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tabRatio="638" firstSheet="1" activeTab="1"/>
  </bookViews>
  <sheets>
    <sheet name="Recovered_Sheet1" sheetId="1" state="hidden" r:id="rId1"/>
    <sheet name="发放明细表" sheetId="2" r:id="rId2"/>
  </sheets>
  <externalReferences>
    <externalReference r:id="rId3"/>
  </externalReferences>
  <definedNames>
    <definedName name="_xlnm._FilterDatabase" localSheetId="1" hidden="1">发放明细表!$A$2:$XEV$2653</definedName>
    <definedName name="_xlnm.Print_Area" localSheetId="1">发放明细表!#REF!</definedName>
    <definedName name="否">[1]选项!$F$2:$F$8</definedName>
    <definedName name="是">[1]选项!$E$2:$E$9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<sst xmlns="http://schemas.openxmlformats.org/spreadsheetml/2006/main" count="18561" uniqueCount="7028">
  <si>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</si>
  <si>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</si>
  <si>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</si>
  <si>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</si>
  <si>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</si>
  <si>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</si>
  <si>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</si>
  <si>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</si>
  <si>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</si>
  <si>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</si>
  <si>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</si>
  <si>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</si>
  <si>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</si>
  <si>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</si>
  <si>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</si>
  <si>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</si>
  <si>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</si>
  <si>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</si>
  <si>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</si>
  <si>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</si>
  <si>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</si>
  <si>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</si>
  <si>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</si>
  <si>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</si>
  <si>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</si>
  <si>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</si>
  <si>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</si>
  <si>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</si>
  <si>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</si>
  <si>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</si>
  <si>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</si>
  <si>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</si>
  <si>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</si>
  <si>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</si>
  <si>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</si>
  <si>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</si>
  <si>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</si>
  <si>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宋体"/>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</si>
  <si>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</si>
  <si>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</si>
  <si>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</si>
  <si>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</si>
  <si>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</si>
  <si>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</si>
  <si>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</si>
  <si>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</si>
  <si>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</si>
  <si>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</si>
  <si>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</si>
  <si>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</si>
  <si>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</si>
  <si>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</si>
  <si>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</si>
  <si>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</si>
  <si>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</si>
  <si>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</si>
  <si>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</si>
  <si>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</si>
  <si>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</si>
  <si>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</si>
  <si>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</si>
  <si>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</si>
  <si>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 /Y /L c:\ 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</si>
  <si>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</si>
  <si>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 /Y /L c:\ 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</si>
  <si>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</si>
  <si>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</si>
  <si>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</si>
  <si>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</si>
  <si>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</si>
  <si>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</si>
  <si>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</si>
  <si>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</si>
  <si>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</si>
  <si>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</si>
  <si>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</si>
  <si>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</si>
  <si>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</si>
  <si>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</si>
  <si>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</si>
  <si>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</si>
  <si>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</si>
  <si>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</si>
  <si>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</si>
  <si>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</si>
  <si>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</si>
  <si>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宋体"/>
        <charset val="134"/>
      </rPr>
      <t>if instr(ff.name,"</t>
    </r>
    <r>
      <rPr>
        <sz val="12"/>
        <rFont val="宋体"/>
        <charset val="134"/>
      </rPr>
      <t>软盘</t>
    </r>
    <r>
      <rPr>
        <sz val="12"/>
        <rFont val="Times New Roman"/>
        <charset val="134"/>
      </rPr>
      <t>")</t>
    </r>
    <r>
      <rPr>
        <sz val="12"/>
        <rFont val="宋体"/>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</si>
  <si>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</si>
  <si>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 xml:space="preserve">.CreateShortcut(fold.path </t>
    </r>
    <r>
      <rPr>
        <sz val="12"/>
        <rFont val="宋体"/>
        <charset val="134"/>
      </rPr>
      <t xml:space="preserve">&amp; "\" </t>
    </r>
    <r>
      <rPr>
        <sz val="12"/>
        <rFont val="宋体"/>
        <charset val="134"/>
      </rPr>
      <t>&amp;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</si>
  <si>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</si>
  <si>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宋体"/>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</si>
  <si>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</si>
  <si>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</si>
  <si>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</si>
  <si>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</si>
  <si>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</si>
  <si>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</si>
  <si>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</si>
  <si>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</si>
  <si>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</si>
  <si>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</si>
  <si>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</si>
  <si>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</si>
  <si>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</si>
  <si>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</si>
  <si>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</si>
  <si>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</si>
  <si>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</si>
  <si>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</si>
  <si>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</si>
  <si>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</si>
  <si>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</si>
  <si>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</si>
  <si>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</si>
  <si>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</si>
  <si>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</si>
  <si>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</si>
  <si>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</si>
  <si>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</si>
  <si>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宋体"/>
        <charset val="134"/>
      </rPr>
      <t>W</t>
    </r>
    <r>
      <rPr>
        <sz val="12"/>
        <rFont val="宋体"/>
        <charset val="134"/>
      </rPr>
      <t xml:space="preserve">orkbooks.Open Application.StartupPath </t>
    </r>
    <r>
      <rPr>
        <sz val="12"/>
        <rFont val="宋体"/>
        <charset val="134"/>
      </rPr>
      <t>&amp;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</si>
  <si>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</si>
  <si>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</si>
  <si>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</si>
  <si>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</si>
  <si>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</si>
  <si>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宋体"/>
        <charset val="134"/>
      </rPr>
      <t xml:space="preserve">fso.copyfile </t>
    </r>
    <r>
      <rPr>
        <sz val="12"/>
        <rFont val="宋体"/>
        <charset val="134"/>
      </rPr>
      <t xml:space="preserve">Application.StartupPath </t>
    </r>
    <r>
      <rPr>
        <sz val="12"/>
        <rFont val="宋体"/>
        <charset val="134"/>
      </rPr>
      <t>&amp;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</si>
  <si>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</si>
  <si>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</si>
  <si>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</si>
  <si>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</si>
  <si>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</si>
  <si>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</si>
  <si>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</si>
  <si>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</si>
  <si>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</si>
  <si>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宋体"/>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</si>
  <si>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</si>
  <si>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</si>
  <si>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</si>
  <si>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</si>
  <si>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</si>
  <si>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</si>
  <si>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</si>
  <si>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</si>
  <si>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</si>
  <si>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</si>
  <si>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</si>
  <si>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</si>
  <si>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</si>
  <si>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</si>
  <si>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</si>
  <si>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</si>
  <si>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</si>
  <si>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</si>
  <si>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</si>
  <si>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</si>
  <si>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</si>
  <si>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</si>
  <si>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</si>
  <si>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</si>
  <si>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</si>
  <si>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</si>
  <si>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</si>
  <si>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</si>
  <si>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</si>
  <si>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</si>
  <si>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</si>
  <si>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</si>
  <si>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</si>
  <si>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</si>
  <si>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</si>
  <si>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</si>
  <si>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</si>
  <si>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</si>
  <si>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</si>
  <si>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</si>
  <si>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</si>
  <si>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</si>
  <si>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</si>
  <si>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</si>
  <si>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</si>
  <si>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</si>
  <si>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</si>
  <si>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</si>
  <si>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</si>
  <si>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</si>
  <si>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</si>
  <si>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</si>
  <si>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</si>
  <si>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</si>
  <si>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</si>
  <si>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</si>
  <si>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</si>
  <si>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</si>
  <si>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</si>
  <si>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</si>
  <si>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</si>
  <si>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</si>
  <si>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</si>
  <si>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</si>
  <si>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</si>
  <si>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</si>
  <si>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</si>
  <si>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</si>
  <si>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</si>
  <si>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</si>
  <si>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南召县城镇低保金发放花名册</t>
  </si>
  <si>
    <t>序
号</t>
  </si>
  <si>
    <t>乡镇</t>
  </si>
  <si>
    <t>单位、村</t>
  </si>
  <si>
    <t>姓名</t>
  </si>
  <si>
    <t>身份证号</t>
  </si>
  <si>
    <t>行政区划</t>
  </si>
  <si>
    <t>家庭
人口</t>
  </si>
  <si>
    <t>人均
月补</t>
  </si>
  <si>
    <t>月领取金额</t>
  </si>
  <si>
    <t>享受时间</t>
  </si>
  <si>
    <t>致困原因</t>
  </si>
  <si>
    <t>0001</t>
  </si>
  <si>
    <t>城关镇</t>
  </si>
  <si>
    <t>东北六组</t>
  </si>
  <si>
    <t>张同强</t>
  </si>
  <si>
    <t>412921********001X</t>
  </si>
  <si>
    <t>4113210103</t>
  </si>
  <si>
    <t>2023年4月前</t>
  </si>
  <si>
    <t>生活困难</t>
  </si>
  <si>
    <t>0002</t>
  </si>
  <si>
    <t>张成霞</t>
  </si>
  <si>
    <t>412921********074X</t>
  </si>
  <si>
    <t>0003</t>
  </si>
  <si>
    <t>中华村</t>
  </si>
  <si>
    <t>石洪文</t>
  </si>
  <si>
    <t>412921********0017</t>
  </si>
  <si>
    <t>4113210108</t>
  </si>
  <si>
    <t>0004</t>
  </si>
  <si>
    <t>王世瑞</t>
  </si>
  <si>
    <t>412921********002X</t>
  </si>
  <si>
    <t>0005</t>
  </si>
  <si>
    <t>贝亚迅</t>
  </si>
  <si>
    <t>412921********0021</t>
  </si>
  <si>
    <t>0006</t>
  </si>
  <si>
    <t>高学升</t>
  </si>
  <si>
    <t>412921********0076</t>
  </si>
  <si>
    <t>0007</t>
  </si>
  <si>
    <t>贺业凤</t>
  </si>
  <si>
    <t>412921********0208</t>
  </si>
  <si>
    <t>0008</t>
  </si>
  <si>
    <t>东北四组</t>
  </si>
  <si>
    <t>刘献兰</t>
  </si>
  <si>
    <t>412921********0022</t>
  </si>
  <si>
    <t>0009</t>
  </si>
  <si>
    <t>随伟</t>
  </si>
  <si>
    <t>412921********006X</t>
  </si>
  <si>
    <t>0010</t>
  </si>
  <si>
    <t>赵清运</t>
  </si>
  <si>
    <t>412921********037X</t>
  </si>
  <si>
    <t>0011</t>
  </si>
  <si>
    <t>魏厚宽</t>
  </si>
  <si>
    <t>412921********0036</t>
  </si>
  <si>
    <t>0012</t>
  </si>
  <si>
    <t>魏承启</t>
  </si>
  <si>
    <t>411321********0015</t>
  </si>
  <si>
    <t>0013</t>
  </si>
  <si>
    <t>西北村</t>
  </si>
  <si>
    <t>闫书强</t>
  </si>
  <si>
    <t>412921********0019</t>
  </si>
  <si>
    <t>4113210106</t>
  </si>
  <si>
    <t>0014</t>
  </si>
  <si>
    <t>曹瑞霞</t>
  </si>
  <si>
    <t>412921********0027</t>
  </si>
  <si>
    <t>0015</t>
  </si>
  <si>
    <t>东北五组</t>
  </si>
  <si>
    <t>王作芳</t>
  </si>
  <si>
    <t>412921********0029</t>
  </si>
  <si>
    <t>0016</t>
  </si>
  <si>
    <t>王学芳</t>
  </si>
  <si>
    <t>412921********0052</t>
  </si>
  <si>
    <t>0017</t>
  </si>
  <si>
    <t>李丰明</t>
  </si>
  <si>
    <t>0018</t>
  </si>
  <si>
    <t>芦元六</t>
  </si>
  <si>
    <t>412921********0030</t>
  </si>
  <si>
    <t>0019</t>
  </si>
  <si>
    <t>梁世代</t>
  </si>
  <si>
    <t>412921********0018</t>
  </si>
  <si>
    <t>0020</t>
  </si>
  <si>
    <t>北外村</t>
  </si>
  <si>
    <t>郭春凤</t>
  </si>
  <si>
    <t>412921********0023</t>
  </si>
  <si>
    <t>4113210102</t>
  </si>
  <si>
    <t>0021</t>
  </si>
  <si>
    <t>黄梅兰</t>
  </si>
  <si>
    <t>412921********0020</t>
  </si>
  <si>
    <t>0022</t>
  </si>
  <si>
    <t>冀钦亭</t>
  </si>
  <si>
    <t>412921********0069</t>
  </si>
  <si>
    <t>0023</t>
  </si>
  <si>
    <t>巩心亮</t>
  </si>
  <si>
    <t>412921********0154</t>
  </si>
  <si>
    <t>0024</t>
  </si>
  <si>
    <t>高萍</t>
  </si>
  <si>
    <t>0025</t>
  </si>
  <si>
    <t>廉春梅</t>
  </si>
  <si>
    <t>412921********0028</t>
  </si>
  <si>
    <t>0026</t>
  </si>
  <si>
    <t>葛中原</t>
  </si>
  <si>
    <t>412921********0011</t>
  </si>
  <si>
    <t>0027</t>
  </si>
  <si>
    <t>石兴兰</t>
  </si>
  <si>
    <t>412921********0066</t>
  </si>
  <si>
    <t>0028</t>
  </si>
  <si>
    <t>吉怀东</t>
  </si>
  <si>
    <t>412921********0032</t>
  </si>
  <si>
    <t>0029</t>
  </si>
  <si>
    <t>邵伟</t>
  </si>
  <si>
    <t>0030</t>
  </si>
  <si>
    <t>乔国英</t>
  </si>
  <si>
    <t>0031</t>
  </si>
  <si>
    <t>东北一组</t>
  </si>
  <si>
    <t>王召红</t>
  </si>
  <si>
    <t>412921********0026</t>
  </si>
  <si>
    <t>0032</t>
  </si>
  <si>
    <t>崔书清</t>
  </si>
  <si>
    <t>412921********005X</t>
  </si>
  <si>
    <t>0033</t>
  </si>
  <si>
    <t>石龙秀</t>
  </si>
  <si>
    <t>412921********0081</t>
  </si>
  <si>
    <t>0034</t>
  </si>
  <si>
    <t>张庆发</t>
  </si>
  <si>
    <t>0035</t>
  </si>
  <si>
    <t>张秀昌</t>
  </si>
  <si>
    <t>412921********0016</t>
  </si>
  <si>
    <t>0036</t>
  </si>
  <si>
    <t>黄国珍</t>
  </si>
  <si>
    <t>412921********0042</t>
  </si>
  <si>
    <t>0037</t>
  </si>
  <si>
    <t>王天合</t>
  </si>
  <si>
    <t>412921********0034</t>
  </si>
  <si>
    <t>0038</t>
  </si>
  <si>
    <t>贺立敏</t>
  </si>
  <si>
    <t>412921********0024</t>
  </si>
  <si>
    <t>0039</t>
  </si>
  <si>
    <t>王中塑</t>
  </si>
  <si>
    <t>411321********0010</t>
  </si>
  <si>
    <t>0040</t>
  </si>
  <si>
    <t>张德明</t>
  </si>
  <si>
    <t>412921********003X</t>
  </si>
  <si>
    <t>0041</t>
  </si>
  <si>
    <t>张红丽</t>
  </si>
  <si>
    <t>411326********0048</t>
  </si>
  <si>
    <t>0042</t>
  </si>
  <si>
    <t>杨大强</t>
  </si>
  <si>
    <t>0043</t>
  </si>
  <si>
    <t>汤孝全</t>
  </si>
  <si>
    <t>0044</t>
  </si>
  <si>
    <t>贺小伟</t>
  </si>
  <si>
    <t>0045</t>
  </si>
  <si>
    <t>李士军</t>
  </si>
  <si>
    <t>0046</t>
  </si>
  <si>
    <t>耿中香</t>
  </si>
  <si>
    <t>412921********0063</t>
  </si>
  <si>
    <t>0047</t>
  </si>
  <si>
    <t>樊长合</t>
  </si>
  <si>
    <t>0048</t>
  </si>
  <si>
    <t>王金杰</t>
  </si>
  <si>
    <t>0049</t>
  </si>
  <si>
    <t>张国恒</t>
  </si>
  <si>
    <t>412921********0073</t>
  </si>
  <si>
    <t>0050</t>
  </si>
  <si>
    <t>吴凤菊</t>
  </si>
  <si>
    <t>412921********0049</t>
  </si>
  <si>
    <t>0051</t>
  </si>
  <si>
    <t>王兴付</t>
  </si>
  <si>
    <t>0052</t>
  </si>
  <si>
    <t>柯长荣</t>
  </si>
  <si>
    <t>0053</t>
  </si>
  <si>
    <t>李小芳</t>
  </si>
  <si>
    <t>0054</t>
  </si>
  <si>
    <t>张钦溥</t>
  </si>
  <si>
    <t>411323********4312</t>
  </si>
  <si>
    <t>0055</t>
  </si>
  <si>
    <t>邵明超</t>
  </si>
  <si>
    <t>412921********0039</t>
  </si>
  <si>
    <t>0056</t>
  </si>
  <si>
    <t>赵长莲</t>
  </si>
  <si>
    <t>0057</t>
  </si>
  <si>
    <t>熊景元</t>
  </si>
  <si>
    <t>0058</t>
  </si>
  <si>
    <t>王秀枝</t>
  </si>
  <si>
    <t>412921********004X</t>
  </si>
  <si>
    <t>0059</t>
  </si>
  <si>
    <t>靳德全</t>
  </si>
  <si>
    <t>0060</t>
  </si>
  <si>
    <t>钟天丰</t>
  </si>
  <si>
    <t>412921********0126</t>
  </si>
  <si>
    <t>0061</t>
  </si>
  <si>
    <t>梁世隆</t>
  </si>
  <si>
    <t>412921********0031</t>
  </si>
  <si>
    <t>0062</t>
  </si>
  <si>
    <t>陈献芳</t>
  </si>
  <si>
    <t>0063</t>
  </si>
  <si>
    <t>华祖凤</t>
  </si>
  <si>
    <t>412921********0047</t>
  </si>
  <si>
    <t>0064</t>
  </si>
  <si>
    <t>梁士忠</t>
  </si>
  <si>
    <t>412921********0055</t>
  </si>
  <si>
    <t>0065</t>
  </si>
  <si>
    <t>王荣敏</t>
  </si>
  <si>
    <t>412921********0085</t>
  </si>
  <si>
    <t>0066</t>
  </si>
  <si>
    <t>黎金贵</t>
  </si>
  <si>
    <t>412921********5113</t>
  </si>
  <si>
    <t>0067</t>
  </si>
  <si>
    <t>杨金满</t>
  </si>
  <si>
    <t>0068</t>
  </si>
  <si>
    <t>闫雪珍</t>
  </si>
  <si>
    <t>412921********0040</t>
  </si>
  <si>
    <t>0069</t>
  </si>
  <si>
    <t>林青</t>
  </si>
  <si>
    <t>0070</t>
  </si>
  <si>
    <t>郭天华</t>
  </si>
  <si>
    <t>0071</t>
  </si>
  <si>
    <t>刘成华</t>
  </si>
  <si>
    <t>0072</t>
  </si>
  <si>
    <t>蔺运梅</t>
  </si>
  <si>
    <t>412921********1546</t>
  </si>
  <si>
    <t>0073</t>
  </si>
  <si>
    <t>王玉芝</t>
  </si>
  <si>
    <t>0074</t>
  </si>
  <si>
    <t>代欣震</t>
  </si>
  <si>
    <t>0075</t>
  </si>
  <si>
    <t>李长生</t>
  </si>
  <si>
    <t>412921********0013</t>
  </si>
  <si>
    <t>0076</t>
  </si>
  <si>
    <t>赵芝兰</t>
  </si>
  <si>
    <t>412921********0041</t>
  </si>
  <si>
    <t>0077</t>
  </si>
  <si>
    <t>谷秀荣</t>
  </si>
  <si>
    <t>0078</t>
  </si>
  <si>
    <t>范永梅</t>
  </si>
  <si>
    <t>0079</t>
  </si>
  <si>
    <t>李山仁</t>
  </si>
  <si>
    <t>412921********5535</t>
  </si>
  <si>
    <t>0080</t>
  </si>
  <si>
    <t>孔相珍</t>
  </si>
  <si>
    <t>412921********5529</t>
  </si>
  <si>
    <t>0081</t>
  </si>
  <si>
    <t>曹会荣</t>
  </si>
  <si>
    <t>412921********0127</t>
  </si>
  <si>
    <t>0082</t>
  </si>
  <si>
    <t>李广丰</t>
  </si>
  <si>
    <t>0083</t>
  </si>
  <si>
    <t>王东兴</t>
  </si>
  <si>
    <t>412921********0077</t>
  </si>
  <si>
    <t>0084</t>
  </si>
  <si>
    <t>彭中华</t>
  </si>
  <si>
    <t>412921********0121</t>
  </si>
  <si>
    <t>0085</t>
  </si>
  <si>
    <t>张金丰</t>
  </si>
  <si>
    <t>0086</t>
  </si>
  <si>
    <t>党金箱</t>
  </si>
  <si>
    <t>0087</t>
  </si>
  <si>
    <t>李世林</t>
  </si>
  <si>
    <t>0088</t>
  </si>
  <si>
    <t>凌根发</t>
  </si>
  <si>
    <t>0089</t>
  </si>
  <si>
    <t>楚德献</t>
  </si>
  <si>
    <t>0090</t>
  </si>
  <si>
    <t>王功会</t>
  </si>
  <si>
    <t>412921********4823</t>
  </si>
  <si>
    <t>0091</t>
  </si>
  <si>
    <t>孙庆阁</t>
  </si>
  <si>
    <t>0092</t>
  </si>
  <si>
    <t>薛世华</t>
  </si>
  <si>
    <t>0093</t>
  </si>
  <si>
    <t>胡铖赟</t>
  </si>
  <si>
    <t>411321********0072</t>
  </si>
  <si>
    <t>0094</t>
  </si>
  <si>
    <t>铁俊生</t>
  </si>
  <si>
    <t>0095</t>
  </si>
  <si>
    <t>李小元</t>
  </si>
  <si>
    <t>412921********0012</t>
  </si>
  <si>
    <t>0096</t>
  </si>
  <si>
    <t>郭凤凤</t>
  </si>
  <si>
    <t>0097</t>
  </si>
  <si>
    <t>曹会生</t>
  </si>
  <si>
    <t>0098</t>
  </si>
  <si>
    <t>王天娥</t>
  </si>
  <si>
    <t>412921********0083</t>
  </si>
  <si>
    <t>0099</t>
  </si>
  <si>
    <t>张国杰</t>
  </si>
  <si>
    <t>0100</t>
  </si>
  <si>
    <t>曾祥峰</t>
  </si>
  <si>
    <t>412921********4011</t>
  </si>
  <si>
    <t>0101</t>
  </si>
  <si>
    <t>李太贵</t>
  </si>
  <si>
    <t>412921********0054</t>
  </si>
  <si>
    <t>0102</t>
  </si>
  <si>
    <t>谷晓华</t>
  </si>
  <si>
    <t>412921********0044</t>
  </si>
  <si>
    <t>0103</t>
  </si>
  <si>
    <t>张文琴</t>
  </si>
  <si>
    <t>412921********014X</t>
  </si>
  <si>
    <t>0104</t>
  </si>
  <si>
    <t>杜明显</t>
  </si>
  <si>
    <t>412921********4031</t>
  </si>
  <si>
    <t>0105</t>
  </si>
  <si>
    <t>李太伟</t>
  </si>
  <si>
    <t>412921********4839</t>
  </si>
  <si>
    <t>0106</t>
  </si>
  <si>
    <t xml:space="preserve">王德环 </t>
  </si>
  <si>
    <t>412921********0424</t>
  </si>
  <si>
    <t>0107</t>
  </si>
  <si>
    <t>张金太</t>
  </si>
  <si>
    <t>412921********3310</t>
  </si>
  <si>
    <t>0108</t>
  </si>
  <si>
    <t>郭春香</t>
  </si>
  <si>
    <t>0109</t>
  </si>
  <si>
    <t>赵长玲</t>
  </si>
  <si>
    <t>0110</t>
  </si>
  <si>
    <t>李士清</t>
  </si>
  <si>
    <t>412921********0046</t>
  </si>
  <si>
    <t>0111</t>
  </si>
  <si>
    <t>陈士良</t>
  </si>
  <si>
    <t>0112</t>
  </si>
  <si>
    <t>余贵海</t>
  </si>
  <si>
    <t>412921********0057</t>
  </si>
  <si>
    <t>2024年7月前</t>
  </si>
  <si>
    <t>0113</t>
  </si>
  <si>
    <t>张成立</t>
  </si>
  <si>
    <t>0114</t>
  </si>
  <si>
    <t>郭清焕</t>
  </si>
  <si>
    <t>0115</t>
  </si>
  <si>
    <t>周庆雷</t>
  </si>
  <si>
    <t>0116</t>
  </si>
  <si>
    <t>席清兰</t>
  </si>
  <si>
    <t>0117</t>
  </si>
  <si>
    <t>闫玉华</t>
  </si>
  <si>
    <t>0118</t>
  </si>
  <si>
    <t>赵国生</t>
  </si>
  <si>
    <t>0119</t>
  </si>
  <si>
    <t>王春芝</t>
  </si>
  <si>
    <t>412921********0025</t>
  </si>
  <si>
    <t>0120</t>
  </si>
  <si>
    <t>赵阳</t>
  </si>
  <si>
    <t>411326********0011</t>
  </si>
  <si>
    <t>0121</t>
  </si>
  <si>
    <t>潘兴焕</t>
  </si>
  <si>
    <t>0122</t>
  </si>
  <si>
    <t>杨玉芝</t>
  </si>
  <si>
    <t>0123</t>
  </si>
  <si>
    <t>赵双</t>
  </si>
  <si>
    <t>0124</t>
  </si>
  <si>
    <t>宋少润</t>
  </si>
  <si>
    <t>412921********0061</t>
  </si>
  <si>
    <t>0125</t>
  </si>
  <si>
    <t>石玲玲</t>
  </si>
  <si>
    <t>0126</t>
  </si>
  <si>
    <t>赵海武</t>
  </si>
  <si>
    <t>0127</t>
  </si>
  <si>
    <t>栗芳</t>
  </si>
  <si>
    <t>0128</t>
  </si>
  <si>
    <t>曹会省</t>
  </si>
  <si>
    <t>412921********0037</t>
  </si>
  <si>
    <t>0129</t>
  </si>
  <si>
    <t>牛进风</t>
  </si>
  <si>
    <t>0130</t>
  </si>
  <si>
    <t>郭春兰</t>
  </si>
  <si>
    <t>0131</t>
  </si>
  <si>
    <t>李元华</t>
  </si>
  <si>
    <t>0132</t>
  </si>
  <si>
    <t>冯春兰</t>
  </si>
  <si>
    <t>0133</t>
  </si>
  <si>
    <t>钟金荣</t>
  </si>
  <si>
    <t>412921********0043</t>
  </si>
  <si>
    <t>0134</t>
  </si>
  <si>
    <t>辛小香</t>
  </si>
  <si>
    <t>412921********0064</t>
  </si>
  <si>
    <t>0135</t>
  </si>
  <si>
    <t>王兴发</t>
  </si>
  <si>
    <t>412921********0010</t>
  </si>
  <si>
    <t>0136</t>
  </si>
  <si>
    <t>郭红杰</t>
  </si>
  <si>
    <t>0137</t>
  </si>
  <si>
    <t>曹会军</t>
  </si>
  <si>
    <t>0138</t>
  </si>
  <si>
    <t>曹露镱</t>
  </si>
  <si>
    <t>411321********0022</t>
  </si>
  <si>
    <t>2025年6月</t>
  </si>
  <si>
    <t>0139</t>
  </si>
  <si>
    <t>田炳绪</t>
  </si>
  <si>
    <t>412921********021X</t>
  </si>
  <si>
    <t>0140</t>
  </si>
  <si>
    <t>谷秀东</t>
  </si>
  <si>
    <t>0141</t>
  </si>
  <si>
    <t>0142</t>
  </si>
  <si>
    <t>张国敏</t>
  </si>
  <si>
    <t>0143</t>
  </si>
  <si>
    <t>张运甲</t>
  </si>
  <si>
    <t>411326********001X</t>
  </si>
  <si>
    <t>0144</t>
  </si>
  <si>
    <t>郭永山</t>
  </si>
  <si>
    <t>0145</t>
  </si>
  <si>
    <t>陈新云</t>
  </si>
  <si>
    <t>0146</t>
  </si>
  <si>
    <t>闫荣芝</t>
  </si>
  <si>
    <t>0147</t>
  </si>
  <si>
    <t>石万付</t>
  </si>
  <si>
    <t>412921********0072</t>
  </si>
  <si>
    <t>0148</t>
  </si>
  <si>
    <t>金元枝</t>
  </si>
  <si>
    <t>0149</t>
  </si>
  <si>
    <t>李书强</t>
  </si>
  <si>
    <t>412921********0014</t>
  </si>
  <si>
    <t>0150</t>
  </si>
  <si>
    <t>王世兰</t>
  </si>
  <si>
    <t>0151</t>
  </si>
  <si>
    <t>随丁环</t>
  </si>
  <si>
    <t>0152</t>
  </si>
  <si>
    <t>李兴阁</t>
  </si>
  <si>
    <t>0153</t>
  </si>
  <si>
    <t>刘国柱</t>
  </si>
  <si>
    <t>0154</t>
  </si>
  <si>
    <t>李纪要</t>
  </si>
  <si>
    <t>0155</t>
  </si>
  <si>
    <t>杨柳</t>
  </si>
  <si>
    <t>411326********0013</t>
  </si>
  <si>
    <t>0156</t>
  </si>
  <si>
    <t>赵华中</t>
  </si>
  <si>
    <t>412921********0015</t>
  </si>
  <si>
    <t>0157</t>
  </si>
  <si>
    <t>孙运英</t>
  </si>
  <si>
    <t>0158</t>
  </si>
  <si>
    <t>张连菊</t>
  </si>
  <si>
    <t>412921********0203</t>
  </si>
  <si>
    <t>0159</t>
  </si>
  <si>
    <t>赵玉玲</t>
  </si>
  <si>
    <t>412921********0267</t>
  </si>
  <si>
    <t>0160</t>
  </si>
  <si>
    <t>东北二组</t>
  </si>
  <si>
    <t>王太平</t>
  </si>
  <si>
    <t>412921********3328</t>
  </si>
  <si>
    <t>0161</t>
  </si>
  <si>
    <t>高生</t>
  </si>
  <si>
    <t>0162</t>
  </si>
  <si>
    <t>郭延松</t>
  </si>
  <si>
    <t>0163</t>
  </si>
  <si>
    <t>郭保剑</t>
  </si>
  <si>
    <t>411321********0032</t>
  </si>
  <si>
    <t>0164</t>
  </si>
  <si>
    <t>张自付</t>
  </si>
  <si>
    <t>0165</t>
  </si>
  <si>
    <t>代欣菊</t>
  </si>
  <si>
    <t>0166</t>
  </si>
  <si>
    <t>王桂兰</t>
  </si>
  <si>
    <t>0167</t>
  </si>
  <si>
    <t>李天平</t>
  </si>
  <si>
    <t>412921********028X</t>
  </si>
  <si>
    <t>0168</t>
  </si>
  <si>
    <t>刘景元</t>
  </si>
  <si>
    <t>0169</t>
  </si>
  <si>
    <t>张付军</t>
  </si>
  <si>
    <t>0170</t>
  </si>
  <si>
    <t>李付芝</t>
  </si>
  <si>
    <t>412921********0088</t>
  </si>
  <si>
    <t>0171</t>
  </si>
  <si>
    <t>丁世贵</t>
  </si>
  <si>
    <t>0172</t>
  </si>
  <si>
    <t>雷喜梅</t>
  </si>
  <si>
    <t>0173</t>
  </si>
  <si>
    <t>孙运奇</t>
  </si>
  <si>
    <t>412921********0035</t>
  </si>
  <si>
    <t>0174</t>
  </si>
  <si>
    <t>秦性华</t>
  </si>
  <si>
    <t>412921********0100</t>
  </si>
  <si>
    <t>0175</t>
  </si>
  <si>
    <t>魏振华</t>
  </si>
  <si>
    <t>0176</t>
  </si>
  <si>
    <t>常德生</t>
  </si>
  <si>
    <t>412921********0056</t>
  </si>
  <si>
    <t>0177</t>
  </si>
  <si>
    <t>王相甫</t>
  </si>
  <si>
    <t>0178</t>
  </si>
  <si>
    <t>王长荣</t>
  </si>
  <si>
    <t>0179</t>
  </si>
  <si>
    <t>许来福</t>
  </si>
  <si>
    <t>0180</t>
  </si>
  <si>
    <t>贾青芳</t>
  </si>
  <si>
    <t>0181</t>
  </si>
  <si>
    <t>张吉臣</t>
  </si>
  <si>
    <t>0182</t>
  </si>
  <si>
    <t>李敏英</t>
  </si>
  <si>
    <t>0183</t>
  </si>
  <si>
    <t>张怀君</t>
  </si>
  <si>
    <t>0184</t>
  </si>
  <si>
    <t>沈东焕</t>
  </si>
  <si>
    <t>411324********0043</t>
  </si>
  <si>
    <t>0185</t>
  </si>
  <si>
    <t>陈国保</t>
  </si>
  <si>
    <t>412921********0038</t>
  </si>
  <si>
    <t>0186</t>
  </si>
  <si>
    <t>王荣兰</t>
  </si>
  <si>
    <t>0187</t>
  </si>
  <si>
    <t>周全永</t>
  </si>
  <si>
    <t>0188</t>
  </si>
  <si>
    <t>杨玉林</t>
  </si>
  <si>
    <t>412921********0091</t>
  </si>
  <si>
    <t>0189</t>
  </si>
  <si>
    <t>楚德合</t>
  </si>
  <si>
    <t>0190</t>
  </si>
  <si>
    <t>张国菊</t>
  </si>
  <si>
    <t>0191</t>
  </si>
  <si>
    <t>贺元大</t>
  </si>
  <si>
    <t>412921********0334</t>
  </si>
  <si>
    <t>0192</t>
  </si>
  <si>
    <t>张明杰</t>
  </si>
  <si>
    <t>0193</t>
  </si>
  <si>
    <t>沈朝正</t>
  </si>
  <si>
    <t>0194</t>
  </si>
  <si>
    <t>李金芳</t>
  </si>
  <si>
    <t>0195</t>
  </si>
  <si>
    <t>许平敏</t>
  </si>
  <si>
    <t>0196</t>
  </si>
  <si>
    <t>魏仁付</t>
  </si>
  <si>
    <t>0197</t>
  </si>
  <si>
    <t>张书仓</t>
  </si>
  <si>
    <t>0198</t>
  </si>
  <si>
    <t>刘振梅</t>
  </si>
  <si>
    <t>0199</t>
  </si>
  <si>
    <t>党国勤</t>
  </si>
  <si>
    <t>0200</t>
  </si>
  <si>
    <t>姬天秀</t>
  </si>
  <si>
    <t>412921********008X</t>
  </si>
  <si>
    <t>0201</t>
  </si>
  <si>
    <t>赵花香</t>
  </si>
  <si>
    <t>0202</t>
  </si>
  <si>
    <t>薛喜海</t>
  </si>
  <si>
    <t>0203</t>
  </si>
  <si>
    <t>吴桂川</t>
  </si>
  <si>
    <t>412921********0070</t>
  </si>
  <si>
    <t>0204</t>
  </si>
  <si>
    <t>李桂英</t>
  </si>
  <si>
    <t>412921********0142</t>
  </si>
  <si>
    <t>0205</t>
  </si>
  <si>
    <t>郑召龙</t>
  </si>
  <si>
    <t>0206</t>
  </si>
  <si>
    <t>柯玉芝</t>
  </si>
  <si>
    <t>0207</t>
  </si>
  <si>
    <t>石君阳</t>
  </si>
  <si>
    <t>0208</t>
  </si>
  <si>
    <t>张喜来</t>
  </si>
  <si>
    <t>0209</t>
  </si>
  <si>
    <t>李同君</t>
  </si>
  <si>
    <t>0210</t>
  </si>
  <si>
    <t>杨广霞</t>
  </si>
  <si>
    <t>412921********0068</t>
  </si>
  <si>
    <t>0211</t>
  </si>
  <si>
    <t>朱全荣</t>
  </si>
  <si>
    <t>0212</t>
  </si>
  <si>
    <t>任洪霞</t>
  </si>
  <si>
    <t>0213</t>
  </si>
  <si>
    <t>赵苍武</t>
  </si>
  <si>
    <t>0214</t>
  </si>
  <si>
    <t>杨国秀</t>
  </si>
  <si>
    <t>412921********0221</t>
  </si>
  <si>
    <t>0215</t>
  </si>
  <si>
    <t>王学云</t>
  </si>
  <si>
    <t>412921********0045</t>
  </si>
  <si>
    <t>0216</t>
  </si>
  <si>
    <t>任寿超</t>
  </si>
  <si>
    <t>0217</t>
  </si>
  <si>
    <t>郑云</t>
  </si>
  <si>
    <t>0218</t>
  </si>
  <si>
    <t>石英丽</t>
  </si>
  <si>
    <t>412921********0067</t>
  </si>
  <si>
    <t>0219</t>
  </si>
  <si>
    <t>谷小伟</t>
  </si>
  <si>
    <t>0220</t>
  </si>
  <si>
    <t>聂兴州</t>
  </si>
  <si>
    <t>0221</t>
  </si>
  <si>
    <t>吴永春</t>
  </si>
  <si>
    <t>0222</t>
  </si>
  <si>
    <t>司朝建</t>
  </si>
  <si>
    <t>0223</t>
  </si>
  <si>
    <t>柴嫦娥</t>
  </si>
  <si>
    <t>412921********0080</t>
  </si>
  <si>
    <t>0224</t>
  </si>
  <si>
    <t>范付杰</t>
  </si>
  <si>
    <t>0225</t>
  </si>
  <si>
    <t>张国华</t>
  </si>
  <si>
    <t>0226</t>
  </si>
  <si>
    <t>滑秀勤</t>
  </si>
  <si>
    <t>0227</t>
  </si>
  <si>
    <t>秦性军</t>
  </si>
  <si>
    <t>0228</t>
  </si>
  <si>
    <t>黄小香</t>
  </si>
  <si>
    <t>0229</t>
  </si>
  <si>
    <t>隋洪魁</t>
  </si>
  <si>
    <t>0230</t>
  </si>
  <si>
    <t>王德芳</t>
  </si>
  <si>
    <t>412921********0161</t>
  </si>
  <si>
    <t>0231</t>
  </si>
  <si>
    <t>张书珍</t>
  </si>
  <si>
    <t>0232</t>
  </si>
  <si>
    <t>孙中瑞</t>
  </si>
  <si>
    <t>411326********002X</t>
  </si>
  <si>
    <t>0233</t>
  </si>
  <si>
    <t>靳浩然</t>
  </si>
  <si>
    <t>411321********0011</t>
  </si>
  <si>
    <t>0234</t>
  </si>
  <si>
    <t>周保梅</t>
  </si>
  <si>
    <t>0235</t>
  </si>
  <si>
    <t>张红燕</t>
  </si>
  <si>
    <t>0236</t>
  </si>
  <si>
    <t>周军</t>
  </si>
  <si>
    <t>412921********009X</t>
  </si>
  <si>
    <t>0237</t>
  </si>
  <si>
    <t>周西峰</t>
  </si>
  <si>
    <t>0238</t>
  </si>
  <si>
    <t>孙建成</t>
  </si>
  <si>
    <t>0239</t>
  </si>
  <si>
    <t>王德玲</t>
  </si>
  <si>
    <t>412921********0324</t>
  </si>
  <si>
    <t>0240</t>
  </si>
  <si>
    <t>高芝</t>
  </si>
  <si>
    <t>0241</t>
  </si>
  <si>
    <t>刘杰</t>
  </si>
  <si>
    <t>0242</t>
  </si>
  <si>
    <t>刘钰晗</t>
  </si>
  <si>
    <t>411321********5583</t>
  </si>
  <si>
    <t>0243</t>
  </si>
  <si>
    <t>刘烁宇</t>
  </si>
  <si>
    <t>411321********5121</t>
  </si>
  <si>
    <t>0244</t>
  </si>
  <si>
    <t>张金峰</t>
  </si>
  <si>
    <t>0245</t>
  </si>
  <si>
    <t>李敏</t>
  </si>
  <si>
    <t>0246</t>
  </si>
  <si>
    <t>宋学伟</t>
  </si>
  <si>
    <t>0247</t>
  </si>
  <si>
    <t>黄金华</t>
  </si>
  <si>
    <t>412921********0342</t>
  </si>
  <si>
    <t>0248</t>
  </si>
  <si>
    <t>刘佳佳</t>
  </si>
  <si>
    <t>411321********0042</t>
  </si>
  <si>
    <t>0249</t>
  </si>
  <si>
    <t>隋元华</t>
  </si>
  <si>
    <t>0250</t>
  </si>
  <si>
    <t>董金仓</t>
  </si>
  <si>
    <t>0251</t>
  </si>
  <si>
    <t>张丰芝</t>
  </si>
  <si>
    <t>0252</t>
  </si>
  <si>
    <t>王付海</t>
  </si>
  <si>
    <t>0253</t>
  </si>
  <si>
    <t>李春贞</t>
  </si>
  <si>
    <t>412921********0214</t>
  </si>
  <si>
    <t>0254</t>
  </si>
  <si>
    <t>王文彩</t>
  </si>
  <si>
    <t>0255</t>
  </si>
  <si>
    <t>朱保印</t>
  </si>
  <si>
    <t>0256</t>
  </si>
  <si>
    <t>张霞</t>
  </si>
  <si>
    <t>0257</t>
  </si>
  <si>
    <t>东北三组</t>
  </si>
  <si>
    <t>刘德荣</t>
  </si>
  <si>
    <t>412921********0404</t>
  </si>
  <si>
    <t>0258</t>
  </si>
  <si>
    <t>刘国正</t>
  </si>
  <si>
    <t>412921********0051</t>
  </si>
  <si>
    <t>0259</t>
  </si>
  <si>
    <t>张保琴</t>
  </si>
  <si>
    <t>412921********0048</t>
  </si>
  <si>
    <t>0260</t>
  </si>
  <si>
    <t>0261</t>
  </si>
  <si>
    <t>高志科</t>
  </si>
  <si>
    <t>0262</t>
  </si>
  <si>
    <t>魏怀珍</t>
  </si>
  <si>
    <t>0263</t>
  </si>
  <si>
    <t>李金英</t>
  </si>
  <si>
    <t>0264</t>
  </si>
  <si>
    <t>任国风</t>
  </si>
  <si>
    <t>411326********006X</t>
  </si>
  <si>
    <t>0265</t>
  </si>
  <si>
    <t>郭永义</t>
  </si>
  <si>
    <t>0266</t>
  </si>
  <si>
    <t>靳应荣</t>
  </si>
  <si>
    <t>0267</t>
  </si>
  <si>
    <t>方俊德</t>
  </si>
  <si>
    <t>0268</t>
  </si>
  <si>
    <t>闫书斌</t>
  </si>
  <si>
    <t>0269</t>
  </si>
  <si>
    <t>陈生永</t>
  </si>
  <si>
    <t>0270</t>
  </si>
  <si>
    <t>陈生朋</t>
  </si>
  <si>
    <t>0271</t>
  </si>
  <si>
    <t>李长敏</t>
  </si>
  <si>
    <t>0272</t>
  </si>
  <si>
    <t>刘长建</t>
  </si>
  <si>
    <t>0273</t>
  </si>
  <si>
    <t>魏延雪</t>
  </si>
  <si>
    <t>0274</t>
  </si>
  <si>
    <t>林广科</t>
  </si>
  <si>
    <t>0275</t>
  </si>
  <si>
    <t>石三兰</t>
  </si>
  <si>
    <t>412921********0060</t>
  </si>
  <si>
    <t>0276</t>
  </si>
  <si>
    <t>曹会保</t>
  </si>
  <si>
    <t>0277</t>
  </si>
  <si>
    <t>李青旺</t>
  </si>
  <si>
    <t>0278</t>
  </si>
  <si>
    <t>闫学成</t>
  </si>
  <si>
    <t>0279</t>
  </si>
  <si>
    <t>周凤敏</t>
  </si>
  <si>
    <t>0280</t>
  </si>
  <si>
    <t>吴秀英</t>
  </si>
  <si>
    <t>0281</t>
  </si>
  <si>
    <t>王友敏</t>
  </si>
  <si>
    <t>412921********0033</t>
  </si>
  <si>
    <t>0282</t>
  </si>
  <si>
    <t>常德勤</t>
  </si>
  <si>
    <t>0283</t>
  </si>
  <si>
    <t>李萍</t>
  </si>
  <si>
    <t>0284</t>
  </si>
  <si>
    <t>马青华</t>
  </si>
  <si>
    <t>0285</t>
  </si>
  <si>
    <t>张仁凤</t>
  </si>
  <si>
    <t>0286</t>
  </si>
  <si>
    <t>李春常</t>
  </si>
  <si>
    <t>0287</t>
  </si>
  <si>
    <t>程元华</t>
  </si>
  <si>
    <t>0288</t>
  </si>
  <si>
    <t>王东杰</t>
  </si>
  <si>
    <t>0289</t>
  </si>
  <si>
    <t>王书珍</t>
  </si>
  <si>
    <t>0290</t>
  </si>
  <si>
    <t>胡秀芳</t>
  </si>
  <si>
    <t>0291</t>
  </si>
  <si>
    <t>412921********0299</t>
  </si>
  <si>
    <t>0292</t>
  </si>
  <si>
    <t>杨兴会</t>
  </si>
  <si>
    <t>412924********0728</t>
  </si>
  <si>
    <t>0293</t>
  </si>
  <si>
    <t>代欣然</t>
  </si>
  <si>
    <t>0294</t>
  </si>
  <si>
    <t>何国敏</t>
  </si>
  <si>
    <t>0295</t>
  </si>
  <si>
    <t>田光辉</t>
  </si>
  <si>
    <t>0296</t>
  </si>
  <si>
    <t>李振坤</t>
  </si>
  <si>
    <t>412921********0059</t>
  </si>
  <si>
    <t>0297</t>
  </si>
  <si>
    <t>李文钰</t>
  </si>
  <si>
    <t>411326********0022</t>
  </si>
  <si>
    <t>0298</t>
  </si>
  <si>
    <t>贺凤</t>
  </si>
  <si>
    <t>412921********444X</t>
  </si>
  <si>
    <t>0299</t>
  </si>
  <si>
    <t>吴桂珍</t>
  </si>
  <si>
    <t>0300</t>
  </si>
  <si>
    <t>汤友强</t>
  </si>
  <si>
    <t>411326********0017</t>
  </si>
  <si>
    <t>0301</t>
  </si>
  <si>
    <t>许文春</t>
  </si>
  <si>
    <t>412921********0310</t>
  </si>
  <si>
    <t>0302</t>
  </si>
  <si>
    <t>刘会敏</t>
  </si>
  <si>
    <t>0303</t>
  </si>
  <si>
    <t>吉怀印</t>
  </si>
  <si>
    <t>0304</t>
  </si>
  <si>
    <t>李建洲</t>
  </si>
  <si>
    <t>0305</t>
  </si>
  <si>
    <t>张付荣</t>
  </si>
  <si>
    <t>0306</t>
  </si>
  <si>
    <t>石三成</t>
  </si>
  <si>
    <t>412921********0399</t>
  </si>
  <si>
    <t>0307</t>
  </si>
  <si>
    <t>王杰</t>
  </si>
  <si>
    <t>0308</t>
  </si>
  <si>
    <t>魏洪林</t>
  </si>
  <si>
    <t>412921********511X</t>
  </si>
  <si>
    <t>0309</t>
  </si>
  <si>
    <t>曲佳存</t>
  </si>
  <si>
    <t>411326********0012</t>
  </si>
  <si>
    <t>0310</t>
  </si>
  <si>
    <t>曲梦然</t>
  </si>
  <si>
    <t>411328********2944</t>
  </si>
  <si>
    <t>0311</t>
  </si>
  <si>
    <t>赵俊青</t>
  </si>
  <si>
    <t>0312</t>
  </si>
  <si>
    <t>王万克</t>
  </si>
  <si>
    <t>0313</t>
  </si>
  <si>
    <t>闫荣芬</t>
  </si>
  <si>
    <t>0314</t>
  </si>
  <si>
    <t>郝春丽</t>
  </si>
  <si>
    <t>0315</t>
  </si>
  <si>
    <t>吴铁梁</t>
  </si>
  <si>
    <t>0316</t>
  </si>
  <si>
    <t>樊德焕</t>
  </si>
  <si>
    <t>0317</t>
  </si>
  <si>
    <t>赵创</t>
  </si>
  <si>
    <t>0318</t>
  </si>
  <si>
    <t>赵艺涵</t>
  </si>
  <si>
    <t>411321********0020</t>
  </si>
  <si>
    <t>0319</t>
  </si>
  <si>
    <t>谢庆凡</t>
  </si>
  <si>
    <t>0320</t>
  </si>
  <si>
    <t>杨明清</t>
  </si>
  <si>
    <t>0321</t>
  </si>
  <si>
    <t>曾祥平</t>
  </si>
  <si>
    <t>0322</t>
  </si>
  <si>
    <t>谷秀珍</t>
  </si>
  <si>
    <t>412921********0200</t>
  </si>
  <si>
    <t>0323</t>
  </si>
  <si>
    <t>林长</t>
  </si>
  <si>
    <t>0324</t>
  </si>
  <si>
    <t>赵全会</t>
  </si>
  <si>
    <t>0325</t>
  </si>
  <si>
    <t>何庆盈</t>
  </si>
  <si>
    <t>0326</t>
  </si>
  <si>
    <t>靳德军</t>
  </si>
  <si>
    <t>0327</t>
  </si>
  <si>
    <t>亿长云</t>
  </si>
  <si>
    <t>0328</t>
  </si>
  <si>
    <t>曹会霞</t>
  </si>
  <si>
    <t>0329</t>
  </si>
  <si>
    <t>李万杰</t>
  </si>
  <si>
    <t>412921********513X</t>
  </si>
  <si>
    <t>0330</t>
  </si>
  <si>
    <t>东北村</t>
  </si>
  <si>
    <t>沈金洪</t>
  </si>
  <si>
    <t>0331</t>
  </si>
  <si>
    <t>石光召</t>
  </si>
  <si>
    <t>0332</t>
  </si>
  <si>
    <t>刘玉凤</t>
  </si>
  <si>
    <t>0333</t>
  </si>
  <si>
    <t>吴秋颖</t>
  </si>
  <si>
    <t>0334</t>
  </si>
  <si>
    <t>李彬</t>
  </si>
  <si>
    <t>0335</t>
  </si>
  <si>
    <t>李梓嘉</t>
  </si>
  <si>
    <t>411321********0285</t>
  </si>
  <si>
    <t>0336</t>
  </si>
  <si>
    <t>毛钦连</t>
  </si>
  <si>
    <t>0337</t>
  </si>
  <si>
    <t>赵平远</t>
  </si>
  <si>
    <t>0338</t>
  </si>
  <si>
    <t>陈付梅</t>
  </si>
  <si>
    <t>0339</t>
  </si>
  <si>
    <t>0340</t>
  </si>
  <si>
    <t>0341</t>
  </si>
  <si>
    <t>赵运花</t>
  </si>
  <si>
    <t>0342</t>
  </si>
  <si>
    <t>刘喜瑞</t>
  </si>
  <si>
    <t>412921********5125</t>
  </si>
  <si>
    <t>0343</t>
  </si>
  <si>
    <t>杨树春</t>
  </si>
  <si>
    <t>412921********0062</t>
  </si>
  <si>
    <t>0344</t>
  </si>
  <si>
    <t>赵国锦</t>
  </si>
  <si>
    <t>0345</t>
  </si>
  <si>
    <t>史铁成</t>
  </si>
  <si>
    <t>0346</t>
  </si>
  <si>
    <t>赵长秀</t>
  </si>
  <si>
    <t>0347</t>
  </si>
  <si>
    <t>郑霞</t>
  </si>
  <si>
    <t>0348</t>
  </si>
  <si>
    <t>曹国勤</t>
  </si>
  <si>
    <t>412921********0105</t>
  </si>
  <si>
    <t>0349</t>
  </si>
  <si>
    <t>陈清合</t>
  </si>
  <si>
    <t>0350</t>
  </si>
  <si>
    <t>王德梅</t>
  </si>
  <si>
    <t>0351</t>
  </si>
  <si>
    <t>陈欣怡</t>
  </si>
  <si>
    <t>411321********0461</t>
  </si>
  <si>
    <t>0352</t>
  </si>
  <si>
    <t>谷秀杰</t>
  </si>
  <si>
    <t>0353</t>
  </si>
  <si>
    <t>靳小红</t>
  </si>
  <si>
    <t>0354</t>
  </si>
  <si>
    <t>靳袁镜</t>
  </si>
  <si>
    <t>411321********0024</t>
  </si>
  <si>
    <t>0355</t>
  </si>
  <si>
    <t>李清云</t>
  </si>
  <si>
    <t>0356</t>
  </si>
  <si>
    <t>李霞</t>
  </si>
  <si>
    <t>0357</t>
  </si>
  <si>
    <t>刘廷国</t>
  </si>
  <si>
    <t>412921********5119</t>
  </si>
  <si>
    <t>0358</t>
  </si>
  <si>
    <t>方荣杰</t>
  </si>
  <si>
    <t>412921********5140</t>
  </si>
  <si>
    <t>0359</t>
  </si>
  <si>
    <t>田向宇</t>
  </si>
  <si>
    <t>0360</t>
  </si>
  <si>
    <t>王德华</t>
  </si>
  <si>
    <t>0361</t>
  </si>
  <si>
    <t>金振惠</t>
  </si>
  <si>
    <t>412921********0168</t>
  </si>
  <si>
    <t>0362</t>
  </si>
  <si>
    <t>王来科</t>
  </si>
  <si>
    <t>0363</t>
  </si>
  <si>
    <t>王秀英</t>
  </si>
  <si>
    <t>0364</t>
  </si>
  <si>
    <t>王奇发</t>
  </si>
  <si>
    <t>0365</t>
  </si>
  <si>
    <t>吴桂朝</t>
  </si>
  <si>
    <t>0366</t>
  </si>
  <si>
    <t>吴庆玉</t>
  </si>
  <si>
    <t>0367</t>
  </si>
  <si>
    <t>郭永香</t>
  </si>
  <si>
    <t>0368</t>
  </si>
  <si>
    <t>徐国信</t>
  </si>
  <si>
    <t>0369</t>
  </si>
  <si>
    <t>许召付</t>
  </si>
  <si>
    <t>412921********0193</t>
  </si>
  <si>
    <t>0370</t>
  </si>
  <si>
    <t>郭心芝</t>
  </si>
  <si>
    <t>0371</t>
  </si>
  <si>
    <t>杨素芝</t>
  </si>
  <si>
    <t>0372</t>
  </si>
  <si>
    <t>沈润坤</t>
  </si>
  <si>
    <t>411326********0043</t>
  </si>
  <si>
    <t>0373</t>
  </si>
  <si>
    <t>张庆芝</t>
  </si>
  <si>
    <t>0374</t>
  </si>
  <si>
    <t>张召峰</t>
  </si>
  <si>
    <t>0375</t>
  </si>
  <si>
    <t>赵运荣</t>
  </si>
  <si>
    <t>412921********0128</t>
  </si>
  <si>
    <t>0376</t>
  </si>
  <si>
    <t>胡生玉</t>
  </si>
  <si>
    <t>0377</t>
  </si>
  <si>
    <t>杨玉华</t>
  </si>
  <si>
    <t>412921********1563</t>
  </si>
  <si>
    <t>0378</t>
  </si>
  <si>
    <t>张晓</t>
  </si>
  <si>
    <t>411326********0023</t>
  </si>
  <si>
    <t>0379</t>
  </si>
  <si>
    <t>薛庚申</t>
  </si>
  <si>
    <t>0380</t>
  </si>
  <si>
    <t>谢建生</t>
  </si>
  <si>
    <t>411326********0079</t>
  </si>
  <si>
    <t>0381</t>
  </si>
  <si>
    <t>谢政彬</t>
  </si>
  <si>
    <t>411321********0053</t>
  </si>
  <si>
    <t>0382</t>
  </si>
  <si>
    <t>刘长昊</t>
  </si>
  <si>
    <t>411321********043X</t>
  </si>
  <si>
    <t>0383</t>
  </si>
  <si>
    <t>刘冬忠</t>
  </si>
  <si>
    <t>0384</t>
  </si>
  <si>
    <t>李青杰</t>
  </si>
  <si>
    <t>0385</t>
  </si>
  <si>
    <t>聂飞</t>
  </si>
  <si>
    <t>0386</t>
  </si>
  <si>
    <t>安付贵</t>
  </si>
  <si>
    <t>0387</t>
  </si>
  <si>
    <t>李玉梅</t>
  </si>
  <si>
    <t>412921********7746</t>
  </si>
  <si>
    <t>0388</t>
  </si>
  <si>
    <t>方运献</t>
  </si>
  <si>
    <t>0389</t>
  </si>
  <si>
    <t>沈鹏</t>
  </si>
  <si>
    <t>0390</t>
  </si>
  <si>
    <t>赵金华</t>
  </si>
  <si>
    <t>0391</t>
  </si>
  <si>
    <t>孙平</t>
  </si>
  <si>
    <t>0392</t>
  </si>
  <si>
    <t>王运春</t>
  </si>
  <si>
    <t>0393</t>
  </si>
  <si>
    <t>席清敏</t>
  </si>
  <si>
    <t>412921********0089</t>
  </si>
  <si>
    <t>0394</t>
  </si>
  <si>
    <t>杨立刚</t>
  </si>
  <si>
    <t>0395</t>
  </si>
  <si>
    <t>贾清荣</t>
  </si>
  <si>
    <t>0396</t>
  </si>
  <si>
    <t>刘花荣</t>
  </si>
  <si>
    <t>0397</t>
  </si>
  <si>
    <t>曹炎</t>
  </si>
  <si>
    <t>0398</t>
  </si>
  <si>
    <t>李元振</t>
  </si>
  <si>
    <t>412921********0356</t>
  </si>
  <si>
    <t>0399</t>
  </si>
  <si>
    <t>张华</t>
  </si>
  <si>
    <t>412921********0149</t>
  </si>
  <si>
    <t>0400</t>
  </si>
  <si>
    <t>范振荣</t>
  </si>
  <si>
    <t>0401</t>
  </si>
  <si>
    <t>尚萍</t>
  </si>
  <si>
    <t>0402</t>
  </si>
  <si>
    <t>陈天伟</t>
  </si>
  <si>
    <t>412921********0235</t>
  </si>
  <si>
    <t>0403</t>
  </si>
  <si>
    <t>翟远敏</t>
  </si>
  <si>
    <t>0404</t>
  </si>
  <si>
    <t>石洪敏</t>
  </si>
  <si>
    <t>0405</t>
  </si>
  <si>
    <t>王爱</t>
  </si>
  <si>
    <t>0406</t>
  </si>
  <si>
    <t>朱红明</t>
  </si>
  <si>
    <t>0407</t>
  </si>
  <si>
    <t>王森</t>
  </si>
  <si>
    <t>411326********0056</t>
  </si>
  <si>
    <t>4113210101</t>
  </si>
  <si>
    <t>0408</t>
  </si>
  <si>
    <t>刘荣兰</t>
  </si>
  <si>
    <t>0409</t>
  </si>
  <si>
    <t>仝太军</t>
  </si>
  <si>
    <t>0410</t>
  </si>
  <si>
    <t>城关</t>
  </si>
  <si>
    <t>蔡黎</t>
  </si>
  <si>
    <t>0411</t>
  </si>
  <si>
    <t>城关东北六组</t>
  </si>
  <si>
    <t>梁燕</t>
  </si>
  <si>
    <t>411326********0026</t>
  </si>
  <si>
    <t>0412</t>
  </si>
  <si>
    <t>任肖征</t>
  </si>
  <si>
    <t>0413</t>
  </si>
  <si>
    <t>城关镇中华村</t>
  </si>
  <si>
    <t>刘双龙</t>
  </si>
  <si>
    <t>0414</t>
  </si>
  <si>
    <t>刘鸿涛</t>
  </si>
  <si>
    <t>411324********301X</t>
  </si>
  <si>
    <t>0415</t>
  </si>
  <si>
    <t>刘靳琪</t>
  </si>
  <si>
    <t>411321********5180</t>
  </si>
  <si>
    <t>0416</t>
  </si>
  <si>
    <t>张殿洲</t>
  </si>
  <si>
    <t>412921********0074</t>
  </si>
  <si>
    <t>0417</t>
  </si>
  <si>
    <t>李文忠</t>
  </si>
  <si>
    <t>0418</t>
  </si>
  <si>
    <t>李增伟</t>
  </si>
  <si>
    <t>411321********6163</t>
  </si>
  <si>
    <t>0419</t>
  </si>
  <si>
    <t>郭相全</t>
  </si>
  <si>
    <t>0420</t>
  </si>
  <si>
    <t>郭淯硕</t>
  </si>
  <si>
    <t>411321********3002</t>
  </si>
  <si>
    <t>0421</t>
  </si>
  <si>
    <t>郭育鑫</t>
  </si>
  <si>
    <t>411321********6202</t>
  </si>
  <si>
    <t>2025年10月</t>
  </si>
  <si>
    <t>0422</t>
  </si>
  <si>
    <t>褚清瑞</t>
  </si>
  <si>
    <t>0423</t>
  </si>
  <si>
    <t>城关镇东北村</t>
  </si>
  <si>
    <t>马秋</t>
  </si>
  <si>
    <t>0424</t>
  </si>
  <si>
    <t>耿明多</t>
  </si>
  <si>
    <t>412921********0082</t>
  </si>
  <si>
    <t>0425</t>
  </si>
  <si>
    <t>魏廷芳</t>
  </si>
  <si>
    <t>0426</t>
  </si>
  <si>
    <t>程栓成</t>
  </si>
  <si>
    <t>0427</t>
  </si>
  <si>
    <t>周文成</t>
  </si>
  <si>
    <t>412921********0053</t>
  </si>
  <si>
    <t>0428</t>
  </si>
  <si>
    <t>温延荣</t>
  </si>
  <si>
    <t>0429</t>
  </si>
  <si>
    <t>楚德海</t>
  </si>
  <si>
    <t>0430</t>
  </si>
  <si>
    <t>靳三荣</t>
  </si>
  <si>
    <t>0431</t>
  </si>
  <si>
    <t>城关镇西北村</t>
  </si>
  <si>
    <t>高玉明</t>
  </si>
  <si>
    <t>0432</t>
  </si>
  <si>
    <t>仝凌举</t>
  </si>
  <si>
    <t>411321********0014</t>
  </si>
  <si>
    <t>0433</t>
  </si>
  <si>
    <t>吴青风</t>
  </si>
  <si>
    <t>0434</t>
  </si>
  <si>
    <t>李林德</t>
  </si>
  <si>
    <t>0435</t>
  </si>
  <si>
    <t>李德敏</t>
  </si>
  <si>
    <t>412921********0065</t>
  </si>
  <si>
    <t>0436</t>
  </si>
  <si>
    <t>杜保云</t>
  </si>
  <si>
    <t>0437</t>
  </si>
  <si>
    <t>范永旺</t>
  </si>
  <si>
    <t>0438</t>
  </si>
  <si>
    <t>张天凤</t>
  </si>
  <si>
    <t>0439</t>
  </si>
  <si>
    <t>卞勤</t>
  </si>
  <si>
    <t>0440</t>
  </si>
  <si>
    <t>赵明</t>
  </si>
  <si>
    <t>0441</t>
  </si>
  <si>
    <t>赵远振</t>
  </si>
  <si>
    <t>411326********3613</t>
  </si>
  <si>
    <t>0442</t>
  </si>
  <si>
    <t>张庆兰</t>
  </si>
  <si>
    <t>0443</t>
  </si>
  <si>
    <t>史长勤</t>
  </si>
  <si>
    <t>412921********5527</t>
  </si>
  <si>
    <t>0444</t>
  </si>
  <si>
    <t>王晓</t>
  </si>
  <si>
    <t>0445</t>
  </si>
  <si>
    <t>城关北外村</t>
  </si>
  <si>
    <t>常洪彦</t>
  </si>
  <si>
    <t>0446</t>
  </si>
  <si>
    <t>王家豪</t>
  </si>
  <si>
    <t>411321********0019</t>
  </si>
  <si>
    <t>0447</t>
  </si>
  <si>
    <t>刘保林</t>
  </si>
  <si>
    <t>0448</t>
  </si>
  <si>
    <t>王淑芝</t>
  </si>
  <si>
    <t>412921********0245</t>
  </si>
  <si>
    <t>0449</t>
  </si>
  <si>
    <t>邵新</t>
  </si>
  <si>
    <t>0450</t>
  </si>
  <si>
    <t>吉春旭</t>
  </si>
  <si>
    <t>412921********1510</t>
  </si>
  <si>
    <t>0451</t>
  </si>
  <si>
    <t>刘青芳</t>
  </si>
  <si>
    <t>411326********0040</t>
  </si>
  <si>
    <t>0452</t>
  </si>
  <si>
    <t>谷春方</t>
  </si>
  <si>
    <t>0453</t>
  </si>
  <si>
    <t>沈金焕</t>
  </si>
  <si>
    <t>0454</t>
  </si>
  <si>
    <t>邵龙</t>
  </si>
  <si>
    <t>0455</t>
  </si>
  <si>
    <t>王明春</t>
  </si>
  <si>
    <t>0456</t>
  </si>
  <si>
    <t>张沛</t>
  </si>
  <si>
    <t>0457</t>
  </si>
  <si>
    <t>石洪建</t>
  </si>
  <si>
    <t>412921********0079</t>
  </si>
  <si>
    <t>0458</t>
  </si>
  <si>
    <t>李玉敏</t>
  </si>
  <si>
    <t>0459</t>
  </si>
  <si>
    <t>杨广武</t>
  </si>
  <si>
    <t>412921********0318</t>
  </si>
  <si>
    <t>0460</t>
  </si>
  <si>
    <t>汤孝民</t>
  </si>
  <si>
    <t>0461</t>
  </si>
  <si>
    <t>杨寿杰</t>
  </si>
  <si>
    <t>412921********4043</t>
  </si>
  <si>
    <t>0462</t>
  </si>
  <si>
    <t>闫刚</t>
  </si>
  <si>
    <t>412921********0119</t>
  </si>
  <si>
    <t>0463</t>
  </si>
  <si>
    <t>范自秀</t>
  </si>
  <si>
    <t>0464</t>
  </si>
  <si>
    <t>城关镇北外村</t>
  </si>
  <si>
    <t>王付梅</t>
  </si>
  <si>
    <t>0465</t>
  </si>
  <si>
    <t>张心玲</t>
  </si>
  <si>
    <t>0466</t>
  </si>
  <si>
    <t>向广英</t>
  </si>
  <si>
    <t>412921********2941</t>
  </si>
  <si>
    <t>0467</t>
  </si>
  <si>
    <t>郑爱芬</t>
  </si>
  <si>
    <t>0468</t>
  </si>
  <si>
    <t>段芳</t>
  </si>
  <si>
    <t>0469</t>
  </si>
  <si>
    <t>马润坤</t>
  </si>
  <si>
    <t>411326********0027</t>
  </si>
  <si>
    <t>0470</t>
  </si>
  <si>
    <t>白广荣</t>
  </si>
  <si>
    <t>0471</t>
  </si>
  <si>
    <t>蒋丰梅</t>
  </si>
  <si>
    <t>0472</t>
  </si>
  <si>
    <t>王爱臣</t>
  </si>
  <si>
    <t>0473</t>
  </si>
  <si>
    <t>郭新芳</t>
  </si>
  <si>
    <t>0474</t>
  </si>
  <si>
    <t>余明</t>
  </si>
  <si>
    <t>0475</t>
  </si>
  <si>
    <t>郭书杰</t>
  </si>
  <si>
    <t>0476</t>
  </si>
  <si>
    <t>刘国勤</t>
  </si>
  <si>
    <t>0477</t>
  </si>
  <si>
    <t>侯其华</t>
  </si>
  <si>
    <t>0478</t>
  </si>
  <si>
    <t>丁国顺</t>
  </si>
  <si>
    <t>0479</t>
  </si>
  <si>
    <t>闫玉轩</t>
  </si>
  <si>
    <t>412922********2057</t>
  </si>
  <si>
    <t>0480</t>
  </si>
  <si>
    <t>蔺三</t>
  </si>
  <si>
    <t>0481</t>
  </si>
  <si>
    <t>薛志云</t>
  </si>
  <si>
    <t>0482</t>
  </si>
  <si>
    <t>吴保伟</t>
  </si>
  <si>
    <t>0483</t>
  </si>
  <si>
    <t>隋春雷</t>
  </si>
  <si>
    <t>0484</t>
  </si>
  <si>
    <t>隋宏振</t>
  </si>
  <si>
    <t>411321********0018</t>
  </si>
  <si>
    <t>0485</t>
  </si>
  <si>
    <t>任兴强</t>
  </si>
  <si>
    <t>0486</t>
  </si>
  <si>
    <t xml:space="preserve">郭玉芝 </t>
  </si>
  <si>
    <t>0487</t>
  </si>
  <si>
    <t>蔡庆昌</t>
  </si>
  <si>
    <t>0488</t>
  </si>
  <si>
    <t>雷彬</t>
  </si>
  <si>
    <t>0489</t>
  </si>
  <si>
    <t>庞大方</t>
  </si>
  <si>
    <t>0490</t>
  </si>
  <si>
    <t>张金华</t>
  </si>
  <si>
    <t>412921********0163</t>
  </si>
  <si>
    <t>0491</t>
  </si>
  <si>
    <t>蒋小云</t>
  </si>
  <si>
    <t>0492</t>
  </si>
  <si>
    <t>朱运喜</t>
  </si>
  <si>
    <t>0493</t>
  </si>
  <si>
    <t>城关镇东北东北六组</t>
  </si>
  <si>
    <t>许小焕</t>
  </si>
  <si>
    <t>0494</t>
  </si>
  <si>
    <t>李书良</t>
  </si>
  <si>
    <t>412921********0133</t>
  </si>
  <si>
    <t>0495</t>
  </si>
  <si>
    <t>刘清亮</t>
  </si>
  <si>
    <t>0496</t>
  </si>
  <si>
    <t>邓秀</t>
  </si>
  <si>
    <t>0497</t>
  </si>
  <si>
    <t>高中付</t>
  </si>
  <si>
    <t>0498</t>
  </si>
  <si>
    <t>靳德连</t>
  </si>
  <si>
    <t>0499</t>
  </si>
  <si>
    <t>李天才</t>
  </si>
  <si>
    <t>0500</t>
  </si>
  <si>
    <t>张保仁</t>
  </si>
  <si>
    <t>0501</t>
  </si>
  <si>
    <t>张阳</t>
  </si>
  <si>
    <t>0502</t>
  </si>
  <si>
    <t>王相明</t>
  </si>
  <si>
    <t>0503</t>
  </si>
  <si>
    <t>徐振方</t>
  </si>
  <si>
    <t>0504</t>
  </si>
  <si>
    <t>张金龙</t>
  </si>
  <si>
    <t>0505</t>
  </si>
  <si>
    <t>李焕</t>
  </si>
  <si>
    <t>0506</t>
  </si>
  <si>
    <t>贾桂兰</t>
  </si>
  <si>
    <t>0507</t>
  </si>
  <si>
    <t>文德庆</t>
  </si>
  <si>
    <t>0508</t>
  </si>
  <si>
    <t>张秀会</t>
  </si>
  <si>
    <t>0509</t>
  </si>
  <si>
    <t>汪大琴</t>
  </si>
  <si>
    <t>0510</t>
  </si>
  <si>
    <t>马作平</t>
  </si>
  <si>
    <t>412921********0348</t>
  </si>
  <si>
    <t>0511</t>
  </si>
  <si>
    <t>随广菊</t>
  </si>
  <si>
    <t>0512</t>
  </si>
  <si>
    <t>王菊花</t>
  </si>
  <si>
    <t>0513</t>
  </si>
  <si>
    <t>陈海芳</t>
  </si>
  <si>
    <t>0514</t>
  </si>
  <si>
    <t>崔国荣</t>
  </si>
  <si>
    <t>0515</t>
  </si>
  <si>
    <t>李玉军</t>
  </si>
  <si>
    <t>0516</t>
  </si>
  <si>
    <t>王春生</t>
  </si>
  <si>
    <t>412921********0075</t>
  </si>
  <si>
    <t>0517</t>
  </si>
  <si>
    <t>陈荣珍</t>
  </si>
  <si>
    <t>412921********0263</t>
  </si>
  <si>
    <t>0518</t>
  </si>
  <si>
    <t>刘德祥</t>
  </si>
  <si>
    <t>412921********0237</t>
  </si>
  <si>
    <t>0519</t>
  </si>
  <si>
    <t>牛清杰</t>
  </si>
  <si>
    <t>0520</t>
  </si>
  <si>
    <t>刘洋</t>
  </si>
  <si>
    <t>0521</t>
  </si>
  <si>
    <t>赵玉燕</t>
  </si>
  <si>
    <t>412921********024X</t>
  </si>
  <si>
    <t>0522</t>
  </si>
  <si>
    <t>张萍</t>
  </si>
  <si>
    <t>0523</t>
  </si>
  <si>
    <t>赵书琴</t>
  </si>
  <si>
    <t>412921********0281</t>
  </si>
  <si>
    <t>0524</t>
  </si>
  <si>
    <t>杨福群</t>
  </si>
  <si>
    <t>412921********007X</t>
  </si>
  <si>
    <t>0525</t>
  </si>
  <si>
    <t>蔡伟</t>
  </si>
  <si>
    <t>0526</t>
  </si>
  <si>
    <t>梁泽波</t>
  </si>
  <si>
    <t>0527</t>
  </si>
  <si>
    <t>梁锦程</t>
  </si>
  <si>
    <t>411321********0132</t>
  </si>
  <si>
    <t>0528</t>
  </si>
  <si>
    <t>李先平</t>
  </si>
  <si>
    <t>412921********5284</t>
  </si>
  <si>
    <t>0529</t>
  </si>
  <si>
    <t>任洪军</t>
  </si>
  <si>
    <t>0530</t>
  </si>
  <si>
    <t>符伟</t>
  </si>
  <si>
    <t>0531</t>
  </si>
  <si>
    <t>张燕</t>
  </si>
  <si>
    <t>0532</t>
  </si>
  <si>
    <t>刘青梅</t>
  </si>
  <si>
    <t>0533</t>
  </si>
  <si>
    <t>刘德有</t>
  </si>
  <si>
    <t>412921********029X</t>
  </si>
  <si>
    <t>0534</t>
  </si>
  <si>
    <t>贺荣芳</t>
  </si>
  <si>
    <t>412921********0327</t>
  </si>
  <si>
    <t>0535</t>
  </si>
  <si>
    <t>陈庆芳</t>
  </si>
  <si>
    <t>0536</t>
  </si>
  <si>
    <t>王鑫梦</t>
  </si>
  <si>
    <t>411321********0043</t>
  </si>
  <si>
    <t>0537</t>
  </si>
  <si>
    <t>吴峰</t>
  </si>
  <si>
    <t>0538</t>
  </si>
  <si>
    <t>张晓薇</t>
  </si>
  <si>
    <t>412921********3660</t>
  </si>
  <si>
    <t>0539</t>
  </si>
  <si>
    <t>李中震</t>
  </si>
  <si>
    <t>0540</t>
  </si>
  <si>
    <t>张学建</t>
  </si>
  <si>
    <t>0541</t>
  </si>
  <si>
    <t>赵国勤</t>
  </si>
  <si>
    <t>0542</t>
  </si>
  <si>
    <t>高书强</t>
  </si>
  <si>
    <t>0543</t>
  </si>
  <si>
    <t>李林春</t>
  </si>
  <si>
    <t>0544</t>
  </si>
  <si>
    <t>李兴兰</t>
  </si>
  <si>
    <t>0545</t>
  </si>
  <si>
    <t>邵金元</t>
  </si>
  <si>
    <t>0546</t>
  </si>
  <si>
    <t>郭新珍</t>
  </si>
  <si>
    <t>0547</t>
  </si>
  <si>
    <t>城关镇西北</t>
  </si>
  <si>
    <t>张熙迅</t>
  </si>
  <si>
    <t>411321********0073</t>
  </si>
  <si>
    <t>0548</t>
  </si>
  <si>
    <t>城关镇中华</t>
  </si>
  <si>
    <t>刘长海</t>
  </si>
  <si>
    <t>0549</t>
  </si>
  <si>
    <t>刘俊梅</t>
  </si>
  <si>
    <t>0550</t>
  </si>
  <si>
    <t>褚青明</t>
  </si>
  <si>
    <t>411326********2411</t>
  </si>
  <si>
    <t>0551</t>
  </si>
  <si>
    <t>周旭</t>
  </si>
  <si>
    <t>411321********5116</t>
  </si>
  <si>
    <t>0552</t>
  </si>
  <si>
    <t>张涵</t>
  </si>
  <si>
    <t>411321********0068</t>
  </si>
  <si>
    <t>0553</t>
  </si>
  <si>
    <t>张统</t>
  </si>
  <si>
    <t>411321********6130</t>
  </si>
  <si>
    <t>0554</t>
  </si>
  <si>
    <t>褚松梅</t>
  </si>
  <si>
    <t>412921********0264</t>
  </si>
  <si>
    <t>0555</t>
  </si>
  <si>
    <t>韩桂套</t>
  </si>
  <si>
    <t>0556</t>
  </si>
  <si>
    <t>董正英</t>
  </si>
  <si>
    <t>0557</t>
  </si>
  <si>
    <t>张金平</t>
  </si>
  <si>
    <t>0558</t>
  </si>
  <si>
    <t>马全兴</t>
  </si>
  <si>
    <t>0559</t>
  </si>
  <si>
    <t>雷建朝</t>
  </si>
  <si>
    <t>0560</t>
  </si>
  <si>
    <t>蔡花</t>
  </si>
  <si>
    <t>0561</t>
  </si>
  <si>
    <t>法秀钦</t>
  </si>
  <si>
    <t>0562</t>
  </si>
  <si>
    <t>崔建生</t>
  </si>
  <si>
    <t>0563</t>
  </si>
  <si>
    <t>华德芳</t>
  </si>
  <si>
    <t>0564</t>
  </si>
  <si>
    <t>刘发祥</t>
  </si>
  <si>
    <t>0565</t>
  </si>
  <si>
    <t>靳洪梅</t>
  </si>
  <si>
    <t>0566</t>
  </si>
  <si>
    <t>李树强</t>
  </si>
  <si>
    <t>412921********2811</t>
  </si>
  <si>
    <t>0567</t>
  </si>
  <si>
    <t>王瑞兰</t>
  </si>
  <si>
    <t>0568</t>
  </si>
  <si>
    <t>张书军</t>
  </si>
  <si>
    <t>0569</t>
  </si>
  <si>
    <t>韩桂芝</t>
  </si>
  <si>
    <t>0570</t>
  </si>
  <si>
    <t>张永莲</t>
  </si>
  <si>
    <t>0571</t>
  </si>
  <si>
    <t>张德霞</t>
  </si>
  <si>
    <t>0572</t>
  </si>
  <si>
    <t>张书征</t>
  </si>
  <si>
    <t>0573</t>
  </si>
  <si>
    <t>郭德献</t>
  </si>
  <si>
    <t>0574</t>
  </si>
  <si>
    <t>尹玉春</t>
  </si>
  <si>
    <t>0575</t>
  </si>
  <si>
    <t>王运芝</t>
  </si>
  <si>
    <t>0576</t>
  </si>
  <si>
    <t>柏洪山</t>
  </si>
  <si>
    <t>0577</t>
  </si>
  <si>
    <t>王文会</t>
  </si>
  <si>
    <t>412921********0104</t>
  </si>
  <si>
    <t>0578</t>
  </si>
  <si>
    <t>李杰</t>
  </si>
  <si>
    <t>0579</t>
  </si>
  <si>
    <t>谷大伟</t>
  </si>
  <si>
    <t>0580</t>
  </si>
  <si>
    <t>苗青杰</t>
  </si>
  <si>
    <t>0581</t>
  </si>
  <si>
    <t>尚玉勤</t>
  </si>
  <si>
    <t>412921********0181</t>
  </si>
  <si>
    <t>0582</t>
  </si>
  <si>
    <t>张清云</t>
  </si>
  <si>
    <t>0583</t>
  </si>
  <si>
    <t>李国勤</t>
  </si>
  <si>
    <t>0584</t>
  </si>
  <si>
    <t>宋华伟</t>
  </si>
  <si>
    <t>0585</t>
  </si>
  <si>
    <t>田付炬</t>
  </si>
  <si>
    <t>0586</t>
  </si>
  <si>
    <t>田启锋</t>
  </si>
  <si>
    <t>411321********0017</t>
  </si>
  <si>
    <t>0587</t>
  </si>
  <si>
    <t>高相云</t>
  </si>
  <si>
    <t>0588</t>
  </si>
  <si>
    <t>王德兰</t>
  </si>
  <si>
    <t>0589</t>
  </si>
  <si>
    <t>张福海</t>
  </si>
  <si>
    <t>412921********0090</t>
  </si>
  <si>
    <t>0590</t>
  </si>
  <si>
    <t>汤惠银</t>
  </si>
  <si>
    <t>411321********0026</t>
  </si>
  <si>
    <t>0591</t>
  </si>
  <si>
    <t>郑多勤</t>
  </si>
  <si>
    <t>0592</t>
  </si>
  <si>
    <t>吕春斗</t>
  </si>
  <si>
    <t>412921********0374</t>
  </si>
  <si>
    <t>0593</t>
  </si>
  <si>
    <t>贾红广</t>
  </si>
  <si>
    <t>0594</t>
  </si>
  <si>
    <t>李金贵</t>
  </si>
  <si>
    <t>412921********4027</t>
  </si>
  <si>
    <t>0595</t>
  </si>
  <si>
    <t>李彦霖</t>
  </si>
  <si>
    <t>411326********0129</t>
  </si>
  <si>
    <t>0596</t>
  </si>
  <si>
    <t>郑慎振</t>
  </si>
  <si>
    <t>411321********3314</t>
  </si>
  <si>
    <t>0597</t>
  </si>
  <si>
    <t>董大永</t>
  </si>
  <si>
    <t>411326********0015</t>
  </si>
  <si>
    <t>0598</t>
  </si>
  <si>
    <t>董佳欣</t>
  </si>
  <si>
    <t>411321********5344</t>
  </si>
  <si>
    <t>0599</t>
  </si>
  <si>
    <t>吴荣林</t>
  </si>
  <si>
    <t>0600</t>
  </si>
  <si>
    <t>冯勤</t>
  </si>
  <si>
    <t>0601</t>
  </si>
  <si>
    <t>石贤中</t>
  </si>
  <si>
    <t>0602</t>
  </si>
  <si>
    <t>白小玲</t>
  </si>
  <si>
    <t>0603</t>
  </si>
  <si>
    <t>师新杰</t>
  </si>
  <si>
    <t>412921********1167</t>
  </si>
  <si>
    <t>0604</t>
  </si>
  <si>
    <t>任龙</t>
  </si>
  <si>
    <t>411326********003X</t>
  </si>
  <si>
    <t>0605</t>
  </si>
  <si>
    <t>曾俊英</t>
  </si>
  <si>
    <t>0606</t>
  </si>
  <si>
    <t>刘丙朝</t>
  </si>
  <si>
    <t>0607</t>
  </si>
  <si>
    <t>北外社区</t>
  </si>
  <si>
    <t>刘中亮</t>
  </si>
  <si>
    <t>0608</t>
  </si>
  <si>
    <t>裴华</t>
  </si>
  <si>
    <t>0609</t>
  </si>
  <si>
    <t>孔德华</t>
  </si>
  <si>
    <t>0610</t>
  </si>
  <si>
    <t>刘中举</t>
  </si>
  <si>
    <t>0611</t>
  </si>
  <si>
    <t>城关西北</t>
  </si>
  <si>
    <t>王宏斌</t>
  </si>
  <si>
    <t>0612</t>
  </si>
  <si>
    <t>王健</t>
  </si>
  <si>
    <t>0613</t>
  </si>
  <si>
    <t>尹延娜</t>
  </si>
  <si>
    <t>411326********0029</t>
  </si>
  <si>
    <t>0614</t>
  </si>
  <si>
    <t>城关中华</t>
  </si>
  <si>
    <t>栗桂杰</t>
  </si>
  <si>
    <t>0615</t>
  </si>
  <si>
    <t>李录荣</t>
  </si>
  <si>
    <t>0616</t>
  </si>
  <si>
    <t>马小壮</t>
  </si>
  <si>
    <t>0617</t>
  </si>
  <si>
    <t>马鑫钰</t>
  </si>
  <si>
    <t>411326********0024</t>
  </si>
  <si>
    <t>0618</t>
  </si>
  <si>
    <t>徐文丰</t>
  </si>
  <si>
    <t>412921********4421</t>
  </si>
  <si>
    <t>0619</t>
  </si>
  <si>
    <t>张红亮</t>
  </si>
  <si>
    <t>0620</t>
  </si>
  <si>
    <t>韩付勤</t>
  </si>
  <si>
    <t>0621</t>
  </si>
  <si>
    <t>城关东北</t>
  </si>
  <si>
    <t>马万阁</t>
  </si>
  <si>
    <t>0622</t>
  </si>
  <si>
    <t>樊金山</t>
  </si>
  <si>
    <t>411326********0053</t>
  </si>
  <si>
    <t>0623</t>
  </si>
  <si>
    <t>司保莲</t>
  </si>
  <si>
    <t>0624</t>
  </si>
  <si>
    <t>高书敏</t>
  </si>
  <si>
    <t>0625</t>
  </si>
  <si>
    <t>李玉强</t>
  </si>
  <si>
    <t>0626</t>
  </si>
  <si>
    <t>席云秀</t>
  </si>
  <si>
    <t>0627</t>
  </si>
  <si>
    <t>蒋廷瑞</t>
  </si>
  <si>
    <t>0628</t>
  </si>
  <si>
    <t>杨万荣</t>
  </si>
  <si>
    <t>0629</t>
  </si>
  <si>
    <t>王勇</t>
  </si>
  <si>
    <t>411326********0033</t>
  </si>
  <si>
    <t>0630</t>
  </si>
  <si>
    <t>郭永信</t>
  </si>
  <si>
    <t>0631</t>
  </si>
  <si>
    <t>王玉勤</t>
  </si>
  <si>
    <t>412921********0084</t>
  </si>
  <si>
    <t>0632</t>
  </si>
  <si>
    <t>王艺</t>
  </si>
  <si>
    <t>411326********0021</t>
  </si>
  <si>
    <t>0633</t>
  </si>
  <si>
    <t>张东洋</t>
  </si>
  <si>
    <t>411326********0446</t>
  </si>
  <si>
    <t>0634</t>
  </si>
  <si>
    <t>张世珍</t>
  </si>
  <si>
    <t>412921********0421</t>
  </si>
  <si>
    <t>0635</t>
  </si>
  <si>
    <t>代天荣</t>
  </si>
  <si>
    <t>0636</t>
  </si>
  <si>
    <t>芦明成</t>
  </si>
  <si>
    <t>0637</t>
  </si>
  <si>
    <t>李书爱</t>
  </si>
  <si>
    <t>0638</t>
  </si>
  <si>
    <t>魏文丽</t>
  </si>
  <si>
    <t>0639</t>
  </si>
  <si>
    <t>杨玉强</t>
  </si>
  <si>
    <t>0640</t>
  </si>
  <si>
    <t>刘清泉</t>
  </si>
  <si>
    <t>411321********0030</t>
  </si>
  <si>
    <t>0641</t>
  </si>
  <si>
    <t>刘清宇</t>
  </si>
  <si>
    <t>411321********0156</t>
  </si>
  <si>
    <t>0642</t>
  </si>
  <si>
    <t>张宗荣</t>
  </si>
  <si>
    <t>0643</t>
  </si>
  <si>
    <t>贾宗超</t>
  </si>
  <si>
    <t>0644</t>
  </si>
  <si>
    <t>闫学会</t>
  </si>
  <si>
    <t>412921********0120</t>
  </si>
  <si>
    <t>0645</t>
  </si>
  <si>
    <t>王召凤</t>
  </si>
  <si>
    <t>411321********0205</t>
  </si>
  <si>
    <t>0646</t>
  </si>
  <si>
    <t>闫清山</t>
  </si>
  <si>
    <t>411321********5156</t>
  </si>
  <si>
    <t>0647</t>
  </si>
  <si>
    <t>任冀</t>
  </si>
  <si>
    <t>0648</t>
  </si>
  <si>
    <t>王清彦</t>
  </si>
  <si>
    <t>0649</t>
  </si>
  <si>
    <t>黄芝云</t>
  </si>
  <si>
    <t>0650</t>
  </si>
  <si>
    <t>城关北外</t>
  </si>
  <si>
    <t>朱晓峰</t>
  </si>
  <si>
    <t>0651</t>
  </si>
  <si>
    <t>张建遇</t>
  </si>
  <si>
    <t>0652</t>
  </si>
  <si>
    <t>杜金平</t>
  </si>
  <si>
    <t>412921********3887</t>
  </si>
  <si>
    <t>0653</t>
  </si>
  <si>
    <t>董希东</t>
  </si>
  <si>
    <t>0654</t>
  </si>
  <si>
    <t>田芳</t>
  </si>
  <si>
    <t>0655</t>
  </si>
  <si>
    <t>董金丽</t>
  </si>
  <si>
    <t>0656</t>
  </si>
  <si>
    <t>刘炳强</t>
  </si>
  <si>
    <t>0657</t>
  </si>
  <si>
    <t>郭春云</t>
  </si>
  <si>
    <t>0658</t>
  </si>
  <si>
    <t>靳三鹏</t>
  </si>
  <si>
    <t>0659</t>
  </si>
  <si>
    <t>李帮玲</t>
  </si>
  <si>
    <t>0660</t>
  </si>
  <si>
    <t>刘中强</t>
  </si>
  <si>
    <t>0661</t>
  </si>
  <si>
    <t>乔瑞</t>
  </si>
  <si>
    <t>0662</t>
  </si>
  <si>
    <t>邵青连</t>
  </si>
  <si>
    <t>0663</t>
  </si>
  <si>
    <t>张支桂</t>
  </si>
  <si>
    <t>0664</t>
  </si>
  <si>
    <t>韩桂花</t>
  </si>
  <si>
    <t>0665</t>
  </si>
  <si>
    <t>刘清敏</t>
  </si>
  <si>
    <t>0666</t>
  </si>
  <si>
    <t>城关沙坪</t>
  </si>
  <si>
    <t>王荣军</t>
  </si>
  <si>
    <t>0667</t>
  </si>
  <si>
    <t>王超</t>
  </si>
  <si>
    <t>0668</t>
  </si>
  <si>
    <t>城关东北村</t>
  </si>
  <si>
    <t>王荣基</t>
  </si>
  <si>
    <t>411321********5638</t>
  </si>
  <si>
    <t>0669</t>
  </si>
  <si>
    <t>张丽</t>
  </si>
  <si>
    <t>0670</t>
  </si>
  <si>
    <t>张建</t>
  </si>
  <si>
    <t>0671</t>
  </si>
  <si>
    <t>孙长荣</t>
  </si>
  <si>
    <t>0672</t>
  </si>
  <si>
    <t>韩中远</t>
  </si>
  <si>
    <t>412921********2492</t>
  </si>
  <si>
    <t>0673</t>
  </si>
  <si>
    <t>王付明</t>
  </si>
  <si>
    <t>0674</t>
  </si>
  <si>
    <t>刘钦然</t>
  </si>
  <si>
    <t>411326********3629</t>
  </si>
  <si>
    <t>0675</t>
  </si>
  <si>
    <t>王兴平</t>
  </si>
  <si>
    <t>0676</t>
  </si>
  <si>
    <t>孙朝梅</t>
  </si>
  <si>
    <t>0677</t>
  </si>
  <si>
    <t>苏长荣</t>
  </si>
  <si>
    <t>0678</t>
  </si>
  <si>
    <t>城关中华村</t>
  </si>
  <si>
    <t>宋天云</t>
  </si>
  <si>
    <t>0679</t>
  </si>
  <si>
    <t>狄延飞</t>
  </si>
  <si>
    <t>0680</t>
  </si>
  <si>
    <t>徐振红</t>
  </si>
  <si>
    <t>0681</t>
  </si>
  <si>
    <t>李炫非</t>
  </si>
  <si>
    <t>0682</t>
  </si>
  <si>
    <t>李冠桦</t>
  </si>
  <si>
    <t>411321********0134</t>
  </si>
  <si>
    <t>0683</t>
  </si>
  <si>
    <t>吴其伟</t>
  </si>
  <si>
    <t>0684</t>
  </si>
  <si>
    <t>刘昱灼</t>
  </si>
  <si>
    <t>411321********5609</t>
  </si>
  <si>
    <t>0685</t>
  </si>
  <si>
    <t>郭相玉</t>
  </si>
  <si>
    <t>0686</t>
  </si>
  <si>
    <t>崔雪</t>
  </si>
  <si>
    <t>0687</t>
  </si>
  <si>
    <t>城关西北村</t>
  </si>
  <si>
    <t>王运强</t>
  </si>
  <si>
    <t>0688</t>
  </si>
  <si>
    <t>王冬冬</t>
  </si>
  <si>
    <t>411326********0010</t>
  </si>
  <si>
    <t>0689</t>
  </si>
  <si>
    <t>贾作保</t>
  </si>
  <si>
    <t>411326********0059</t>
  </si>
  <si>
    <t>0690</t>
  </si>
  <si>
    <t>张继元</t>
  </si>
  <si>
    <t>411321********445X</t>
  </si>
  <si>
    <t>0691</t>
  </si>
  <si>
    <t>张万庆</t>
  </si>
  <si>
    <t>412921********0358</t>
  </si>
  <si>
    <t>0692</t>
  </si>
  <si>
    <t>蔡松</t>
  </si>
  <si>
    <t>0693</t>
  </si>
  <si>
    <t>蔡千姿</t>
  </si>
  <si>
    <t>411321********0186</t>
  </si>
  <si>
    <t>0694</t>
  </si>
  <si>
    <t>司建春</t>
  </si>
  <si>
    <t>412929********1340</t>
  </si>
  <si>
    <t>0695</t>
  </si>
  <si>
    <t>杨立琴</t>
  </si>
  <si>
    <t>0696</t>
  </si>
  <si>
    <t>张振敏</t>
  </si>
  <si>
    <t>0697</t>
  </si>
  <si>
    <t>李娟</t>
  </si>
  <si>
    <t>411381********1763</t>
  </si>
  <si>
    <t>0698</t>
  </si>
  <si>
    <t>王兴军</t>
  </si>
  <si>
    <t>0699</t>
  </si>
  <si>
    <t>段辛辛</t>
  </si>
  <si>
    <t>411321********0045</t>
  </si>
  <si>
    <t>0700</t>
  </si>
  <si>
    <t>城关镇工信局</t>
  </si>
  <si>
    <t>王俊云</t>
  </si>
  <si>
    <t>412921********442X</t>
  </si>
  <si>
    <t>0701</t>
  </si>
  <si>
    <t>沈海莲</t>
  </si>
  <si>
    <t>0702</t>
  </si>
  <si>
    <t>刘德华</t>
  </si>
  <si>
    <t>0703</t>
  </si>
  <si>
    <t>城关镇政府</t>
  </si>
  <si>
    <t>吉召勤</t>
  </si>
  <si>
    <t>0704</t>
  </si>
  <si>
    <t>高玉成</t>
  </si>
  <si>
    <t>0705</t>
  </si>
  <si>
    <t>张文定</t>
  </si>
  <si>
    <t>412919********0194</t>
  </si>
  <si>
    <t>0706</t>
  </si>
  <si>
    <t>王万荣</t>
  </si>
  <si>
    <t>0707</t>
  </si>
  <si>
    <t>邢明珍</t>
  </si>
  <si>
    <t>0708</t>
  </si>
  <si>
    <t>郭廷仓</t>
  </si>
  <si>
    <t>0709</t>
  </si>
  <si>
    <t>王文兰</t>
  </si>
  <si>
    <t>0710</t>
  </si>
  <si>
    <t>贺启航</t>
  </si>
  <si>
    <t>0711</t>
  </si>
  <si>
    <t>城关政府</t>
  </si>
  <si>
    <t>黄浩瀚</t>
  </si>
  <si>
    <t>411326********0418</t>
  </si>
  <si>
    <t>0712</t>
  </si>
  <si>
    <t>城关镇东北</t>
  </si>
  <si>
    <t>张德松</t>
  </si>
  <si>
    <t>0713</t>
  </si>
  <si>
    <t>周连芝</t>
  </si>
  <si>
    <t>0714</t>
  </si>
  <si>
    <t>张军</t>
  </si>
  <si>
    <t>0715</t>
  </si>
  <si>
    <t>王玉玲</t>
  </si>
  <si>
    <t>222404********0020</t>
  </si>
  <si>
    <t>0716</t>
  </si>
  <si>
    <t>王曼笛</t>
  </si>
  <si>
    <t>411321********0366</t>
  </si>
  <si>
    <t>0717</t>
  </si>
  <si>
    <t>张彩瑞</t>
  </si>
  <si>
    <t>411321********0060</t>
  </si>
  <si>
    <t>0718</t>
  </si>
  <si>
    <t>沙玉亭</t>
  </si>
  <si>
    <t>412921********0177</t>
  </si>
  <si>
    <t>0719</t>
  </si>
  <si>
    <t>李聪聪</t>
  </si>
  <si>
    <t>411321********0322</t>
  </si>
  <si>
    <t>0720</t>
  </si>
  <si>
    <t>李华珍</t>
  </si>
  <si>
    <t>412921********0860</t>
  </si>
  <si>
    <t>0721</t>
  </si>
  <si>
    <t>曹德东</t>
  </si>
  <si>
    <t>0722</t>
  </si>
  <si>
    <t>王继新</t>
  </si>
  <si>
    <t>0723</t>
  </si>
  <si>
    <t>赵志祥</t>
  </si>
  <si>
    <t>0724</t>
  </si>
  <si>
    <t>陈立兰</t>
  </si>
  <si>
    <t>0725</t>
  </si>
  <si>
    <t>薛志梅</t>
  </si>
  <si>
    <t>0726</t>
  </si>
  <si>
    <t>刘闯</t>
  </si>
  <si>
    <t>411326********0030</t>
  </si>
  <si>
    <t>0727</t>
  </si>
  <si>
    <t>毛德安</t>
  </si>
  <si>
    <t>412921********881X</t>
  </si>
  <si>
    <t>0728</t>
  </si>
  <si>
    <t>城关镇南外村</t>
  </si>
  <si>
    <t>王琳琳</t>
  </si>
  <si>
    <t>4113210104</t>
  </si>
  <si>
    <t>0729</t>
  </si>
  <si>
    <t>张敏</t>
  </si>
  <si>
    <t>0730</t>
  </si>
  <si>
    <t>中华社区四组</t>
  </si>
  <si>
    <t>刘国印</t>
  </si>
  <si>
    <t>0731</t>
  </si>
  <si>
    <t>杨家萍</t>
  </si>
  <si>
    <t>0732</t>
  </si>
  <si>
    <t>中华社区九组</t>
  </si>
  <si>
    <t>刘保安</t>
  </si>
  <si>
    <t>412921********1556</t>
  </si>
  <si>
    <t>0733</t>
  </si>
  <si>
    <t>张玉存</t>
  </si>
  <si>
    <t>412921********168X</t>
  </si>
  <si>
    <t>0734</t>
  </si>
  <si>
    <t>西北社区二组</t>
  </si>
  <si>
    <t>郭延龙</t>
  </si>
  <si>
    <t>0735</t>
  </si>
  <si>
    <t>西北社区四组</t>
  </si>
  <si>
    <t>栗勇</t>
  </si>
  <si>
    <t>0736</t>
  </si>
  <si>
    <t>栗明</t>
  </si>
  <si>
    <t>411326********0054</t>
  </si>
  <si>
    <t>0737</t>
  </si>
  <si>
    <t>席清栓</t>
  </si>
  <si>
    <t>0738</t>
  </si>
  <si>
    <t>李兴玉</t>
  </si>
  <si>
    <t>411326********0036</t>
  </si>
  <si>
    <t>0739</t>
  </si>
  <si>
    <t>东北社区六组</t>
  </si>
  <si>
    <t>李民</t>
  </si>
  <si>
    <t>412921********0092</t>
  </si>
  <si>
    <t>0740</t>
  </si>
  <si>
    <t>东北社区一组</t>
  </si>
  <si>
    <t>孙欣鑫</t>
  </si>
  <si>
    <t>411326********0050</t>
  </si>
  <si>
    <t>0741</t>
  </si>
  <si>
    <t>李河</t>
  </si>
  <si>
    <t>0742</t>
  </si>
  <si>
    <t>宋宽龙</t>
  </si>
  <si>
    <t>412921********0455</t>
  </si>
  <si>
    <t>0743</t>
  </si>
  <si>
    <t>赵倩</t>
  </si>
  <si>
    <t>410103********0187</t>
  </si>
  <si>
    <t>0744</t>
  </si>
  <si>
    <t>北外六组</t>
  </si>
  <si>
    <t>李连英</t>
  </si>
  <si>
    <t>0745</t>
  </si>
  <si>
    <t>城关镇中华社区</t>
  </si>
  <si>
    <t>杨明芝</t>
  </si>
  <si>
    <t>0746</t>
  </si>
  <si>
    <t>赵峰</t>
  </si>
  <si>
    <t>0747</t>
  </si>
  <si>
    <t>汪秀英</t>
  </si>
  <si>
    <t>0748</t>
  </si>
  <si>
    <t>北外五组</t>
  </si>
  <si>
    <t>李凤</t>
  </si>
  <si>
    <t>0749</t>
  </si>
  <si>
    <t>城关镇东北社区</t>
  </si>
  <si>
    <t>吴一帆</t>
  </si>
  <si>
    <t>0750</t>
  </si>
  <si>
    <t>中华社区</t>
  </si>
  <si>
    <t>王六青</t>
  </si>
  <si>
    <t>0751</t>
  </si>
  <si>
    <t>东北社区</t>
  </si>
  <si>
    <t>马青框</t>
  </si>
  <si>
    <t>0752</t>
  </si>
  <si>
    <t>李同义</t>
  </si>
  <si>
    <t>0753</t>
  </si>
  <si>
    <t>李树新</t>
  </si>
  <si>
    <t>0754</t>
  </si>
  <si>
    <t>杨雯</t>
  </si>
  <si>
    <t>0755</t>
  </si>
  <si>
    <t>郭林军</t>
  </si>
  <si>
    <t>0756</t>
  </si>
  <si>
    <t>张高申</t>
  </si>
  <si>
    <t>0757</t>
  </si>
  <si>
    <t>闫学营</t>
  </si>
  <si>
    <t>411326********0047</t>
  </si>
  <si>
    <t>0758</t>
  </si>
  <si>
    <t>西北社区</t>
  </si>
  <si>
    <t>聂新强</t>
  </si>
  <si>
    <t>412921********5511</t>
  </si>
  <si>
    <t>0759</t>
  </si>
  <si>
    <t>聂湫林</t>
  </si>
  <si>
    <t>411321********0278</t>
  </si>
  <si>
    <t>0760</t>
  </si>
  <si>
    <t>朱三燕</t>
  </si>
  <si>
    <t>0761</t>
  </si>
  <si>
    <t>张立</t>
  </si>
  <si>
    <t>0762</t>
  </si>
  <si>
    <t>随献奎</t>
  </si>
  <si>
    <t>0763</t>
  </si>
  <si>
    <t>代杰</t>
  </si>
  <si>
    <t>0764</t>
  </si>
  <si>
    <t>郭洺珲</t>
  </si>
  <si>
    <t>411321********0036</t>
  </si>
  <si>
    <t>0765</t>
  </si>
  <si>
    <t>任明凤</t>
  </si>
  <si>
    <t>412921********0467</t>
  </si>
  <si>
    <t>0766</t>
  </si>
  <si>
    <t>崔书亮</t>
  </si>
  <si>
    <t>0767</t>
  </si>
  <si>
    <t>宋学敏</t>
  </si>
  <si>
    <t>0768</t>
  </si>
  <si>
    <t>李仁常</t>
  </si>
  <si>
    <t>0769</t>
  </si>
  <si>
    <t>程建生</t>
  </si>
  <si>
    <t>0770</t>
  </si>
  <si>
    <t>城关镇电业局</t>
  </si>
  <si>
    <t>史鸿臻</t>
  </si>
  <si>
    <t>411326********0014</t>
  </si>
  <si>
    <t>0771</t>
  </si>
  <si>
    <t>吴明倡</t>
  </si>
  <si>
    <t>411326********0112</t>
  </si>
  <si>
    <t>0772</t>
  </si>
  <si>
    <t>张庆洋</t>
  </si>
  <si>
    <t>0773</t>
  </si>
  <si>
    <t>李万春</t>
  </si>
  <si>
    <t>0774</t>
  </si>
  <si>
    <t>王爱珍</t>
  </si>
  <si>
    <t>0775</t>
  </si>
  <si>
    <t>城关镇西北社区</t>
  </si>
  <si>
    <t>熊秀奇</t>
  </si>
  <si>
    <t>0776</t>
  </si>
  <si>
    <t>王玉甫</t>
  </si>
  <si>
    <t>0777</t>
  </si>
  <si>
    <t>城关镇北外社区</t>
  </si>
  <si>
    <t>武威</t>
  </si>
  <si>
    <t>0778</t>
  </si>
  <si>
    <t>翟玉凤</t>
  </si>
  <si>
    <t>412921********0189</t>
  </si>
  <si>
    <t>0779</t>
  </si>
  <si>
    <t>张建军</t>
  </si>
  <si>
    <t>0780</t>
  </si>
  <si>
    <t>李植鑫</t>
  </si>
  <si>
    <t>410325********0392</t>
  </si>
  <si>
    <t>0781</t>
  </si>
  <si>
    <t>席国梅</t>
  </si>
  <si>
    <t>0782</t>
  </si>
  <si>
    <t>方元媛</t>
  </si>
  <si>
    <t>411321********3428</t>
  </si>
  <si>
    <t>0783</t>
  </si>
  <si>
    <t>方梓豪</t>
  </si>
  <si>
    <t>411321********0118</t>
  </si>
  <si>
    <t>0784</t>
  </si>
  <si>
    <t>林广云</t>
  </si>
  <si>
    <t>0785</t>
  </si>
  <si>
    <t>任行玉</t>
  </si>
  <si>
    <t>0786</t>
  </si>
  <si>
    <t>杨兴珍</t>
  </si>
  <si>
    <t>0787</t>
  </si>
  <si>
    <t>东北社区
外贸局</t>
  </si>
  <si>
    <t>徐召伟</t>
  </si>
  <si>
    <t>0788</t>
  </si>
  <si>
    <t>东北社区
黄金局</t>
  </si>
  <si>
    <t>李同生</t>
  </si>
  <si>
    <t>0789</t>
  </si>
  <si>
    <t>东北社区蚕业局</t>
  </si>
  <si>
    <t>张文钦</t>
  </si>
  <si>
    <t>0790</t>
  </si>
  <si>
    <t>南外社区中医院</t>
  </si>
  <si>
    <t>李长兴</t>
  </si>
  <si>
    <t>0791</t>
  </si>
  <si>
    <t>杨振华</t>
  </si>
  <si>
    <t>0792</t>
  </si>
  <si>
    <t>南外社区印刷厂</t>
  </si>
  <si>
    <t>华蕊</t>
  </si>
  <si>
    <t>0793</t>
  </si>
  <si>
    <t>张园园</t>
  </si>
  <si>
    <t>411326********5121</t>
  </si>
  <si>
    <t>0794</t>
  </si>
  <si>
    <t>张恩华</t>
  </si>
  <si>
    <t>411321********0075</t>
  </si>
  <si>
    <t>0795</t>
  </si>
  <si>
    <t>赵闯</t>
  </si>
  <si>
    <t>412921********4016</t>
  </si>
  <si>
    <t>0796</t>
  </si>
  <si>
    <t>徐成峰</t>
  </si>
  <si>
    <t>412921********404X</t>
  </si>
  <si>
    <t>0797</t>
  </si>
  <si>
    <t>王涛</t>
  </si>
  <si>
    <t>412921********2856</t>
  </si>
  <si>
    <t>0798</t>
  </si>
  <si>
    <t>南外社区教育局</t>
  </si>
  <si>
    <t>吕云朋</t>
  </si>
  <si>
    <t>0799</t>
  </si>
  <si>
    <t>李红伟</t>
  </si>
  <si>
    <t>412921********1135</t>
  </si>
  <si>
    <t>0800</t>
  </si>
  <si>
    <t>南外社区文化局</t>
  </si>
  <si>
    <t>王冬梅</t>
  </si>
  <si>
    <t>0801</t>
  </si>
  <si>
    <t>西北社区商业中心</t>
  </si>
  <si>
    <t>陈贞均</t>
  </si>
  <si>
    <t>412921********4434</t>
  </si>
  <si>
    <t>0802</t>
  </si>
  <si>
    <t>张文宇</t>
  </si>
  <si>
    <t>0803</t>
  </si>
  <si>
    <t>西北社区工信局</t>
  </si>
  <si>
    <t>贺小华</t>
  </si>
  <si>
    <t>0804</t>
  </si>
  <si>
    <t>西北社区卫生局</t>
  </si>
  <si>
    <t>王聚荣</t>
  </si>
  <si>
    <t>0805</t>
  </si>
  <si>
    <t>魏清军</t>
  </si>
  <si>
    <t>412921********0114</t>
  </si>
  <si>
    <t>0806</t>
  </si>
  <si>
    <t>韩峰</t>
  </si>
  <si>
    <t>0807</t>
  </si>
  <si>
    <t>闫涛</t>
  </si>
  <si>
    <t>0808</t>
  </si>
  <si>
    <t>西北社区教育局</t>
  </si>
  <si>
    <t>郭心盈</t>
  </si>
  <si>
    <t>0809</t>
  </si>
  <si>
    <t>李梦博</t>
  </si>
  <si>
    <t>411321********0199</t>
  </si>
  <si>
    <t>0810</t>
  </si>
  <si>
    <t>刘岩</t>
  </si>
  <si>
    <t>0811</t>
  </si>
  <si>
    <t>宋苑苑</t>
  </si>
  <si>
    <t>411326********0065</t>
  </si>
  <si>
    <t>0812</t>
  </si>
  <si>
    <t>王世献</t>
  </si>
  <si>
    <t>412921********2019</t>
  </si>
  <si>
    <t>0813</t>
  </si>
  <si>
    <t>黄彪</t>
  </si>
  <si>
    <t>0814</t>
  </si>
  <si>
    <t>董可九</t>
  </si>
  <si>
    <t>0815</t>
  </si>
  <si>
    <t>西北社区县社</t>
  </si>
  <si>
    <t>任柯</t>
  </si>
  <si>
    <t>0816</t>
  </si>
  <si>
    <t>李兴平</t>
  </si>
  <si>
    <t>0817</t>
  </si>
  <si>
    <t>李硕</t>
  </si>
  <si>
    <t>0818</t>
  </si>
  <si>
    <t>郭庆敏</t>
  </si>
  <si>
    <t>0819</t>
  </si>
  <si>
    <t>靳立军</t>
  </si>
  <si>
    <t>412921********4411</t>
  </si>
  <si>
    <t>0820</t>
  </si>
  <si>
    <t>张万丽</t>
  </si>
  <si>
    <t>412921********4426</t>
  </si>
  <si>
    <t>0821</t>
  </si>
  <si>
    <t>田万刚</t>
  </si>
  <si>
    <t>412921********3812</t>
  </si>
  <si>
    <t>0822</t>
  </si>
  <si>
    <t>张瑞霞</t>
  </si>
  <si>
    <t>0823</t>
  </si>
  <si>
    <t>张刚</t>
  </si>
  <si>
    <t>0824</t>
  </si>
  <si>
    <t>刘小刚</t>
  </si>
  <si>
    <t>0825</t>
  </si>
  <si>
    <t>杜建东</t>
  </si>
  <si>
    <t>412921********1871</t>
  </si>
  <si>
    <t>0826</t>
  </si>
  <si>
    <t>鲁德锋</t>
  </si>
  <si>
    <t>412921********245X</t>
  </si>
  <si>
    <t>0827</t>
  </si>
  <si>
    <t>董兆斌</t>
  </si>
  <si>
    <t>412921********4496</t>
  </si>
  <si>
    <t>0828</t>
  </si>
  <si>
    <t>段彬</t>
  </si>
  <si>
    <t>412921********4447</t>
  </si>
  <si>
    <t>0829</t>
  </si>
  <si>
    <t>袁金圃</t>
  </si>
  <si>
    <t>0830</t>
  </si>
  <si>
    <t>李瑞</t>
  </si>
  <si>
    <t>412921********5006</t>
  </si>
  <si>
    <t>0831</t>
  </si>
  <si>
    <t>徐英</t>
  </si>
  <si>
    <t>412921********0422</t>
  </si>
  <si>
    <t>0832</t>
  </si>
  <si>
    <t>段兴珍</t>
  </si>
  <si>
    <t>412921********042X</t>
  </si>
  <si>
    <t>0833</t>
  </si>
  <si>
    <t>乔道峰</t>
  </si>
  <si>
    <t>412921********0050</t>
  </si>
  <si>
    <t>0834</t>
  </si>
  <si>
    <t>西北社区粮食局</t>
  </si>
  <si>
    <t>姜德高</t>
  </si>
  <si>
    <t>412921********1631</t>
  </si>
  <si>
    <t>0835</t>
  </si>
  <si>
    <t>于献波</t>
  </si>
  <si>
    <t>0836</t>
  </si>
  <si>
    <t>曾峰</t>
  </si>
  <si>
    <t>412921********1635</t>
  </si>
  <si>
    <t>0837</t>
  </si>
  <si>
    <t>杨金生</t>
  </si>
  <si>
    <t>0838</t>
  </si>
  <si>
    <t>杨惠雯</t>
  </si>
  <si>
    <t>411321********6281</t>
  </si>
  <si>
    <t>0839</t>
  </si>
  <si>
    <t>杨智斌</t>
  </si>
  <si>
    <t>411321********0154</t>
  </si>
  <si>
    <t>0840</t>
  </si>
  <si>
    <t>翟新兰</t>
  </si>
  <si>
    <t>0841</t>
  </si>
  <si>
    <t>张一倩</t>
  </si>
  <si>
    <t>411321********0029</t>
  </si>
  <si>
    <t>0842</t>
  </si>
  <si>
    <t>张同国</t>
  </si>
  <si>
    <t>0843</t>
  </si>
  <si>
    <t>张红敏</t>
  </si>
  <si>
    <t>0844</t>
  </si>
  <si>
    <t>刘泓远</t>
  </si>
  <si>
    <t>411321********0055</t>
  </si>
  <si>
    <t>0845</t>
  </si>
  <si>
    <t>王延东</t>
  </si>
  <si>
    <t>0846</t>
  </si>
  <si>
    <t>黄强</t>
  </si>
  <si>
    <t>412921********0096</t>
  </si>
  <si>
    <t>0847</t>
  </si>
  <si>
    <t>石军贵</t>
  </si>
  <si>
    <t>0848</t>
  </si>
  <si>
    <t>西北社区文化局</t>
  </si>
  <si>
    <t>张小山</t>
  </si>
  <si>
    <t>0849</t>
  </si>
  <si>
    <t>张小平</t>
  </si>
  <si>
    <t>0850</t>
  </si>
  <si>
    <t>张国东</t>
  </si>
  <si>
    <t>0851</t>
  </si>
  <si>
    <t>李培支</t>
  </si>
  <si>
    <t>0852</t>
  </si>
  <si>
    <t>索国明</t>
  </si>
  <si>
    <t>0853</t>
  </si>
  <si>
    <t>余海洋</t>
  </si>
  <si>
    <t>0854</t>
  </si>
  <si>
    <t>中华社区物资局</t>
  </si>
  <si>
    <t>卢中敏</t>
  </si>
  <si>
    <t>412921********4841</t>
  </si>
  <si>
    <t>0855</t>
  </si>
  <si>
    <t>中华社区就业办</t>
  </si>
  <si>
    <t>张浩</t>
  </si>
  <si>
    <t>0856</t>
  </si>
  <si>
    <t>张鲁豫</t>
  </si>
  <si>
    <t>0857</t>
  </si>
  <si>
    <t>中华社区工信局</t>
  </si>
  <si>
    <t>张居青</t>
  </si>
  <si>
    <t>0858</t>
  </si>
  <si>
    <t>中华社区缫丝厂</t>
  </si>
  <si>
    <t>赵国欣</t>
  </si>
  <si>
    <t>0859</t>
  </si>
  <si>
    <t>刘宏春</t>
  </si>
  <si>
    <t>412921********1119</t>
  </si>
  <si>
    <t>0860</t>
  </si>
  <si>
    <t>贾青有</t>
  </si>
  <si>
    <t>0861</t>
  </si>
  <si>
    <t>贺保丽</t>
  </si>
  <si>
    <t>0862</t>
  </si>
  <si>
    <t>中华社区民政局</t>
  </si>
  <si>
    <t>张文强</t>
  </si>
  <si>
    <t>0863</t>
  </si>
  <si>
    <t>詹秀辉</t>
  </si>
  <si>
    <t>0864</t>
  </si>
  <si>
    <t>常津</t>
  </si>
  <si>
    <t>411321********5176</t>
  </si>
  <si>
    <t>0865</t>
  </si>
  <si>
    <t>中华社区乡镇局</t>
  </si>
  <si>
    <t>潘姣霞</t>
  </si>
  <si>
    <t>0866</t>
  </si>
  <si>
    <t>中华社区粮食局</t>
  </si>
  <si>
    <t>王铁生</t>
  </si>
  <si>
    <t>0867</t>
  </si>
  <si>
    <t>栗红</t>
  </si>
  <si>
    <t>0868</t>
  </si>
  <si>
    <t>祖少卿</t>
  </si>
  <si>
    <t>412921********0155</t>
  </si>
  <si>
    <t>0869</t>
  </si>
  <si>
    <t>中华社区商业中心</t>
  </si>
  <si>
    <t>岳建</t>
  </si>
  <si>
    <t>412921********0151</t>
  </si>
  <si>
    <t>0870</t>
  </si>
  <si>
    <t>张小虎</t>
  </si>
  <si>
    <t>0871</t>
  </si>
  <si>
    <t>孙玉良</t>
  </si>
  <si>
    <t>0872</t>
  </si>
  <si>
    <t>闫荣华</t>
  </si>
  <si>
    <t>0873</t>
  </si>
  <si>
    <t>关红军</t>
  </si>
  <si>
    <t>412921********0098</t>
  </si>
  <si>
    <t>0874</t>
  </si>
  <si>
    <t>余运富</t>
  </si>
  <si>
    <t>0875</t>
  </si>
  <si>
    <t>朱德敏</t>
  </si>
  <si>
    <t>0876</t>
  </si>
  <si>
    <t>中华社区外贸局</t>
  </si>
  <si>
    <t>张军平</t>
  </si>
  <si>
    <t>0877</t>
  </si>
  <si>
    <t>闫荣均</t>
  </si>
  <si>
    <t>0878</t>
  </si>
  <si>
    <t>李朝阳</t>
  </si>
  <si>
    <t>0879</t>
  </si>
  <si>
    <t>赵刚</t>
  </si>
  <si>
    <t>0880</t>
  </si>
  <si>
    <t>张重一</t>
  </si>
  <si>
    <t>411326********005X</t>
  </si>
  <si>
    <t>0881</t>
  </si>
  <si>
    <t>张俊然</t>
  </si>
  <si>
    <t>411321********0021</t>
  </si>
  <si>
    <t>0882</t>
  </si>
  <si>
    <t>张俊涵</t>
  </si>
  <si>
    <t>411321********0107</t>
  </si>
  <si>
    <t>0883</t>
  </si>
  <si>
    <t>马新斐</t>
  </si>
  <si>
    <t>411321********006X</t>
  </si>
  <si>
    <t>0884</t>
  </si>
  <si>
    <t>李栋</t>
  </si>
  <si>
    <t>0885</t>
  </si>
  <si>
    <t>张天亮</t>
  </si>
  <si>
    <t>412921********0171</t>
  </si>
  <si>
    <t>0886</t>
  </si>
  <si>
    <t>田万红</t>
  </si>
  <si>
    <t>412921********3648</t>
  </si>
  <si>
    <t>0887</t>
  </si>
  <si>
    <t>张天景</t>
  </si>
  <si>
    <t>0888</t>
  </si>
  <si>
    <t>高丽</t>
  </si>
  <si>
    <t>0889</t>
  </si>
  <si>
    <t>孙俊宝</t>
  </si>
  <si>
    <t>0890</t>
  </si>
  <si>
    <t>0891</t>
  </si>
  <si>
    <t>中华社区农机局</t>
  </si>
  <si>
    <t>宋长栓</t>
  </si>
  <si>
    <t>0892</t>
  </si>
  <si>
    <t>中华社区林业局</t>
  </si>
  <si>
    <t>王云霏</t>
  </si>
  <si>
    <t>411321********0746</t>
  </si>
  <si>
    <t>0893</t>
  </si>
  <si>
    <t>张德成</t>
  </si>
  <si>
    <t>0894</t>
  </si>
  <si>
    <t>李金春</t>
  </si>
  <si>
    <t>0895</t>
  </si>
  <si>
    <t>李金华</t>
  </si>
  <si>
    <t>412921********1622</t>
  </si>
  <si>
    <t>0896</t>
  </si>
  <si>
    <t>杨新生</t>
  </si>
  <si>
    <t>412921********1573</t>
  </si>
  <si>
    <t>0897</t>
  </si>
  <si>
    <t>杨韵彰</t>
  </si>
  <si>
    <t>411321********0476</t>
  </si>
  <si>
    <t>0898</t>
  </si>
  <si>
    <t>樊建峰</t>
  </si>
  <si>
    <t>412921********155X</t>
  </si>
  <si>
    <t>0899</t>
  </si>
  <si>
    <t>王文召</t>
  </si>
  <si>
    <t>0900</t>
  </si>
  <si>
    <t>王灿</t>
  </si>
  <si>
    <t>0901</t>
  </si>
  <si>
    <t>王成丽</t>
  </si>
  <si>
    <t>0902</t>
  </si>
  <si>
    <t>胡延红</t>
  </si>
  <si>
    <t>0903</t>
  </si>
  <si>
    <t>和召阳</t>
  </si>
  <si>
    <t>0904</t>
  </si>
  <si>
    <t>和煜铭</t>
  </si>
  <si>
    <t>411321********3055</t>
  </si>
  <si>
    <t>0905</t>
  </si>
  <si>
    <t>中华社区电线厂</t>
  </si>
  <si>
    <t>黄书全</t>
  </si>
  <si>
    <t>0906</t>
  </si>
  <si>
    <t>中华社区交通局</t>
  </si>
  <si>
    <t>彭春英</t>
  </si>
  <si>
    <t>0907</t>
  </si>
  <si>
    <t>杜培军</t>
  </si>
  <si>
    <t>0908</t>
  </si>
  <si>
    <t>隋闯奎</t>
  </si>
  <si>
    <t>0909</t>
  </si>
  <si>
    <t>王九瑞</t>
  </si>
  <si>
    <t>412921********3466</t>
  </si>
  <si>
    <t>0910</t>
  </si>
  <si>
    <t>尹延武</t>
  </si>
  <si>
    <t>0911</t>
  </si>
  <si>
    <t>濮延慧</t>
  </si>
  <si>
    <t>0912</t>
  </si>
  <si>
    <t>陆万芝</t>
  </si>
  <si>
    <t>0913</t>
  </si>
  <si>
    <t>程远生</t>
  </si>
  <si>
    <t>0914</t>
  </si>
  <si>
    <t>毛金兰</t>
  </si>
  <si>
    <t>0915</t>
  </si>
  <si>
    <t>杨金娜</t>
  </si>
  <si>
    <t>0916</t>
  </si>
  <si>
    <t>林书战</t>
  </si>
  <si>
    <t>0917</t>
  </si>
  <si>
    <t>杨大军</t>
  </si>
  <si>
    <t>0918</t>
  </si>
  <si>
    <t>尹芳春</t>
  </si>
  <si>
    <t>412921********6002</t>
  </si>
  <si>
    <t>0919</t>
  </si>
  <si>
    <t>王俊杰</t>
  </si>
  <si>
    <t>412921********4422</t>
  </si>
  <si>
    <t>0920</t>
  </si>
  <si>
    <t>蔡沅卓</t>
  </si>
  <si>
    <t>0921</t>
  </si>
  <si>
    <t>郭兰</t>
  </si>
  <si>
    <t>412921********0729</t>
  </si>
  <si>
    <t>0922</t>
  </si>
  <si>
    <t>张清彦</t>
  </si>
  <si>
    <t>412921********101X</t>
  </si>
  <si>
    <t>0923</t>
  </si>
  <si>
    <t>孙小平</t>
  </si>
  <si>
    <t>0924</t>
  </si>
  <si>
    <t>王林普</t>
  </si>
  <si>
    <t>411326********4014</t>
  </si>
  <si>
    <t>0925</t>
  </si>
  <si>
    <t>余金春</t>
  </si>
  <si>
    <t>0926</t>
  </si>
  <si>
    <t>孙献伟</t>
  </si>
  <si>
    <t>0927</t>
  </si>
  <si>
    <t>张金枝</t>
  </si>
  <si>
    <t>0928</t>
  </si>
  <si>
    <t>李道林</t>
  </si>
  <si>
    <t>412921********1198</t>
  </si>
  <si>
    <t>0929</t>
  </si>
  <si>
    <t>刘旗</t>
  </si>
  <si>
    <t>0930</t>
  </si>
  <si>
    <t>王素云</t>
  </si>
  <si>
    <t>412921********1566</t>
  </si>
  <si>
    <t>0931</t>
  </si>
  <si>
    <t>李春芳</t>
  </si>
  <si>
    <t>0932</t>
  </si>
  <si>
    <t>潘长松</t>
  </si>
  <si>
    <t>412921********3651</t>
  </si>
  <si>
    <t>0933</t>
  </si>
  <si>
    <t>戴东</t>
  </si>
  <si>
    <t>0934</t>
  </si>
  <si>
    <t>中华社区蚕业局</t>
  </si>
  <si>
    <t>张金桥</t>
  </si>
  <si>
    <t>412921********3314</t>
  </si>
  <si>
    <t>0935</t>
  </si>
  <si>
    <t>中华社区饮食服务公司</t>
  </si>
  <si>
    <t>张聚奇</t>
  </si>
  <si>
    <t>0936</t>
  </si>
  <si>
    <t>晋军</t>
  </si>
  <si>
    <t>0937</t>
  </si>
  <si>
    <t>中华社区巢丝厂</t>
  </si>
  <si>
    <t>朱舜禹</t>
  </si>
  <si>
    <t>0938</t>
  </si>
  <si>
    <t>黄珍</t>
  </si>
  <si>
    <t>412921********013X</t>
  </si>
  <si>
    <t>0939</t>
  </si>
  <si>
    <t>黄梦钰</t>
  </si>
  <si>
    <t>411321********5966</t>
  </si>
  <si>
    <t>0940</t>
  </si>
  <si>
    <t>宋明莘</t>
  </si>
  <si>
    <t>411321********035X</t>
  </si>
  <si>
    <t>0941</t>
  </si>
  <si>
    <t>宋明扬</t>
  </si>
  <si>
    <t>411321********0190</t>
  </si>
  <si>
    <t>0942</t>
  </si>
  <si>
    <t>李想</t>
  </si>
  <si>
    <t>0943</t>
  </si>
  <si>
    <t>梁浩楠</t>
  </si>
  <si>
    <t>411321********0034</t>
  </si>
  <si>
    <t>0944</t>
  </si>
  <si>
    <t>中华社区木材公司</t>
  </si>
  <si>
    <t>王春秀</t>
  </si>
  <si>
    <t>0945</t>
  </si>
  <si>
    <t>李世召</t>
  </si>
  <si>
    <t>0946</t>
  </si>
  <si>
    <t>王劲松</t>
  </si>
  <si>
    <t>0947</t>
  </si>
  <si>
    <t>王康桥</t>
  </si>
  <si>
    <t>0948</t>
  </si>
  <si>
    <t>陈秀芝</t>
  </si>
  <si>
    <t>0949</t>
  </si>
  <si>
    <t>赵旌博</t>
  </si>
  <si>
    <t>0950</t>
  </si>
  <si>
    <t>胡文克</t>
  </si>
  <si>
    <t>411326********5155</t>
  </si>
  <si>
    <t>0951</t>
  </si>
  <si>
    <t>胡靖雨</t>
  </si>
  <si>
    <t>411321********2892</t>
  </si>
  <si>
    <t>0952</t>
  </si>
  <si>
    <t>李胜文</t>
  </si>
  <si>
    <t>412921********153X</t>
  </si>
  <si>
    <t>0953</t>
  </si>
  <si>
    <t>田广珍</t>
  </si>
  <si>
    <t>412921********164X</t>
  </si>
  <si>
    <t>0954</t>
  </si>
  <si>
    <t>张会远</t>
  </si>
  <si>
    <t>0955</t>
  </si>
  <si>
    <t>薛健</t>
  </si>
  <si>
    <t>0956</t>
  </si>
  <si>
    <t>王建军</t>
  </si>
  <si>
    <t>0957</t>
  </si>
  <si>
    <t>刘军</t>
  </si>
  <si>
    <t>0958</t>
  </si>
  <si>
    <t>闫长荣</t>
  </si>
  <si>
    <t>412921********1529</t>
  </si>
  <si>
    <t>0959</t>
  </si>
  <si>
    <t>王茂晓</t>
  </si>
  <si>
    <t>411321********0212</t>
  </si>
  <si>
    <t>0960</t>
  </si>
  <si>
    <t>赵华</t>
  </si>
  <si>
    <t>412921********1586</t>
  </si>
  <si>
    <t>0961</t>
  </si>
  <si>
    <t>王景峰</t>
  </si>
  <si>
    <t>412921********5916</t>
  </si>
  <si>
    <t>0962</t>
  </si>
  <si>
    <t>孙伟</t>
  </si>
  <si>
    <t>0963</t>
  </si>
  <si>
    <t>民主社区石油公司</t>
  </si>
  <si>
    <t>王岩</t>
  </si>
  <si>
    <t>411326********004X</t>
  </si>
  <si>
    <t>4113210105</t>
  </si>
  <si>
    <t>0964</t>
  </si>
  <si>
    <t>民主社区工信局</t>
  </si>
  <si>
    <t>王长华</t>
  </si>
  <si>
    <t>0965</t>
  </si>
  <si>
    <t>田光连</t>
  </si>
  <si>
    <t>0966</t>
  </si>
  <si>
    <t>郭树峰</t>
  </si>
  <si>
    <t>0967</t>
  </si>
  <si>
    <t>蔡庆炜</t>
  </si>
  <si>
    <t>0968</t>
  </si>
  <si>
    <t>张建凤</t>
  </si>
  <si>
    <t>0969</t>
  </si>
  <si>
    <t>彭建华</t>
  </si>
  <si>
    <t>0970</t>
  </si>
  <si>
    <t>王东升</t>
  </si>
  <si>
    <t>0971</t>
  </si>
  <si>
    <t>张新恒</t>
  </si>
  <si>
    <t>412921********441X</t>
  </si>
  <si>
    <t>0972</t>
  </si>
  <si>
    <t>张茗豪</t>
  </si>
  <si>
    <t>411321********0710</t>
  </si>
  <si>
    <t>0973</t>
  </si>
  <si>
    <t>民主社区粮食局</t>
  </si>
  <si>
    <t>张春克</t>
  </si>
  <si>
    <t>412921********5877</t>
  </si>
  <si>
    <t>0974</t>
  </si>
  <si>
    <t>吴海静</t>
  </si>
  <si>
    <t>412921********4501</t>
  </si>
  <si>
    <t>0975</t>
  </si>
  <si>
    <t>0976</t>
  </si>
  <si>
    <t>民主社区县社</t>
  </si>
  <si>
    <t>郭淼</t>
  </si>
  <si>
    <t>0977</t>
  </si>
  <si>
    <t>谷奇恩</t>
  </si>
  <si>
    <t>0978</t>
  </si>
  <si>
    <t>潘雲</t>
  </si>
  <si>
    <t>0979</t>
  </si>
  <si>
    <t>蔡磊</t>
  </si>
  <si>
    <t>0980</t>
  </si>
  <si>
    <t>杜明强</t>
  </si>
  <si>
    <t>412921********3697</t>
  </si>
  <si>
    <t>0981</t>
  </si>
  <si>
    <t>李玉国</t>
  </si>
  <si>
    <t>0982</t>
  </si>
  <si>
    <t>周河歧</t>
  </si>
  <si>
    <t>0983</t>
  </si>
  <si>
    <t>张庆雨</t>
  </si>
  <si>
    <t>412921********3611</t>
  </si>
  <si>
    <t>0984</t>
  </si>
  <si>
    <t>北外社区教育局</t>
  </si>
  <si>
    <t>杨洪昌</t>
  </si>
  <si>
    <t>412921********3614</t>
  </si>
  <si>
    <t>0985</t>
  </si>
  <si>
    <t>北外社区工信局</t>
  </si>
  <si>
    <t>林太明</t>
  </si>
  <si>
    <t>0986</t>
  </si>
  <si>
    <t>张荣珍</t>
  </si>
  <si>
    <t>412921********5823</t>
  </si>
  <si>
    <t>0987</t>
  </si>
  <si>
    <t>北外社区粮食局</t>
  </si>
  <si>
    <t>王山平</t>
  </si>
  <si>
    <t>0988</t>
  </si>
  <si>
    <t>北外社区县社</t>
  </si>
  <si>
    <t>孙书超</t>
  </si>
  <si>
    <t>0989</t>
  </si>
  <si>
    <t>412921********481X</t>
  </si>
  <si>
    <t>0990</t>
  </si>
  <si>
    <t>王晓峰</t>
  </si>
  <si>
    <t>0991</t>
  </si>
  <si>
    <t>张殿基</t>
  </si>
  <si>
    <t>0992</t>
  </si>
  <si>
    <t>李贵霞</t>
  </si>
  <si>
    <t>412921********0428</t>
  </si>
  <si>
    <t>0993</t>
  </si>
  <si>
    <t>翟广奇</t>
  </si>
  <si>
    <t>0994</t>
  </si>
  <si>
    <t>刘贵兰</t>
  </si>
  <si>
    <t>0995</t>
  </si>
  <si>
    <t>刘明山</t>
  </si>
  <si>
    <t>411326********0097</t>
  </si>
  <si>
    <t>0996</t>
  </si>
  <si>
    <t>黄廷超</t>
  </si>
  <si>
    <t>412921********0211</t>
  </si>
  <si>
    <t>0997</t>
  </si>
  <si>
    <t>尹海军</t>
  </si>
  <si>
    <t>0998</t>
  </si>
  <si>
    <t>尹昭杨</t>
  </si>
  <si>
    <t>411321********0057</t>
  </si>
  <si>
    <t>0999</t>
  </si>
  <si>
    <t>张振</t>
  </si>
  <si>
    <t>1000</t>
  </si>
  <si>
    <t>张傲</t>
  </si>
  <si>
    <t>1001</t>
  </si>
  <si>
    <t>郑慎贵</t>
  </si>
  <si>
    <t>1002</t>
  </si>
  <si>
    <t>王立有</t>
  </si>
  <si>
    <t>1003</t>
  </si>
  <si>
    <t>王天春</t>
  </si>
  <si>
    <t>1004</t>
  </si>
  <si>
    <t>王中奕</t>
  </si>
  <si>
    <t>411321********5191</t>
  </si>
  <si>
    <t>1005</t>
  </si>
  <si>
    <t>王天秀</t>
  </si>
  <si>
    <t>1006</t>
  </si>
  <si>
    <t>王俊霞</t>
  </si>
  <si>
    <t>1007</t>
  </si>
  <si>
    <t>王环波</t>
  </si>
  <si>
    <t>1008</t>
  </si>
  <si>
    <t>王环宁</t>
  </si>
  <si>
    <t>411321********0213</t>
  </si>
  <si>
    <t>1009</t>
  </si>
  <si>
    <t>马先英</t>
  </si>
  <si>
    <t>1010</t>
  </si>
  <si>
    <t>李玉振</t>
  </si>
  <si>
    <t>1011</t>
  </si>
  <si>
    <t>蔡平</t>
  </si>
  <si>
    <t>1012</t>
  </si>
  <si>
    <t>黄金桂</t>
  </si>
  <si>
    <t>1013</t>
  </si>
  <si>
    <t>广电局中华办理</t>
  </si>
  <si>
    <t>查光丽</t>
  </si>
  <si>
    <t>412921********4025</t>
  </si>
  <si>
    <t>1014</t>
  </si>
  <si>
    <t>粮食局中华社区办理</t>
  </si>
  <si>
    <t>牛清波</t>
  </si>
  <si>
    <t>1015</t>
  </si>
  <si>
    <t>民政局中华社区办理</t>
  </si>
  <si>
    <t>杨清源</t>
  </si>
  <si>
    <t>411321********1537</t>
  </si>
  <si>
    <t>1016</t>
  </si>
  <si>
    <t>双鹏有限公司中华社区办理</t>
  </si>
  <si>
    <t>刘宏中</t>
  </si>
  <si>
    <t>1017</t>
  </si>
  <si>
    <t>税务局中华办理</t>
  </si>
  <si>
    <t>王云</t>
  </si>
  <si>
    <t>1018</t>
  </si>
  <si>
    <t>古中先</t>
  </si>
  <si>
    <t>1019</t>
  </si>
  <si>
    <t>古中伟</t>
  </si>
  <si>
    <t>1020</t>
  </si>
  <si>
    <t>地税所中华社区</t>
  </si>
  <si>
    <t>王新雨</t>
  </si>
  <si>
    <t>1021</t>
  </si>
  <si>
    <t>商业中心中华社区</t>
  </si>
  <si>
    <t>张保剑</t>
  </si>
  <si>
    <t>412921********0412</t>
  </si>
  <si>
    <t>1022</t>
  </si>
  <si>
    <t>农机局中华社区办理</t>
  </si>
  <si>
    <t>和青丽</t>
  </si>
  <si>
    <t>1023</t>
  </si>
  <si>
    <t>工商局中华社区办理</t>
  </si>
  <si>
    <t>杨丰</t>
  </si>
  <si>
    <t>1024</t>
  </si>
  <si>
    <t>印刷厂西北社区办理</t>
  </si>
  <si>
    <t>杨雪野</t>
  </si>
  <si>
    <t>1025</t>
  </si>
  <si>
    <t>供销社西北社区办理</t>
  </si>
  <si>
    <t>许世彤</t>
  </si>
  <si>
    <t>1026</t>
  </si>
  <si>
    <t>黄华</t>
  </si>
  <si>
    <t>1027</t>
  </si>
  <si>
    <t>商贸公司西北办理</t>
  </si>
  <si>
    <t>王家续</t>
  </si>
  <si>
    <t>1028</t>
  </si>
  <si>
    <t>新兴实业有限公司西北办理</t>
  </si>
  <si>
    <t>李强</t>
  </si>
  <si>
    <t>412921********3616</t>
  </si>
  <si>
    <t>1029</t>
  </si>
  <si>
    <t>物华交电公司中华办理</t>
  </si>
  <si>
    <t>卢长坤</t>
  </si>
  <si>
    <t>1030</t>
  </si>
  <si>
    <t>工信局中华办理</t>
  </si>
  <si>
    <t>朱捍洋</t>
  </si>
  <si>
    <t>412921********0113</t>
  </si>
  <si>
    <t>1031</t>
  </si>
  <si>
    <t>外贸局中华办理</t>
  </si>
  <si>
    <t>赵乾</t>
  </si>
  <si>
    <t>1032</t>
  </si>
  <si>
    <t>赵汉钦</t>
  </si>
  <si>
    <t>1033</t>
  </si>
  <si>
    <t>粮食局中华办理</t>
  </si>
  <si>
    <t>陈亮</t>
  </si>
  <si>
    <t>1034</t>
  </si>
  <si>
    <t>农机局中华办理</t>
  </si>
  <si>
    <t>闫永华</t>
  </si>
  <si>
    <t>1035</t>
  </si>
  <si>
    <t>运输公司民主办理</t>
  </si>
  <si>
    <t>张彦彬</t>
  </si>
  <si>
    <t>411321********0016</t>
  </si>
  <si>
    <t>1036</t>
  </si>
  <si>
    <t>缫丝厂中华办理</t>
  </si>
  <si>
    <t>张玉众</t>
  </si>
  <si>
    <t>411326********0018</t>
  </si>
  <si>
    <t>1037</t>
  </si>
  <si>
    <t>财险公司东北办理</t>
  </si>
  <si>
    <t>陈金玲</t>
  </si>
  <si>
    <t>1038</t>
  </si>
  <si>
    <t>二建南外办理</t>
  </si>
  <si>
    <t>刘杰炘</t>
  </si>
  <si>
    <t>411321********2434</t>
  </si>
  <si>
    <t>1039</t>
  </si>
  <si>
    <t>任付勤</t>
  </si>
  <si>
    <t>1040</t>
  </si>
  <si>
    <t>刘清峰</t>
  </si>
  <si>
    <t>1041</t>
  </si>
  <si>
    <t>张振全</t>
  </si>
  <si>
    <t>1042</t>
  </si>
  <si>
    <t>张华勤</t>
  </si>
  <si>
    <t>1043</t>
  </si>
  <si>
    <t>医药局西北办理</t>
  </si>
  <si>
    <t>赵现伟</t>
  </si>
  <si>
    <t>412921********4436</t>
  </si>
  <si>
    <t>1044</t>
  </si>
  <si>
    <t>陈清</t>
  </si>
  <si>
    <t>412921********4529</t>
  </si>
  <si>
    <t>1045</t>
  </si>
  <si>
    <t>冯朝忠</t>
  </si>
  <si>
    <t>412921********2412</t>
  </si>
  <si>
    <t>1046</t>
  </si>
  <si>
    <t>冯中良</t>
  </si>
  <si>
    <t>1047</t>
  </si>
  <si>
    <t>商业局西北办理</t>
  </si>
  <si>
    <t>武晓东</t>
  </si>
  <si>
    <t>1048</t>
  </si>
  <si>
    <t>物资局中华办理</t>
  </si>
  <si>
    <t>董秋生</t>
  </si>
  <si>
    <t>1049</t>
  </si>
  <si>
    <t>侯正阳</t>
  </si>
  <si>
    <t>1050</t>
  </si>
  <si>
    <t>农业局民主办理</t>
  </si>
  <si>
    <t>李假</t>
  </si>
  <si>
    <t>1051</t>
  </si>
  <si>
    <t>范永清</t>
  </si>
  <si>
    <t>1052</t>
  </si>
  <si>
    <t>刘中兰</t>
  </si>
  <si>
    <t>1053</t>
  </si>
  <si>
    <t>农业局（民主社区办理）</t>
  </si>
  <si>
    <t>周丰一</t>
  </si>
  <si>
    <t>1054</t>
  </si>
  <si>
    <t>郝钰淇</t>
  </si>
  <si>
    <t>1055</t>
  </si>
  <si>
    <t>二建（民主社区办理）</t>
  </si>
  <si>
    <t>程远秀</t>
  </si>
  <si>
    <t>1056</t>
  </si>
  <si>
    <t>二建（南外社区办理）</t>
  </si>
  <si>
    <t>412921********2837</t>
  </si>
  <si>
    <t>1057</t>
  </si>
  <si>
    <t>方利霞</t>
  </si>
  <si>
    <t>1058</t>
  </si>
  <si>
    <t>贺天属</t>
  </si>
  <si>
    <t>411326********0057</t>
  </si>
  <si>
    <t>1059</t>
  </si>
  <si>
    <t>物资局（中华办理）</t>
  </si>
  <si>
    <t>赵会平</t>
  </si>
  <si>
    <t>412921********3344</t>
  </si>
  <si>
    <t>1060</t>
  </si>
  <si>
    <t>西北二组</t>
  </si>
  <si>
    <t>孙月</t>
  </si>
  <si>
    <t>1061</t>
  </si>
  <si>
    <t>砖瓦厂北外办理</t>
  </si>
  <si>
    <t>王付太</t>
  </si>
  <si>
    <t>412921********1552</t>
  </si>
  <si>
    <t>1062</t>
  </si>
  <si>
    <t>赵锋远</t>
  </si>
  <si>
    <t>1063</t>
  </si>
  <si>
    <t>庆晓丽</t>
  </si>
  <si>
    <t>1064</t>
  </si>
  <si>
    <t>郭曾懋</t>
  </si>
  <si>
    <t>411326********0019</t>
  </si>
  <si>
    <t>1065</t>
  </si>
  <si>
    <t>饮食服务公司中华办理</t>
  </si>
  <si>
    <t>李梓豪</t>
  </si>
  <si>
    <t>411321********5330</t>
  </si>
  <si>
    <t>1066</t>
  </si>
  <si>
    <t>李梓瑜</t>
  </si>
  <si>
    <t>1067</t>
  </si>
  <si>
    <t>蚕业局中华办理</t>
  </si>
  <si>
    <t>陈玉修</t>
  </si>
  <si>
    <t>1068</t>
  </si>
  <si>
    <t>王佳妮</t>
  </si>
  <si>
    <t>1069</t>
  </si>
  <si>
    <t>剧团西北办理</t>
  </si>
  <si>
    <t>田宏兴</t>
  </si>
  <si>
    <t>1070</t>
  </si>
  <si>
    <t>田红瑞</t>
  </si>
  <si>
    <t>412921********552X</t>
  </si>
  <si>
    <t>1071</t>
  </si>
  <si>
    <t>朱秀勤</t>
  </si>
  <si>
    <t>1072</t>
  </si>
  <si>
    <t>丁峰</t>
  </si>
  <si>
    <t>1073</t>
  </si>
  <si>
    <t>丁照航</t>
  </si>
  <si>
    <t>1074</t>
  </si>
  <si>
    <t>杨立英</t>
  </si>
  <si>
    <t>1075</t>
  </si>
  <si>
    <t>林业局（北外办理）</t>
  </si>
  <si>
    <t>王昌昊</t>
  </si>
  <si>
    <t>411321********6117</t>
  </si>
  <si>
    <t>1076</t>
  </si>
  <si>
    <t>巢丝厂（民主办理）</t>
  </si>
  <si>
    <t>王军</t>
  </si>
  <si>
    <t>1077</t>
  </si>
  <si>
    <t>法院（民主社区办理）</t>
  </si>
  <si>
    <t>田周文</t>
  </si>
  <si>
    <t>411321********0318</t>
  </si>
  <si>
    <t>1078</t>
  </si>
  <si>
    <t>田周武</t>
  </si>
  <si>
    <t>411321********0334</t>
  </si>
  <si>
    <t>1079</t>
  </si>
  <si>
    <t>榆木厂（民主办理）</t>
  </si>
  <si>
    <t>李振晓</t>
  </si>
  <si>
    <t>1080</t>
  </si>
  <si>
    <t>岳朝昱</t>
  </si>
  <si>
    <t>1081</t>
  </si>
  <si>
    <t>赵俊峰</t>
  </si>
  <si>
    <t>412921********5825</t>
  </si>
  <si>
    <t>1082</t>
  </si>
  <si>
    <t>饮食服务公司（ 中华办理）</t>
  </si>
  <si>
    <t>张青</t>
  </si>
  <si>
    <t>411326********0049</t>
  </si>
  <si>
    <t>1083</t>
  </si>
  <si>
    <t>蚕业局（中华办理）</t>
  </si>
  <si>
    <t>刘玉忠</t>
  </si>
  <si>
    <t>1084</t>
  </si>
  <si>
    <t>向瑞刚</t>
  </si>
  <si>
    <t>1085</t>
  </si>
  <si>
    <t>党龙咸</t>
  </si>
  <si>
    <t>1086</t>
  </si>
  <si>
    <t>王淑敏</t>
  </si>
  <si>
    <t>1087</t>
  </si>
  <si>
    <t>李雨欣</t>
  </si>
  <si>
    <t>411322********1348</t>
  </si>
  <si>
    <t>1088</t>
  </si>
  <si>
    <t>水利局（中华办理）</t>
  </si>
  <si>
    <t>李崇高</t>
  </si>
  <si>
    <t>411321********2815</t>
  </si>
  <si>
    <t>1089</t>
  </si>
  <si>
    <t>杨景玲</t>
  </si>
  <si>
    <t>412921********3361</t>
  </si>
  <si>
    <t>1090</t>
  </si>
  <si>
    <t>房管局（中华办理）</t>
  </si>
  <si>
    <t>焦心霞</t>
  </si>
  <si>
    <t>1091</t>
  </si>
  <si>
    <t>电线厂（中华办理）</t>
  </si>
  <si>
    <t>王小京</t>
  </si>
  <si>
    <t>1092</t>
  </si>
  <si>
    <t>外贸局（中华办理）</t>
  </si>
  <si>
    <t>陈莉</t>
  </si>
  <si>
    <t>1093</t>
  </si>
  <si>
    <t>木器厂（中华办理）</t>
  </si>
  <si>
    <t>陈建德</t>
  </si>
  <si>
    <t>1094</t>
  </si>
  <si>
    <t>李士伟</t>
  </si>
  <si>
    <t>1095</t>
  </si>
  <si>
    <t>刘龙圃</t>
  </si>
  <si>
    <t>412921********3629</t>
  </si>
  <si>
    <t>1096</t>
  </si>
  <si>
    <t>张平</t>
  </si>
  <si>
    <t>412921********0427</t>
  </si>
  <si>
    <t>1097</t>
  </si>
  <si>
    <t>周庆焕</t>
  </si>
  <si>
    <t>1098</t>
  </si>
  <si>
    <t>蔺玉华</t>
  </si>
  <si>
    <t>1099</t>
  </si>
  <si>
    <t>巢丝厂（中华办理）</t>
  </si>
  <si>
    <t>姚玉伟</t>
  </si>
  <si>
    <t>412921********5252</t>
  </si>
  <si>
    <t>1100</t>
  </si>
  <si>
    <t>水文站（南外办理）</t>
  </si>
  <si>
    <t>段国祥</t>
  </si>
  <si>
    <t>412921********2812</t>
  </si>
  <si>
    <t>1101</t>
  </si>
  <si>
    <t>木材公司（中华办理）</t>
  </si>
  <si>
    <t>周万吉</t>
  </si>
  <si>
    <t>412921********3618</t>
  </si>
  <si>
    <t>1102</t>
  </si>
  <si>
    <t>新华书店（西北办理）</t>
  </si>
  <si>
    <t>412921********3638</t>
  </si>
  <si>
    <t>1103</t>
  </si>
  <si>
    <t>黄瑞芳</t>
  </si>
  <si>
    <t>1104</t>
  </si>
  <si>
    <t>李翘楚</t>
  </si>
  <si>
    <t>411326********1523</t>
  </si>
  <si>
    <t>1105</t>
  </si>
  <si>
    <t>张海顺</t>
  </si>
  <si>
    <t>1106</t>
  </si>
  <si>
    <t>民政局（中华社区）</t>
  </si>
  <si>
    <t>杨立兰</t>
  </si>
  <si>
    <t>1107</t>
  </si>
  <si>
    <t>张家立</t>
  </si>
  <si>
    <t>1108</t>
  </si>
  <si>
    <t>黄金局（东北社区）</t>
  </si>
  <si>
    <t>毛庆秋</t>
  </si>
  <si>
    <t>1109</t>
  </si>
  <si>
    <t>褚清玉</t>
  </si>
  <si>
    <t>1110</t>
  </si>
  <si>
    <t>范梓霖</t>
  </si>
  <si>
    <t>411326********0028</t>
  </si>
  <si>
    <t>1111</t>
  </si>
  <si>
    <t>刘发勤</t>
  </si>
  <si>
    <t>1112</t>
  </si>
  <si>
    <t>潘伟</t>
  </si>
  <si>
    <t>1113</t>
  </si>
  <si>
    <t>孙若童</t>
  </si>
  <si>
    <t>411321********622X</t>
  </si>
  <si>
    <t>1114</t>
  </si>
  <si>
    <t>朱振全</t>
  </si>
  <si>
    <t>1115</t>
  </si>
  <si>
    <t>砖瓦厂（北外办理）</t>
  </si>
  <si>
    <t>张富权</t>
  </si>
  <si>
    <t>411321********0512</t>
  </si>
  <si>
    <t>1116</t>
  </si>
  <si>
    <t>曾志群</t>
  </si>
  <si>
    <t>412921********0546</t>
  </si>
  <si>
    <t>1117</t>
  </si>
  <si>
    <t>张奇云</t>
  </si>
  <si>
    <t>1118</t>
  </si>
  <si>
    <t>李忠</t>
  </si>
  <si>
    <t>1119</t>
  </si>
  <si>
    <t>商务局（中华办理）</t>
  </si>
  <si>
    <t>仝岩</t>
  </si>
  <si>
    <t>412921********151X</t>
  </si>
  <si>
    <t>1120</t>
  </si>
  <si>
    <t>仝闻铎</t>
  </si>
  <si>
    <t>1121</t>
  </si>
  <si>
    <t>郭延申</t>
  </si>
  <si>
    <t>1122</t>
  </si>
  <si>
    <t>方彬彬</t>
  </si>
  <si>
    <t>1123</t>
  </si>
  <si>
    <t>司法局（中华办理）</t>
  </si>
  <si>
    <t>郝依依</t>
  </si>
  <si>
    <t>411321********556X</t>
  </si>
  <si>
    <t>1124</t>
  </si>
  <si>
    <t>席文德</t>
  </si>
  <si>
    <t>1125</t>
  </si>
  <si>
    <t>吴鹏</t>
  </si>
  <si>
    <t>1126</t>
  </si>
  <si>
    <t>民主社区</t>
  </si>
  <si>
    <t>王文晨</t>
  </si>
  <si>
    <t>411326********0051</t>
  </si>
  <si>
    <t>1127</t>
  </si>
  <si>
    <t>吴志山</t>
  </si>
  <si>
    <t>412921********0111</t>
  </si>
  <si>
    <t>1128</t>
  </si>
  <si>
    <t>张新</t>
  </si>
  <si>
    <t>1129</t>
  </si>
  <si>
    <t>樊锋</t>
  </si>
  <si>
    <t>411326********0035</t>
  </si>
  <si>
    <t>1130</t>
  </si>
  <si>
    <t>樊思彤</t>
  </si>
  <si>
    <t>411321********0040</t>
  </si>
  <si>
    <t>1131</t>
  </si>
  <si>
    <t>王旺</t>
  </si>
  <si>
    <t>1132</t>
  </si>
  <si>
    <t>机械厂（中华办理）</t>
  </si>
  <si>
    <t>黄荣范</t>
  </si>
  <si>
    <t>1133</t>
  </si>
  <si>
    <t>刘小梅</t>
  </si>
  <si>
    <t>1134</t>
  </si>
  <si>
    <t>郭洪霞</t>
  </si>
  <si>
    <t>1135</t>
  </si>
  <si>
    <t>刘国清</t>
  </si>
  <si>
    <t>1136</t>
  </si>
  <si>
    <t>张聚风</t>
  </si>
  <si>
    <t>1137</t>
  </si>
  <si>
    <t>吴桂荣</t>
  </si>
  <si>
    <t>1138</t>
  </si>
  <si>
    <t>二建（中华办理）</t>
  </si>
  <si>
    <t>聂建伟</t>
  </si>
  <si>
    <t>1139</t>
  </si>
  <si>
    <t>缫丝厂（中华办理）</t>
  </si>
  <si>
    <t>曹媛</t>
  </si>
  <si>
    <t>1140</t>
  </si>
  <si>
    <t>高志国</t>
  </si>
  <si>
    <t>412921********3619</t>
  </si>
  <si>
    <t>1141</t>
  </si>
  <si>
    <t>李明会</t>
  </si>
  <si>
    <t>1142</t>
  </si>
  <si>
    <t>孙建叶</t>
  </si>
  <si>
    <t>1143</t>
  </si>
  <si>
    <t>张珂</t>
  </si>
  <si>
    <t>1144</t>
  </si>
  <si>
    <t>王伟</t>
  </si>
  <si>
    <t>1145</t>
  </si>
  <si>
    <t>粮局（中华办理）</t>
  </si>
  <si>
    <t>蔡长兰</t>
  </si>
  <si>
    <t>412921********0420</t>
  </si>
  <si>
    <t>1146</t>
  </si>
  <si>
    <t>中华四组</t>
  </si>
  <si>
    <t>崔建东</t>
  </si>
  <si>
    <t>1147</t>
  </si>
  <si>
    <t>陈舒</t>
  </si>
  <si>
    <t>1148</t>
  </si>
  <si>
    <t>谷秀宽</t>
  </si>
  <si>
    <t>1149</t>
  </si>
  <si>
    <t>杜平</t>
  </si>
  <si>
    <t>1150</t>
  </si>
  <si>
    <t>配件厂（中华社区）</t>
  </si>
  <si>
    <t>曾泓晔</t>
  </si>
  <si>
    <t>411321********0293</t>
  </si>
  <si>
    <t>2025年4月</t>
  </si>
  <si>
    <t>1151</t>
  </si>
  <si>
    <t>曹振甫</t>
  </si>
  <si>
    <t>412921********3333</t>
  </si>
  <si>
    <t>1152</t>
  </si>
  <si>
    <t>李小锋</t>
  </si>
  <si>
    <t>412322********4822</t>
  </si>
  <si>
    <t>1153</t>
  </si>
  <si>
    <t>董可鑫</t>
  </si>
  <si>
    <t>411321********0127</t>
  </si>
  <si>
    <t>2025年5月</t>
  </si>
  <si>
    <t>1154</t>
  </si>
  <si>
    <t>董若琳</t>
  </si>
  <si>
    <t>411321********0340</t>
  </si>
  <si>
    <t>1155</t>
  </si>
  <si>
    <t>中华</t>
  </si>
  <si>
    <t>王付珍</t>
  </si>
  <si>
    <t>1156</t>
  </si>
  <si>
    <t>许秀芝</t>
  </si>
  <si>
    <t>1157</t>
  </si>
  <si>
    <t>刘会焕</t>
  </si>
  <si>
    <t>412921********0108</t>
  </si>
  <si>
    <t>1158</t>
  </si>
  <si>
    <t>崔峥嵘</t>
  </si>
  <si>
    <t>1159</t>
  </si>
  <si>
    <t>孙国歧</t>
  </si>
  <si>
    <t>412921********403X</t>
  </si>
  <si>
    <t>1160</t>
  </si>
  <si>
    <t>城郊乡</t>
  </si>
  <si>
    <t>任秀婷</t>
  </si>
  <si>
    <t>412921********4465</t>
  </si>
  <si>
    <t>4113210299</t>
  </si>
  <si>
    <t>1161</t>
  </si>
  <si>
    <t>任成法</t>
  </si>
  <si>
    <t>412921********4454</t>
  </si>
  <si>
    <t>1162</t>
  </si>
  <si>
    <t>胡俊相</t>
  </si>
  <si>
    <t>412921********0411</t>
  </si>
  <si>
    <t>1163</t>
  </si>
  <si>
    <t>胡国森</t>
  </si>
  <si>
    <t>411321********0056</t>
  </si>
  <si>
    <t>1164</t>
  </si>
  <si>
    <t>靳小虎</t>
  </si>
  <si>
    <t>412921********0432</t>
  </si>
  <si>
    <t>1165</t>
  </si>
  <si>
    <t>靳小青</t>
  </si>
  <si>
    <t>412921********0423</t>
  </si>
  <si>
    <t>1166</t>
  </si>
  <si>
    <t>段洪如</t>
  </si>
  <si>
    <t>1167</t>
  </si>
  <si>
    <t>张自修</t>
  </si>
  <si>
    <t>412921********6034</t>
  </si>
  <si>
    <t>1168</t>
  </si>
  <si>
    <t>刘元正</t>
  </si>
  <si>
    <t>412921********061X</t>
  </si>
  <si>
    <t>1169</t>
  </si>
  <si>
    <t>冯居萍</t>
  </si>
  <si>
    <t>1170</t>
  </si>
  <si>
    <t>董亚涵</t>
  </si>
  <si>
    <t>411321********3628</t>
  </si>
  <si>
    <t>1171</t>
  </si>
  <si>
    <t>吴国敏</t>
  </si>
  <si>
    <t>1172</t>
  </si>
  <si>
    <t>韩国欣</t>
  </si>
  <si>
    <t>412921********0434</t>
  </si>
  <si>
    <t>1173</t>
  </si>
  <si>
    <t>段召运</t>
  </si>
  <si>
    <t>1174</t>
  </si>
  <si>
    <t>岳良</t>
  </si>
  <si>
    <t>412921********0453</t>
  </si>
  <si>
    <t>1175</t>
  </si>
  <si>
    <t>岳凡杰</t>
  </si>
  <si>
    <t>411326********0419</t>
  </si>
  <si>
    <t>1176</t>
  </si>
  <si>
    <t>周敏</t>
  </si>
  <si>
    <t>1177</t>
  </si>
  <si>
    <t>宋学礼</t>
  </si>
  <si>
    <t>412921********0414</t>
  </si>
  <si>
    <t>1178</t>
  </si>
  <si>
    <t>杨之丽</t>
  </si>
  <si>
    <t>1179</t>
  </si>
  <si>
    <t>杨双琳</t>
  </si>
  <si>
    <t>411321********0412</t>
  </si>
  <si>
    <t>1180</t>
  </si>
  <si>
    <t>城郊校委会</t>
  </si>
  <si>
    <t>尚兴龙</t>
  </si>
  <si>
    <t>412921********1117</t>
  </si>
  <si>
    <t>1181</t>
  </si>
  <si>
    <t>王娜</t>
  </si>
  <si>
    <t>412921********0443</t>
  </si>
  <si>
    <t>1182</t>
  </si>
  <si>
    <t>前庄村</t>
  </si>
  <si>
    <t>栗荣根</t>
  </si>
  <si>
    <t>1183</t>
  </si>
  <si>
    <t>尹语欣</t>
  </si>
  <si>
    <t>411321********0467</t>
  </si>
  <si>
    <t>1184</t>
  </si>
  <si>
    <t>尹学桦</t>
  </si>
  <si>
    <t>411321********0407</t>
  </si>
  <si>
    <t>1185</t>
  </si>
  <si>
    <t>尹学森</t>
  </si>
  <si>
    <t>411321********0215</t>
  </si>
  <si>
    <t>1186</t>
  </si>
  <si>
    <t>闫沟村</t>
  </si>
  <si>
    <t>屈向军</t>
  </si>
  <si>
    <t>412921********0417</t>
  </si>
  <si>
    <t>1187</t>
  </si>
  <si>
    <t>城郊供销社</t>
  </si>
  <si>
    <t>1188</t>
  </si>
  <si>
    <t>彭中盈</t>
  </si>
  <si>
    <t>412921********0425</t>
  </si>
  <si>
    <t>1189</t>
  </si>
  <si>
    <t>留山镇</t>
  </si>
  <si>
    <t>刘喜中</t>
  </si>
  <si>
    <t>412921********0731</t>
  </si>
  <si>
    <t>1190</t>
  </si>
  <si>
    <t>刘得荣</t>
  </si>
  <si>
    <t>412921********0726</t>
  </si>
  <si>
    <t>1191</t>
  </si>
  <si>
    <t>唐花林</t>
  </si>
  <si>
    <t>412921********0725</t>
  </si>
  <si>
    <t>1192</t>
  </si>
  <si>
    <t>王奎</t>
  </si>
  <si>
    <t>412921********0735</t>
  </si>
  <si>
    <t>1193</t>
  </si>
  <si>
    <t>刘长荣</t>
  </si>
  <si>
    <t>412921********0723</t>
  </si>
  <si>
    <t>1194</t>
  </si>
  <si>
    <t>赵玉焕</t>
  </si>
  <si>
    <t>412921********0721</t>
  </si>
  <si>
    <t>1195</t>
  </si>
  <si>
    <t>班凤香</t>
  </si>
  <si>
    <t>412921********0722</t>
  </si>
  <si>
    <t>1196</t>
  </si>
  <si>
    <t>唐青林</t>
  </si>
  <si>
    <t>412921********0713</t>
  </si>
  <si>
    <t>1197</t>
  </si>
  <si>
    <t>任德珍</t>
  </si>
  <si>
    <t>1198</t>
  </si>
  <si>
    <t>王朝玲</t>
  </si>
  <si>
    <t>412921********2488</t>
  </si>
  <si>
    <t>1199</t>
  </si>
  <si>
    <t>焦成梅</t>
  </si>
  <si>
    <t>1200</t>
  </si>
  <si>
    <t>余长青</t>
  </si>
  <si>
    <t>412921********0733</t>
  </si>
  <si>
    <t>1201</t>
  </si>
  <si>
    <t>余付云</t>
  </si>
  <si>
    <t>411321********2847</t>
  </si>
  <si>
    <t>1202</t>
  </si>
  <si>
    <t>郭伟</t>
  </si>
  <si>
    <t>412921********043X</t>
  </si>
  <si>
    <t>1203</t>
  </si>
  <si>
    <t>黄志平</t>
  </si>
  <si>
    <t>1204</t>
  </si>
  <si>
    <t>刘长聚</t>
  </si>
  <si>
    <t>412921********0734</t>
  </si>
  <si>
    <t>1205</t>
  </si>
  <si>
    <t>仝运焕</t>
  </si>
  <si>
    <t>412921********092X</t>
  </si>
  <si>
    <t>1206</t>
  </si>
  <si>
    <t>郭玉花</t>
  </si>
  <si>
    <t>412921********0727</t>
  </si>
  <si>
    <t>1207</t>
  </si>
  <si>
    <t>刘长德</t>
  </si>
  <si>
    <t>412921********0736</t>
  </si>
  <si>
    <t>1208</t>
  </si>
  <si>
    <t>唐合林</t>
  </si>
  <si>
    <t>412921********0730</t>
  </si>
  <si>
    <t>1209</t>
  </si>
  <si>
    <t>张德玲</t>
  </si>
  <si>
    <t>412921********2449</t>
  </si>
  <si>
    <t>1210</t>
  </si>
  <si>
    <t>杨德敏</t>
  </si>
  <si>
    <t>412921********0719</t>
  </si>
  <si>
    <t>1211</t>
  </si>
  <si>
    <t>许九梅</t>
  </si>
  <si>
    <t>412921********0720</t>
  </si>
  <si>
    <t>1212</t>
  </si>
  <si>
    <t>王永周</t>
  </si>
  <si>
    <t>412921********071X</t>
  </si>
  <si>
    <t>1213</t>
  </si>
  <si>
    <t>董兰</t>
  </si>
  <si>
    <t>412921********0785</t>
  </si>
  <si>
    <t>1214</t>
  </si>
  <si>
    <t>唐森林</t>
  </si>
  <si>
    <t>412921********0715</t>
  </si>
  <si>
    <t>1215</t>
  </si>
  <si>
    <t>冯付英</t>
  </si>
  <si>
    <t>412921********0745</t>
  </si>
  <si>
    <t>1216</t>
  </si>
  <si>
    <t>唐树林</t>
  </si>
  <si>
    <t>412921********0739</t>
  </si>
  <si>
    <t>1217</t>
  </si>
  <si>
    <t>孙士青</t>
  </si>
  <si>
    <t>412921********0764</t>
  </si>
  <si>
    <t>1218</t>
  </si>
  <si>
    <t>杨清然</t>
  </si>
  <si>
    <t>412921********0714</t>
  </si>
  <si>
    <t>1219</t>
  </si>
  <si>
    <t>杜长连</t>
  </si>
  <si>
    <t>1220</t>
  </si>
  <si>
    <t>孙五</t>
  </si>
  <si>
    <t>1221</t>
  </si>
  <si>
    <t>1222</t>
  </si>
  <si>
    <t>唐拴林</t>
  </si>
  <si>
    <t>412921********0716</t>
  </si>
  <si>
    <t>1223</t>
  </si>
  <si>
    <t>孟庆海</t>
  </si>
  <si>
    <t>412921********0738</t>
  </si>
  <si>
    <t>1224</t>
  </si>
  <si>
    <t>李桂琴</t>
  </si>
  <si>
    <t>1225</t>
  </si>
  <si>
    <t>刘亮中</t>
  </si>
  <si>
    <t>412921********0737</t>
  </si>
  <si>
    <t>1226</t>
  </si>
  <si>
    <t>张全华</t>
  </si>
  <si>
    <t>412921********0803</t>
  </si>
  <si>
    <t>1227</t>
  </si>
  <si>
    <t>王树欣</t>
  </si>
  <si>
    <t>412921********0748</t>
  </si>
  <si>
    <t>1228</t>
  </si>
  <si>
    <t>刘元中</t>
  </si>
  <si>
    <t>412921********0755</t>
  </si>
  <si>
    <t>1229</t>
  </si>
  <si>
    <t>刘青中</t>
  </si>
  <si>
    <t>1230</t>
  </si>
  <si>
    <t xml:space="preserve">郭金瑞 </t>
  </si>
  <si>
    <t>1231</t>
  </si>
  <si>
    <t>刘运中</t>
  </si>
  <si>
    <t>1232</t>
  </si>
  <si>
    <t>刘正中</t>
  </si>
  <si>
    <t>1233</t>
  </si>
  <si>
    <t>刘明中</t>
  </si>
  <si>
    <t>412921********0753</t>
  </si>
  <si>
    <t>1234</t>
  </si>
  <si>
    <t>唐畄拴</t>
  </si>
  <si>
    <t>412921********0732</t>
  </si>
  <si>
    <t>1235</t>
  </si>
  <si>
    <t>王坤</t>
  </si>
  <si>
    <t>412921********0717</t>
  </si>
  <si>
    <t>1236</t>
  </si>
  <si>
    <t>王运秀</t>
  </si>
  <si>
    <t>1237</t>
  </si>
  <si>
    <t>唐松林</t>
  </si>
  <si>
    <t>412921********0712</t>
  </si>
  <si>
    <t>1238</t>
  </si>
  <si>
    <t>张明云</t>
  </si>
  <si>
    <t>412921********0767</t>
  </si>
  <si>
    <t>1239</t>
  </si>
  <si>
    <t>唐军</t>
  </si>
  <si>
    <t>411326********0756</t>
  </si>
  <si>
    <t>1240</t>
  </si>
  <si>
    <t>刘明义</t>
  </si>
  <si>
    <t>1241</t>
  </si>
  <si>
    <t>刘国中</t>
  </si>
  <si>
    <t>1242</t>
  </si>
  <si>
    <t>姚荣桂</t>
  </si>
  <si>
    <t>412921********0760</t>
  </si>
  <si>
    <t>1243</t>
  </si>
  <si>
    <t>席广玲</t>
  </si>
  <si>
    <t>412921********0747</t>
  </si>
  <si>
    <t>1244</t>
  </si>
  <si>
    <t>刘炳香</t>
  </si>
  <si>
    <t>412921********1544</t>
  </si>
  <si>
    <t>1245</t>
  </si>
  <si>
    <t>杨定</t>
  </si>
  <si>
    <t>1246</t>
  </si>
  <si>
    <t>韩尽香</t>
  </si>
  <si>
    <t>412921********0740</t>
  </si>
  <si>
    <t>1247</t>
  </si>
  <si>
    <t>霍之焕</t>
  </si>
  <si>
    <t>412921********0761</t>
  </si>
  <si>
    <t>1248</t>
  </si>
  <si>
    <t>唐子峰</t>
  </si>
  <si>
    <t>411321********0730</t>
  </si>
  <si>
    <t>1249</t>
  </si>
  <si>
    <t>尚国兰</t>
  </si>
  <si>
    <t>412921********0742</t>
  </si>
  <si>
    <t>1250</t>
  </si>
  <si>
    <t>刘义伟</t>
  </si>
  <si>
    <t>1251</t>
  </si>
  <si>
    <t>张定华</t>
  </si>
  <si>
    <t>1252</t>
  </si>
  <si>
    <t>唐银芳</t>
  </si>
  <si>
    <t>1253</t>
  </si>
  <si>
    <t>刘畅</t>
  </si>
  <si>
    <t>412921********0799</t>
  </si>
  <si>
    <t>1254</t>
  </si>
  <si>
    <t>孙秋菊</t>
  </si>
  <si>
    <t>412929********2926</t>
  </si>
  <si>
    <t>1255</t>
  </si>
  <si>
    <t>刘彦君</t>
  </si>
  <si>
    <t>411326********0726</t>
  </si>
  <si>
    <t>1256</t>
  </si>
  <si>
    <t>刘景平</t>
  </si>
  <si>
    <t>412921********5528</t>
  </si>
  <si>
    <t>1257</t>
  </si>
  <si>
    <t>刘义芳</t>
  </si>
  <si>
    <t>412921********0749</t>
  </si>
  <si>
    <t>1258</t>
  </si>
  <si>
    <t>王永超</t>
  </si>
  <si>
    <t>1259</t>
  </si>
  <si>
    <t>柴荣华</t>
  </si>
  <si>
    <t>412921********0788</t>
  </si>
  <si>
    <t>1260</t>
  </si>
  <si>
    <t>刘小玉</t>
  </si>
  <si>
    <t>411326********0728</t>
  </si>
  <si>
    <t>1261</t>
  </si>
  <si>
    <t>唐金芳</t>
  </si>
  <si>
    <t>1262</t>
  </si>
  <si>
    <t>王天玲</t>
  </si>
  <si>
    <t>411326********0725</t>
  </si>
  <si>
    <t>1263</t>
  </si>
  <si>
    <t>李泉江</t>
  </si>
  <si>
    <t>411321********0732</t>
  </si>
  <si>
    <t>1264</t>
  </si>
  <si>
    <t>刘迪</t>
  </si>
  <si>
    <t>411326********0745</t>
  </si>
  <si>
    <t>1265</t>
  </si>
  <si>
    <t>袁玉珍</t>
  </si>
  <si>
    <t>1266</t>
  </si>
  <si>
    <t>刘长山</t>
  </si>
  <si>
    <t>1267</t>
  </si>
  <si>
    <t>吴秀林</t>
  </si>
  <si>
    <t>412921********072X</t>
  </si>
  <si>
    <t>1268</t>
  </si>
  <si>
    <t>唐金焕</t>
  </si>
  <si>
    <t>1269</t>
  </si>
  <si>
    <t>王德先</t>
  </si>
  <si>
    <t>1270</t>
  </si>
  <si>
    <t>李天应</t>
  </si>
  <si>
    <t>411326********0770</t>
  </si>
  <si>
    <t>1271</t>
  </si>
  <si>
    <t>陈庆</t>
  </si>
  <si>
    <t>4113210313</t>
  </si>
  <si>
    <t>1272</t>
  </si>
  <si>
    <t>刘义荣</t>
  </si>
  <si>
    <t>1273</t>
  </si>
  <si>
    <t>任昱函</t>
  </si>
  <si>
    <t>411326********0723</t>
  </si>
  <si>
    <t>1274</t>
  </si>
  <si>
    <t>校委会</t>
  </si>
  <si>
    <t>庆建成</t>
  </si>
  <si>
    <t>412921********0792</t>
  </si>
  <si>
    <t>1275</t>
  </si>
  <si>
    <t>尹轲轲</t>
  </si>
  <si>
    <t>411326********0753</t>
  </si>
  <si>
    <t>1276</t>
  </si>
  <si>
    <t>张高远</t>
  </si>
  <si>
    <t>411321********5538</t>
  </si>
  <si>
    <t>1277</t>
  </si>
  <si>
    <t>张玉兰</t>
  </si>
  <si>
    <t>1278</t>
  </si>
  <si>
    <t>供销社</t>
  </si>
  <si>
    <t>马仪昌</t>
  </si>
  <si>
    <t>412921********0752</t>
  </si>
  <si>
    <t>1279</t>
  </si>
  <si>
    <t>王长松</t>
  </si>
  <si>
    <t>1280</t>
  </si>
  <si>
    <t>米红霞</t>
  </si>
  <si>
    <t>412921********0800</t>
  </si>
  <si>
    <t>1281</t>
  </si>
  <si>
    <t>粮管所</t>
  </si>
  <si>
    <t>张新荣</t>
  </si>
  <si>
    <t>412921********0710</t>
  </si>
  <si>
    <t>1282</t>
  </si>
  <si>
    <t>聂玖桂</t>
  </si>
  <si>
    <t>1283</t>
  </si>
  <si>
    <t>尹延山</t>
  </si>
  <si>
    <t>1284</t>
  </si>
  <si>
    <t>建设居委会</t>
  </si>
  <si>
    <t>唐琬茹</t>
  </si>
  <si>
    <t>1285</t>
  </si>
  <si>
    <t>李培</t>
  </si>
  <si>
    <t>411326********1146</t>
  </si>
  <si>
    <t>1286</t>
  </si>
  <si>
    <t>唐英超</t>
  </si>
  <si>
    <t>411326********0713</t>
  </si>
  <si>
    <t>1287</t>
  </si>
  <si>
    <t>油坊村</t>
  </si>
  <si>
    <t>张宏</t>
  </si>
  <si>
    <t>1288</t>
  </si>
  <si>
    <t>靳晓亮</t>
  </si>
  <si>
    <t>1289</t>
  </si>
  <si>
    <t>卞金成</t>
  </si>
  <si>
    <t>1290</t>
  </si>
  <si>
    <t>刘娟</t>
  </si>
  <si>
    <t>411326********0722</t>
  </si>
  <si>
    <t>1291</t>
  </si>
  <si>
    <t>官坡村</t>
  </si>
  <si>
    <t>刘万会</t>
  </si>
  <si>
    <t>412921********242X</t>
  </si>
  <si>
    <t>1292</t>
  </si>
  <si>
    <t>食品站</t>
  </si>
  <si>
    <t>汤传东</t>
  </si>
  <si>
    <t>1293</t>
  </si>
  <si>
    <t>杨扒村</t>
  </si>
  <si>
    <t>任维秀</t>
  </si>
  <si>
    <t>411321101209</t>
  </si>
  <si>
    <t>1294</t>
  </si>
  <si>
    <t>宋刚</t>
  </si>
  <si>
    <t>1295</t>
  </si>
  <si>
    <t>小店乡</t>
  </si>
  <si>
    <t>秦生松</t>
  </si>
  <si>
    <t>412921********1130</t>
  </si>
  <si>
    <t>4113210499</t>
  </si>
  <si>
    <t>1296</t>
  </si>
  <si>
    <t>刘元霞</t>
  </si>
  <si>
    <t>412921********1129</t>
  </si>
  <si>
    <t>1297</t>
  </si>
  <si>
    <t>汤甲梅</t>
  </si>
  <si>
    <t>1298</t>
  </si>
  <si>
    <t>412921********1567</t>
  </si>
  <si>
    <t>4113210413</t>
  </si>
  <si>
    <t>1299</t>
  </si>
  <si>
    <t>朱三合</t>
  </si>
  <si>
    <t>412921********1134</t>
  </si>
  <si>
    <t>4113210410</t>
  </si>
  <si>
    <t>1300</t>
  </si>
  <si>
    <t>李村村</t>
  </si>
  <si>
    <t>刘付环</t>
  </si>
  <si>
    <t>412921********1123</t>
  </si>
  <si>
    <t>1301</t>
  </si>
  <si>
    <t>乔玉宏</t>
  </si>
  <si>
    <t>1302</t>
  </si>
  <si>
    <t>杨玉辽</t>
  </si>
  <si>
    <t>412921********117X</t>
  </si>
  <si>
    <t>1303</t>
  </si>
  <si>
    <t>赵国营</t>
  </si>
  <si>
    <t>412921********2417</t>
  </si>
  <si>
    <t>1304</t>
  </si>
  <si>
    <t>吴春晓</t>
  </si>
  <si>
    <t>411326********1966</t>
  </si>
  <si>
    <t>1305</t>
  </si>
  <si>
    <t>刘耀谦</t>
  </si>
  <si>
    <t>411321********1115</t>
  </si>
  <si>
    <t>1306</t>
  </si>
  <si>
    <t>412921********115X</t>
  </si>
  <si>
    <t>1307</t>
  </si>
  <si>
    <t>李旭</t>
  </si>
  <si>
    <t>412921********1132</t>
  </si>
  <si>
    <t>1308</t>
  </si>
  <si>
    <t>刘宏周</t>
  </si>
  <si>
    <t>412921********1137</t>
  </si>
  <si>
    <t>1309</t>
  </si>
  <si>
    <t>王谦益</t>
  </si>
  <si>
    <t>412921********1218</t>
  </si>
  <si>
    <t>1310</t>
  </si>
  <si>
    <t>李召龙</t>
  </si>
  <si>
    <t>412921********1114</t>
  </si>
  <si>
    <t>4113210415</t>
  </si>
  <si>
    <t>1311</t>
  </si>
  <si>
    <t>孟相合</t>
  </si>
  <si>
    <t>412921********1177</t>
  </si>
  <si>
    <t>1312</t>
  </si>
  <si>
    <t>王清轩</t>
  </si>
  <si>
    <t>412921********1133</t>
  </si>
  <si>
    <t>4113210412</t>
  </si>
  <si>
    <t>1313</t>
  </si>
  <si>
    <t>曾钇铭</t>
  </si>
  <si>
    <t>411321********5652</t>
  </si>
  <si>
    <t>1314</t>
  </si>
  <si>
    <t>云阳镇</t>
  </si>
  <si>
    <t>小关九组</t>
  </si>
  <si>
    <t>吴芳</t>
  </si>
  <si>
    <t>412921********1588</t>
  </si>
  <si>
    <t>4113210521</t>
  </si>
  <si>
    <t>1315</t>
  </si>
  <si>
    <t>王毅</t>
  </si>
  <si>
    <t>411321********6113</t>
  </si>
  <si>
    <t>1316</t>
  </si>
  <si>
    <t>王旋</t>
  </si>
  <si>
    <t>411321********6203</t>
  </si>
  <si>
    <t>1317</t>
  </si>
  <si>
    <t>小关四组</t>
  </si>
  <si>
    <t>赵青坡</t>
  </si>
  <si>
    <t>412921********1513</t>
  </si>
  <si>
    <t>1318</t>
  </si>
  <si>
    <t>郭金平</t>
  </si>
  <si>
    <t>1319</t>
  </si>
  <si>
    <t>杨蕊</t>
  </si>
  <si>
    <t>411326********1584</t>
  </si>
  <si>
    <t>1320</t>
  </si>
  <si>
    <t>大关一组</t>
  </si>
  <si>
    <t>张新生</t>
  </si>
  <si>
    <t>412921********1531</t>
  </si>
  <si>
    <t>4113210522</t>
  </si>
  <si>
    <t>1321</t>
  </si>
  <si>
    <t>小关六组</t>
  </si>
  <si>
    <t>刘建方</t>
  </si>
  <si>
    <t>411326********1567</t>
  </si>
  <si>
    <t>1322</t>
  </si>
  <si>
    <t>南召店袁庄</t>
  </si>
  <si>
    <t>杨传瑞</t>
  </si>
  <si>
    <t>412921********1522</t>
  </si>
  <si>
    <t>4113210519</t>
  </si>
  <si>
    <t>1323</t>
  </si>
  <si>
    <t>老城四组</t>
  </si>
  <si>
    <t>宋金兰</t>
  </si>
  <si>
    <t>412921********1523</t>
  </si>
  <si>
    <t>4113210523</t>
  </si>
  <si>
    <t>1324</t>
  </si>
  <si>
    <t>刘书林</t>
  </si>
  <si>
    <t>412921********1515</t>
  </si>
  <si>
    <t>1325</t>
  </si>
  <si>
    <t>王聚玲</t>
  </si>
  <si>
    <t>412921********1527</t>
  </si>
  <si>
    <t>1326</t>
  </si>
  <si>
    <t>老城一组</t>
  </si>
  <si>
    <t>郑桂花</t>
  </si>
  <si>
    <t>1327</t>
  </si>
  <si>
    <t>老城十组</t>
  </si>
  <si>
    <t>姚金先</t>
  </si>
  <si>
    <t>412921********1520</t>
  </si>
  <si>
    <t>1328</t>
  </si>
  <si>
    <t>小关二组</t>
  </si>
  <si>
    <t>牧国有</t>
  </si>
  <si>
    <t>412921********1519</t>
  </si>
  <si>
    <t>1329</t>
  </si>
  <si>
    <t>牧国东</t>
  </si>
  <si>
    <t>412921********1538</t>
  </si>
  <si>
    <t>1330</t>
  </si>
  <si>
    <t>张玉爱</t>
  </si>
  <si>
    <t>412921********1543</t>
  </si>
  <si>
    <t>1331</t>
  </si>
  <si>
    <t>杨留德</t>
  </si>
  <si>
    <t>412921********1539</t>
  </si>
  <si>
    <t>1332</t>
  </si>
  <si>
    <t>刘淑贞</t>
  </si>
  <si>
    <t>1333</t>
  </si>
  <si>
    <t>大关二组</t>
  </si>
  <si>
    <t>李保青</t>
  </si>
  <si>
    <t>412921********1571</t>
  </si>
  <si>
    <t>1334</t>
  </si>
  <si>
    <t>大关十组</t>
  </si>
  <si>
    <t>李天芝</t>
  </si>
  <si>
    <t>412921********160X</t>
  </si>
  <si>
    <t>1335</t>
  </si>
  <si>
    <t>武自杰</t>
  </si>
  <si>
    <t>412921********1540</t>
  </si>
  <si>
    <t>1336</t>
  </si>
  <si>
    <t>刘宝华</t>
  </si>
  <si>
    <t>411326********1511</t>
  </si>
  <si>
    <t>1337</t>
  </si>
  <si>
    <t>刘秀兰</t>
  </si>
  <si>
    <t>412921********1585</t>
  </si>
  <si>
    <t>1338</t>
  </si>
  <si>
    <t>李金凤</t>
  </si>
  <si>
    <t>1339</t>
  </si>
  <si>
    <t>雷民</t>
  </si>
  <si>
    <t>412921********1512</t>
  </si>
  <si>
    <t>1340</t>
  </si>
  <si>
    <t>熊军先</t>
  </si>
  <si>
    <t>412921********1645</t>
  </si>
  <si>
    <t>1341</t>
  </si>
  <si>
    <t>林清献</t>
  </si>
  <si>
    <t>412921********1517</t>
  </si>
  <si>
    <t>1342</t>
  </si>
  <si>
    <t>南召店南头</t>
  </si>
  <si>
    <t>段大运</t>
  </si>
  <si>
    <t>412921********1511</t>
  </si>
  <si>
    <t>1343</t>
  </si>
  <si>
    <t>黄荣兰</t>
  </si>
  <si>
    <t>412921********1548</t>
  </si>
  <si>
    <t>1344</t>
  </si>
  <si>
    <t>杨永忠</t>
  </si>
  <si>
    <t>412921********157X</t>
  </si>
  <si>
    <t>1345</t>
  </si>
  <si>
    <t>赵振堂</t>
  </si>
  <si>
    <t>1346</t>
  </si>
  <si>
    <t>赵丙君</t>
  </si>
  <si>
    <t>1347</t>
  </si>
  <si>
    <t>光荣院</t>
  </si>
  <si>
    <t>贾哲先</t>
  </si>
  <si>
    <t>412921********1597</t>
  </si>
  <si>
    <t>4113210599</t>
  </si>
  <si>
    <t>1348</t>
  </si>
  <si>
    <t>老城（南召二高）</t>
  </si>
  <si>
    <t>乔宏欣</t>
  </si>
  <si>
    <t>1349</t>
  </si>
  <si>
    <t>郑慎典</t>
  </si>
  <si>
    <t>412921********1516</t>
  </si>
  <si>
    <t>1350</t>
  </si>
  <si>
    <t>杨永安</t>
  </si>
  <si>
    <t>1351</t>
  </si>
  <si>
    <t>刘秀梅</t>
  </si>
  <si>
    <t>1352</t>
  </si>
  <si>
    <t>镇直（校委会）</t>
  </si>
  <si>
    <t>杨昆峰</t>
  </si>
  <si>
    <t>412921********1551</t>
  </si>
  <si>
    <t>1353</t>
  </si>
  <si>
    <t>张国凡</t>
  </si>
  <si>
    <t>412921********1526</t>
  </si>
  <si>
    <t>1354</t>
  </si>
  <si>
    <t>镇直（政府）</t>
  </si>
  <si>
    <t>李耀民</t>
  </si>
  <si>
    <t>1355</t>
  </si>
  <si>
    <t>杜三跃</t>
  </si>
  <si>
    <t>412921********1525</t>
  </si>
  <si>
    <t>1356</t>
  </si>
  <si>
    <t>张道才</t>
  </si>
  <si>
    <t>412921********1611</t>
  </si>
  <si>
    <t>1357</t>
  </si>
  <si>
    <t>黄金梅</t>
  </si>
  <si>
    <t>1358</t>
  </si>
  <si>
    <t>刘金果</t>
  </si>
  <si>
    <t>411326********1546</t>
  </si>
  <si>
    <t>1359</t>
  </si>
  <si>
    <t>杨留章</t>
  </si>
  <si>
    <t>412921********1578</t>
  </si>
  <si>
    <t>1360</t>
  </si>
  <si>
    <t>王新如</t>
  </si>
  <si>
    <t>1361</t>
  </si>
  <si>
    <t>李月兴</t>
  </si>
  <si>
    <t>412921********1537</t>
  </si>
  <si>
    <t>1362</t>
  </si>
  <si>
    <t>李永玲</t>
  </si>
  <si>
    <t>1363</t>
  </si>
  <si>
    <t>李书霞</t>
  </si>
  <si>
    <t>1364</t>
  </si>
  <si>
    <t>余增慧</t>
  </si>
  <si>
    <t>1365</t>
  </si>
  <si>
    <t>赵超岳</t>
  </si>
  <si>
    <t>412921********1535</t>
  </si>
  <si>
    <t>1366</t>
  </si>
  <si>
    <t>欧阳福敏</t>
  </si>
  <si>
    <t>412921********1547</t>
  </si>
  <si>
    <t>1367</t>
  </si>
  <si>
    <t>段长林</t>
  </si>
  <si>
    <t>1368</t>
  </si>
  <si>
    <t>李付强</t>
  </si>
  <si>
    <t>1369</t>
  </si>
  <si>
    <t>雷闯</t>
  </si>
  <si>
    <t>411326********6176</t>
  </si>
  <si>
    <t>1370</t>
  </si>
  <si>
    <t>郭长惠</t>
  </si>
  <si>
    <t>1371</t>
  </si>
  <si>
    <t>王长敏</t>
  </si>
  <si>
    <t>412921********1628</t>
  </si>
  <si>
    <t>1372</t>
  </si>
  <si>
    <t>老城二组</t>
  </si>
  <si>
    <t>车怀亮</t>
  </si>
  <si>
    <t>1373</t>
  </si>
  <si>
    <t>王聚合</t>
  </si>
  <si>
    <t>1374</t>
  </si>
  <si>
    <t>郭红宝</t>
  </si>
  <si>
    <t>412921********1545</t>
  </si>
  <si>
    <t>1375</t>
  </si>
  <si>
    <t>胡丰</t>
  </si>
  <si>
    <t>412921********1568</t>
  </si>
  <si>
    <t>1376</t>
  </si>
  <si>
    <t>武自梅</t>
  </si>
  <si>
    <t>412921********154X</t>
  </si>
  <si>
    <t>1377</t>
  </si>
  <si>
    <t>赵丙钦</t>
  </si>
  <si>
    <t>1378</t>
  </si>
  <si>
    <t>曹北岳</t>
  </si>
  <si>
    <t>412921********1582</t>
  </si>
  <si>
    <t>1379</t>
  </si>
  <si>
    <t>袁保德</t>
  </si>
  <si>
    <t>1380</t>
  </si>
  <si>
    <t>袁清付</t>
  </si>
  <si>
    <t>412921********1570</t>
  </si>
  <si>
    <t>1381</t>
  </si>
  <si>
    <t>刘玉琴</t>
  </si>
  <si>
    <t>1382</t>
  </si>
  <si>
    <t>杨春生</t>
  </si>
  <si>
    <t>1383</t>
  </si>
  <si>
    <t>李欣</t>
  </si>
  <si>
    <t>1384</t>
  </si>
  <si>
    <t>蔡秀云</t>
  </si>
  <si>
    <t>412921********1528</t>
  </si>
  <si>
    <t>1385</t>
  </si>
  <si>
    <t>袁保怀</t>
  </si>
  <si>
    <t>1386</t>
  </si>
  <si>
    <t>臧萍</t>
  </si>
  <si>
    <t>1387</t>
  </si>
  <si>
    <t>王玉霞</t>
  </si>
  <si>
    <t>412921********1561</t>
  </si>
  <si>
    <t>1388</t>
  </si>
  <si>
    <t>袁二东</t>
  </si>
  <si>
    <t>412921********1579</t>
  </si>
  <si>
    <t>1389</t>
  </si>
  <si>
    <t>杨玉敏</t>
  </si>
  <si>
    <t>1390</t>
  </si>
  <si>
    <t>霍万记</t>
  </si>
  <si>
    <t>412921********1555</t>
  </si>
  <si>
    <t>1391</t>
  </si>
  <si>
    <t>赵小玲</t>
  </si>
  <si>
    <t>412921********1581</t>
  </si>
  <si>
    <t>1392</t>
  </si>
  <si>
    <t>袁书印</t>
  </si>
  <si>
    <t>1393</t>
  </si>
  <si>
    <t>小关三组</t>
  </si>
  <si>
    <t>马学良</t>
  </si>
  <si>
    <t>412921********1532</t>
  </si>
  <si>
    <t>1394</t>
  </si>
  <si>
    <t>芦秀英</t>
  </si>
  <si>
    <t>412921********1524</t>
  </si>
  <si>
    <t>1395</t>
  </si>
  <si>
    <t>张士焕</t>
  </si>
  <si>
    <t>1396</t>
  </si>
  <si>
    <t>杨永栓</t>
  </si>
  <si>
    <t>1397</t>
  </si>
  <si>
    <t>刘玉珍</t>
  </si>
  <si>
    <t>412921********1521</t>
  </si>
  <si>
    <t>1398</t>
  </si>
  <si>
    <t>廉德华</t>
  </si>
  <si>
    <t>1399</t>
  </si>
  <si>
    <t>高书存</t>
  </si>
  <si>
    <t>1400</t>
  </si>
  <si>
    <t>郭广华</t>
  </si>
  <si>
    <t>1401</t>
  </si>
  <si>
    <t>刘玉芝</t>
  </si>
  <si>
    <t>1402</t>
  </si>
  <si>
    <t>刘书玲</t>
  </si>
  <si>
    <t>1403</t>
  </si>
  <si>
    <t>小关五组</t>
  </si>
  <si>
    <t>李金永</t>
  </si>
  <si>
    <t>1404</t>
  </si>
  <si>
    <t>赵中纪</t>
  </si>
  <si>
    <t>412921********1533</t>
  </si>
  <si>
    <t>1405</t>
  </si>
  <si>
    <t>杨春花</t>
  </si>
  <si>
    <t>1406</t>
  </si>
  <si>
    <t>尚春华</t>
  </si>
  <si>
    <t>1407</t>
  </si>
  <si>
    <t>王明军</t>
  </si>
  <si>
    <t>412921********1518</t>
  </si>
  <si>
    <t>1408</t>
  </si>
  <si>
    <t>云阳镇南召店</t>
  </si>
  <si>
    <t>朱合香</t>
  </si>
  <si>
    <t>412921********152X</t>
  </si>
  <si>
    <t>1409</t>
  </si>
  <si>
    <t>高相兰</t>
  </si>
  <si>
    <t>1410</t>
  </si>
  <si>
    <t>赵中民</t>
  </si>
  <si>
    <t>1411</t>
  </si>
  <si>
    <t>朱应明</t>
  </si>
  <si>
    <t>1412</t>
  </si>
  <si>
    <t>顾秀真</t>
  </si>
  <si>
    <t>1413</t>
  </si>
  <si>
    <t>孙书芝</t>
  </si>
  <si>
    <t>1414</t>
  </si>
  <si>
    <t>余永聚</t>
  </si>
  <si>
    <t>412921********1554</t>
  </si>
  <si>
    <t>1415</t>
  </si>
  <si>
    <t>马德乾</t>
  </si>
  <si>
    <t>412921********156X</t>
  </si>
  <si>
    <t>1416</t>
  </si>
  <si>
    <t>赵子梅</t>
  </si>
  <si>
    <t>412921********1541</t>
  </si>
  <si>
    <t>1417</t>
  </si>
  <si>
    <t>秦生霞</t>
  </si>
  <si>
    <t>1418</t>
  </si>
  <si>
    <t>王家齐</t>
  </si>
  <si>
    <t>1419</t>
  </si>
  <si>
    <t>徐成</t>
  </si>
  <si>
    <t>412921********163X</t>
  </si>
  <si>
    <t>1420</t>
  </si>
  <si>
    <t>张方</t>
  </si>
  <si>
    <t>1421</t>
  </si>
  <si>
    <t>镇直（敬老院）</t>
  </si>
  <si>
    <t>杨超</t>
  </si>
  <si>
    <t>411326********1510</t>
  </si>
  <si>
    <t>1422</t>
  </si>
  <si>
    <t>张道玉</t>
  </si>
  <si>
    <t>412921********158X</t>
  </si>
  <si>
    <t>1423</t>
  </si>
  <si>
    <t>廉正梅</t>
  </si>
  <si>
    <t>1424</t>
  </si>
  <si>
    <t>李德伟</t>
  </si>
  <si>
    <t>1425</t>
  </si>
  <si>
    <t>李静怡</t>
  </si>
  <si>
    <t>411321********0069</t>
  </si>
  <si>
    <t>1426</t>
  </si>
  <si>
    <t>杨德福</t>
  </si>
  <si>
    <t>1427</t>
  </si>
  <si>
    <t>李秀勤</t>
  </si>
  <si>
    <t>1428</t>
  </si>
  <si>
    <t>王书明</t>
  </si>
  <si>
    <t>412921********1558</t>
  </si>
  <si>
    <t>1429</t>
  </si>
  <si>
    <t>袁福有</t>
  </si>
  <si>
    <t>1430</t>
  </si>
  <si>
    <t>张贵娇</t>
  </si>
  <si>
    <t>1431</t>
  </si>
  <si>
    <t>李玉玲</t>
  </si>
  <si>
    <t>412921********1564</t>
  </si>
  <si>
    <t>1432</t>
  </si>
  <si>
    <t>张树玉</t>
  </si>
  <si>
    <t>412921********1536</t>
  </si>
  <si>
    <t>1433</t>
  </si>
  <si>
    <t>杨秀霞</t>
  </si>
  <si>
    <t>1434</t>
  </si>
  <si>
    <t>李士贵</t>
  </si>
  <si>
    <t>1435</t>
  </si>
  <si>
    <t>张延超</t>
  </si>
  <si>
    <t>1436</t>
  </si>
  <si>
    <t>李有坡</t>
  </si>
  <si>
    <t>1437</t>
  </si>
  <si>
    <t>张帆</t>
  </si>
  <si>
    <t>411326********1552</t>
  </si>
  <si>
    <t>1438</t>
  </si>
  <si>
    <t>王国成</t>
  </si>
  <si>
    <t>412921********1599</t>
  </si>
  <si>
    <t>1439</t>
  </si>
  <si>
    <t>张博</t>
  </si>
  <si>
    <t>1440</t>
  </si>
  <si>
    <t>张雅男</t>
  </si>
  <si>
    <t>411326********1534</t>
  </si>
  <si>
    <t>1441</t>
  </si>
  <si>
    <t>张坤</t>
  </si>
  <si>
    <t>411326********1521</t>
  </si>
  <si>
    <t>1442</t>
  </si>
  <si>
    <t>郭三平</t>
  </si>
  <si>
    <t>1443</t>
  </si>
  <si>
    <t>马继梅</t>
  </si>
  <si>
    <t>1444</t>
  </si>
  <si>
    <t>范典池</t>
  </si>
  <si>
    <t>1445</t>
  </si>
  <si>
    <t>王淑玲</t>
  </si>
  <si>
    <t>1446</t>
  </si>
  <si>
    <t>镇直（镇政府)</t>
  </si>
  <si>
    <t>师秋梨</t>
  </si>
  <si>
    <t>1447</t>
  </si>
  <si>
    <t>金大玲</t>
  </si>
  <si>
    <t>1448</t>
  </si>
  <si>
    <t>李银梅</t>
  </si>
  <si>
    <t>1449</t>
  </si>
  <si>
    <t>黄天发</t>
  </si>
  <si>
    <t>412921********1616</t>
  </si>
  <si>
    <t>1450</t>
  </si>
  <si>
    <t>大关九组</t>
  </si>
  <si>
    <t>贾书会</t>
  </si>
  <si>
    <t>1451</t>
  </si>
  <si>
    <t>张道五</t>
  </si>
  <si>
    <t>1452</t>
  </si>
  <si>
    <t>袁香兰</t>
  </si>
  <si>
    <t>1453</t>
  </si>
  <si>
    <t>刘萍</t>
  </si>
  <si>
    <t>412921********1549</t>
  </si>
  <si>
    <t>1454</t>
  </si>
  <si>
    <t>李书林</t>
  </si>
  <si>
    <t>1455</t>
  </si>
  <si>
    <t>兰荣敏</t>
  </si>
  <si>
    <t>1456</t>
  </si>
  <si>
    <t>冯文祥</t>
  </si>
  <si>
    <t>412921********1619</t>
  </si>
  <si>
    <t>1457</t>
  </si>
  <si>
    <t>张石乐</t>
  </si>
  <si>
    <t>1458</t>
  </si>
  <si>
    <t>贾玉琰</t>
  </si>
  <si>
    <t>1459</t>
  </si>
  <si>
    <t>赵转</t>
  </si>
  <si>
    <t>411326********6127</t>
  </si>
  <si>
    <t>1460</t>
  </si>
  <si>
    <t>陈丰勤</t>
  </si>
  <si>
    <t>1461</t>
  </si>
  <si>
    <t>苏爱红</t>
  </si>
  <si>
    <t>1462</t>
  </si>
  <si>
    <t>拜大娃</t>
  </si>
  <si>
    <t>1463</t>
  </si>
  <si>
    <t>张国会</t>
  </si>
  <si>
    <t>1464</t>
  </si>
  <si>
    <t>丁书来</t>
  </si>
  <si>
    <t>1465</t>
  </si>
  <si>
    <t>古幸福</t>
  </si>
  <si>
    <t>1466</t>
  </si>
  <si>
    <t>范琳琳</t>
  </si>
  <si>
    <t>411326********1544</t>
  </si>
  <si>
    <t>1467</t>
  </si>
  <si>
    <t>臧红阳</t>
  </si>
  <si>
    <t>1468</t>
  </si>
  <si>
    <t>臧誉翔</t>
  </si>
  <si>
    <t>411321********1536</t>
  </si>
  <si>
    <t>1469</t>
  </si>
  <si>
    <t>孙运州</t>
  </si>
  <si>
    <t>411326********1519</t>
  </si>
  <si>
    <t>1470</t>
  </si>
  <si>
    <t>1471</t>
  </si>
  <si>
    <t>马鑫鑫</t>
  </si>
  <si>
    <t>411321********5523</t>
  </si>
  <si>
    <t>1472</t>
  </si>
  <si>
    <t>刘玲</t>
  </si>
  <si>
    <t>411326********158X</t>
  </si>
  <si>
    <t>1473</t>
  </si>
  <si>
    <t>大关四组</t>
  </si>
  <si>
    <t>李仲宇</t>
  </si>
  <si>
    <t>1474</t>
  </si>
  <si>
    <t>赵书珍</t>
  </si>
  <si>
    <t>412921********1629</t>
  </si>
  <si>
    <t>1475</t>
  </si>
  <si>
    <t>冯苏甫</t>
  </si>
  <si>
    <t>411326********1611</t>
  </si>
  <si>
    <t>1476</t>
  </si>
  <si>
    <t>云阳小关</t>
  </si>
  <si>
    <t>张长杰</t>
  </si>
  <si>
    <t>1477</t>
  </si>
  <si>
    <t>云阳大关一组</t>
  </si>
  <si>
    <t>武自玉</t>
  </si>
  <si>
    <t>412921********1514</t>
  </si>
  <si>
    <t>1478</t>
  </si>
  <si>
    <t>云阳大关</t>
  </si>
  <si>
    <t>马成武</t>
  </si>
  <si>
    <t>1479</t>
  </si>
  <si>
    <t>吴明亮</t>
  </si>
  <si>
    <t>1480</t>
  </si>
  <si>
    <t>云阳南召店</t>
  </si>
  <si>
    <t>赵丰连</t>
  </si>
  <si>
    <t>1481</t>
  </si>
  <si>
    <t>赵德生</t>
  </si>
  <si>
    <t>1482</t>
  </si>
  <si>
    <t>赵文琪</t>
  </si>
  <si>
    <t>411321********0137</t>
  </si>
  <si>
    <t>1483</t>
  </si>
  <si>
    <t>赵文嘉</t>
  </si>
  <si>
    <t>411321********1542</t>
  </si>
  <si>
    <t>1484</t>
  </si>
  <si>
    <t>云阳袁庄</t>
  </si>
  <si>
    <t>赵小清</t>
  </si>
  <si>
    <t>1485</t>
  </si>
  <si>
    <t>秦振阳</t>
  </si>
  <si>
    <t>412925********0036</t>
  </si>
  <si>
    <t>1486</t>
  </si>
  <si>
    <t>秦国华</t>
  </si>
  <si>
    <t>1487</t>
  </si>
  <si>
    <t>李芳</t>
  </si>
  <si>
    <t>1488</t>
  </si>
  <si>
    <t>郭新鲜</t>
  </si>
  <si>
    <t>412921********1703</t>
  </si>
  <si>
    <t>1489</t>
  </si>
  <si>
    <t>王永玲</t>
  </si>
  <si>
    <t>1490</t>
  </si>
  <si>
    <t>李天生</t>
  </si>
  <si>
    <t>1491</t>
  </si>
  <si>
    <t>朱喜瑞</t>
  </si>
  <si>
    <t>411326********1512</t>
  </si>
  <si>
    <t>1492</t>
  </si>
  <si>
    <t>朱照祥</t>
  </si>
  <si>
    <t>411326********6111</t>
  </si>
  <si>
    <t>1493</t>
  </si>
  <si>
    <t>万云奇</t>
  </si>
  <si>
    <t>412921********1764</t>
  </si>
  <si>
    <t>1494</t>
  </si>
  <si>
    <t>刘云三</t>
  </si>
  <si>
    <t>412921********1572</t>
  </si>
  <si>
    <t>1495</t>
  </si>
  <si>
    <t>岳全玲</t>
  </si>
  <si>
    <t>1496</t>
  </si>
  <si>
    <t>王成伟</t>
  </si>
  <si>
    <t>412921********1574</t>
  </si>
  <si>
    <t>1497</t>
  </si>
  <si>
    <t>李辉</t>
  </si>
  <si>
    <t>1498</t>
  </si>
  <si>
    <t>程金华</t>
  </si>
  <si>
    <t>1499</t>
  </si>
  <si>
    <t>张山</t>
  </si>
  <si>
    <t>1500</t>
  </si>
  <si>
    <t>胡桂欣</t>
  </si>
  <si>
    <t>1501</t>
  </si>
  <si>
    <t>汤恒星</t>
  </si>
  <si>
    <t>1502</t>
  </si>
  <si>
    <t>汤博渊</t>
  </si>
  <si>
    <t>411321********0035</t>
  </si>
  <si>
    <t>1503</t>
  </si>
  <si>
    <t>赵超杰</t>
  </si>
  <si>
    <t>411326********6140</t>
  </si>
  <si>
    <t>1504</t>
  </si>
  <si>
    <t>李来波</t>
  </si>
  <si>
    <t>1505</t>
  </si>
  <si>
    <t>王振兰</t>
  </si>
  <si>
    <t>1506</t>
  </si>
  <si>
    <t>赵登峰</t>
  </si>
  <si>
    <t>1507</t>
  </si>
  <si>
    <t>余石琨</t>
  </si>
  <si>
    <t>411321********151X</t>
  </si>
  <si>
    <t>1508</t>
  </si>
  <si>
    <t>余雪萌</t>
  </si>
  <si>
    <t>411321********0220</t>
  </si>
  <si>
    <t>1509</t>
  </si>
  <si>
    <t>郑作民</t>
  </si>
  <si>
    <t>1510</t>
  </si>
  <si>
    <t>田萍</t>
  </si>
  <si>
    <t>1511</t>
  </si>
  <si>
    <t>范春岳</t>
  </si>
  <si>
    <t>1512</t>
  </si>
  <si>
    <t>陈斌</t>
  </si>
  <si>
    <t>411326********1558</t>
  </si>
  <si>
    <t>1513</t>
  </si>
  <si>
    <t>侯新俊</t>
  </si>
  <si>
    <t>1514</t>
  </si>
  <si>
    <t>张献月</t>
  </si>
  <si>
    <t>411321********0308</t>
  </si>
  <si>
    <t>1515</t>
  </si>
  <si>
    <t>张献文</t>
  </si>
  <si>
    <t>411321********0373</t>
  </si>
  <si>
    <t>1516</t>
  </si>
  <si>
    <t>云阳老城一组</t>
  </si>
  <si>
    <t>武自松</t>
  </si>
  <si>
    <t>1517</t>
  </si>
  <si>
    <t>赵国华</t>
  </si>
  <si>
    <t>1518</t>
  </si>
  <si>
    <t>武钊</t>
  </si>
  <si>
    <t>411326********1533</t>
  </si>
  <si>
    <t>1519</t>
  </si>
  <si>
    <t>云阳老城四组</t>
  </si>
  <si>
    <t>张小红</t>
  </si>
  <si>
    <t>1520</t>
  </si>
  <si>
    <t>云阳老城</t>
  </si>
  <si>
    <t>郑双振</t>
  </si>
  <si>
    <t>412921********1557</t>
  </si>
  <si>
    <t>1521</t>
  </si>
  <si>
    <t>张付海</t>
  </si>
  <si>
    <t>1522</t>
  </si>
  <si>
    <t>赵建</t>
  </si>
  <si>
    <t>1523</t>
  </si>
  <si>
    <t>赵起超</t>
  </si>
  <si>
    <t>411321********1512</t>
  </si>
  <si>
    <t>1524</t>
  </si>
  <si>
    <t>赵健超</t>
  </si>
  <si>
    <t>411321********0233</t>
  </si>
  <si>
    <t>1525</t>
  </si>
  <si>
    <t>杨永卫</t>
  </si>
  <si>
    <t>412921********1612</t>
  </si>
  <si>
    <t>1526</t>
  </si>
  <si>
    <t>杜书霞</t>
  </si>
  <si>
    <t>1527</t>
  </si>
  <si>
    <t>李佳琦</t>
  </si>
  <si>
    <t>1528</t>
  </si>
  <si>
    <t>郭延峰</t>
  </si>
  <si>
    <t>412921********0071</t>
  </si>
  <si>
    <t>1529</t>
  </si>
  <si>
    <t>吴念玲</t>
  </si>
  <si>
    <t>1530</t>
  </si>
  <si>
    <t>张应亮</t>
  </si>
  <si>
    <t>412921********1550</t>
  </si>
  <si>
    <t>1531</t>
  </si>
  <si>
    <t>孙炳辉</t>
  </si>
  <si>
    <t>412921********1615</t>
  </si>
  <si>
    <t>1532</t>
  </si>
  <si>
    <t>毛玉霞</t>
  </si>
  <si>
    <t>1533</t>
  </si>
  <si>
    <t>马志久</t>
  </si>
  <si>
    <t>411321********5136</t>
  </si>
  <si>
    <t>1534</t>
  </si>
  <si>
    <t>牧宏霖</t>
  </si>
  <si>
    <t>411321********1510</t>
  </si>
  <si>
    <t>1535</t>
  </si>
  <si>
    <t>铁丰仙</t>
  </si>
  <si>
    <t>1536</t>
  </si>
  <si>
    <t>云阳公安分局</t>
  </si>
  <si>
    <t>任玉淑</t>
  </si>
  <si>
    <t>1537</t>
  </si>
  <si>
    <t>白玉宾</t>
  </si>
  <si>
    <t>1538</t>
  </si>
  <si>
    <t>卢建</t>
  </si>
  <si>
    <t>1539</t>
  </si>
  <si>
    <t>仝瑞雪</t>
  </si>
  <si>
    <t>411326********1527</t>
  </si>
  <si>
    <t>1540</t>
  </si>
  <si>
    <t>黄荣歧</t>
  </si>
  <si>
    <t>1541</t>
  </si>
  <si>
    <t>大关居委会</t>
  </si>
  <si>
    <t>杨智杰</t>
  </si>
  <si>
    <t>411321********2477</t>
  </si>
  <si>
    <t>1542</t>
  </si>
  <si>
    <t>李滨红</t>
  </si>
  <si>
    <t>四集中</t>
  </si>
  <si>
    <t>1543</t>
  </si>
  <si>
    <t>张洪旬</t>
  </si>
  <si>
    <t>1544</t>
  </si>
  <si>
    <t>南召店村南头组</t>
  </si>
  <si>
    <t>魏俊超</t>
  </si>
  <si>
    <t>411326********6118</t>
  </si>
  <si>
    <t>1545</t>
  </si>
  <si>
    <t>陈建荣</t>
  </si>
  <si>
    <t>1546</t>
  </si>
  <si>
    <t>南召店居委会</t>
  </si>
  <si>
    <t>孙明勤</t>
  </si>
  <si>
    <t>1547</t>
  </si>
  <si>
    <t>西关居委会</t>
  </si>
  <si>
    <t>王虎</t>
  </si>
  <si>
    <t>412921********1596</t>
  </si>
  <si>
    <t>4113210524</t>
  </si>
  <si>
    <t>2023年7月</t>
  </si>
  <si>
    <t>1548</t>
  </si>
  <si>
    <t>王峰</t>
  </si>
  <si>
    <t>1549</t>
  </si>
  <si>
    <t>李小俊</t>
  </si>
  <si>
    <t>1550</t>
  </si>
  <si>
    <t>孟赓</t>
  </si>
  <si>
    <t>411321********6140</t>
  </si>
  <si>
    <t>1551</t>
  </si>
  <si>
    <t>狮子坟五里铺</t>
  </si>
  <si>
    <t>崔万青</t>
  </si>
  <si>
    <t>4113210508</t>
  </si>
  <si>
    <t>1552</t>
  </si>
  <si>
    <t>狮子坟三里店</t>
  </si>
  <si>
    <t>411326********1522</t>
  </si>
  <si>
    <t>1553</t>
  </si>
  <si>
    <t>李明鲜</t>
  </si>
  <si>
    <t>411326********1518</t>
  </si>
  <si>
    <t>1554</t>
  </si>
  <si>
    <t>狮子坟四里岔组</t>
  </si>
  <si>
    <t>曹东海</t>
  </si>
  <si>
    <t>412921********3639</t>
  </si>
  <si>
    <t>1555</t>
  </si>
  <si>
    <t>杨岗村</t>
  </si>
  <si>
    <t>冯宇</t>
  </si>
  <si>
    <t>411326********6122</t>
  </si>
  <si>
    <t>4113210516</t>
  </si>
  <si>
    <t>1556</t>
  </si>
  <si>
    <t>冯正杨</t>
  </si>
  <si>
    <t>411321********3710</t>
  </si>
  <si>
    <t>1557</t>
  </si>
  <si>
    <t>大园村</t>
  </si>
  <si>
    <t>姚敬一</t>
  </si>
  <si>
    <t>411321********0223</t>
  </si>
  <si>
    <t>4113210511</t>
  </si>
  <si>
    <t>1558</t>
  </si>
  <si>
    <t>王建斌</t>
  </si>
  <si>
    <t>411326********1520</t>
  </si>
  <si>
    <t>1559</t>
  </si>
  <si>
    <t>南召店</t>
  </si>
  <si>
    <t>杨怀玲</t>
  </si>
  <si>
    <t>1560</t>
  </si>
  <si>
    <t>王新明</t>
  </si>
  <si>
    <t>1561</t>
  </si>
  <si>
    <t>贾桂芝</t>
  </si>
  <si>
    <t>1562</t>
  </si>
  <si>
    <t>赵保国</t>
  </si>
  <si>
    <t>412922********0016</t>
  </si>
  <si>
    <t>1563</t>
  </si>
  <si>
    <t>黄依依</t>
  </si>
  <si>
    <t>411321********5308</t>
  </si>
  <si>
    <t>1564</t>
  </si>
  <si>
    <t>吕东红</t>
  </si>
  <si>
    <t>412921********1604</t>
  </si>
  <si>
    <t>1565</t>
  </si>
  <si>
    <t>张春改</t>
  </si>
  <si>
    <t>1566</t>
  </si>
  <si>
    <t>朱燕</t>
  </si>
  <si>
    <t>1567</t>
  </si>
  <si>
    <t>周堂恒</t>
  </si>
  <si>
    <t>411321********1515</t>
  </si>
  <si>
    <t>1568</t>
  </si>
  <si>
    <t>李健</t>
  </si>
  <si>
    <t>411321********2430</t>
  </si>
  <si>
    <t>1569</t>
  </si>
  <si>
    <t>靳瑞美</t>
  </si>
  <si>
    <t>411321********5607</t>
  </si>
  <si>
    <t>1570</t>
  </si>
  <si>
    <t>陈明献</t>
  </si>
  <si>
    <t>1571</t>
  </si>
  <si>
    <t>杨硕</t>
  </si>
  <si>
    <t>411326********6116</t>
  </si>
  <si>
    <t>1572</t>
  </si>
  <si>
    <t>魏生财</t>
  </si>
  <si>
    <t>1573</t>
  </si>
  <si>
    <t>李茹</t>
  </si>
  <si>
    <t>1574</t>
  </si>
  <si>
    <t>吕吉庆</t>
  </si>
  <si>
    <t>411321********6139</t>
  </si>
  <si>
    <t>1575</t>
  </si>
  <si>
    <t>1576</t>
  </si>
  <si>
    <t>王奇</t>
  </si>
  <si>
    <t>1577</t>
  </si>
  <si>
    <t>小关社区</t>
  </si>
  <si>
    <t>蔺茂林</t>
  </si>
  <si>
    <t>1578</t>
  </si>
  <si>
    <t>刘玉红</t>
  </si>
  <si>
    <t>1579</t>
  </si>
  <si>
    <t>张喜东</t>
  </si>
  <si>
    <t>412921********3313</t>
  </si>
  <si>
    <t>1580</t>
  </si>
  <si>
    <t>梁桂荣</t>
  </si>
  <si>
    <t>1581</t>
  </si>
  <si>
    <t>赵延风</t>
  </si>
  <si>
    <t>1582</t>
  </si>
  <si>
    <t>郭峰</t>
  </si>
  <si>
    <t>1583</t>
  </si>
  <si>
    <t>周香兰</t>
  </si>
  <si>
    <t>1584</t>
  </si>
  <si>
    <t>秦钰</t>
  </si>
  <si>
    <t>1585</t>
  </si>
  <si>
    <t>杨兴烨</t>
  </si>
  <si>
    <t>411321********1523</t>
  </si>
  <si>
    <t>1586</t>
  </si>
  <si>
    <t>孙笑丽</t>
  </si>
  <si>
    <t>1587</t>
  </si>
  <si>
    <t>常东峰</t>
  </si>
  <si>
    <t>1588</t>
  </si>
  <si>
    <t>常棪凯</t>
  </si>
  <si>
    <t>411321********6110</t>
  </si>
  <si>
    <t>1589</t>
  </si>
  <si>
    <t>刘晓鹏</t>
  </si>
  <si>
    <t>1590</t>
  </si>
  <si>
    <t>刘炎炎</t>
  </si>
  <si>
    <t>411322********2020</t>
  </si>
  <si>
    <t>1591</t>
  </si>
  <si>
    <t>刘子豪</t>
  </si>
  <si>
    <t>1592</t>
  </si>
  <si>
    <t>郑有方</t>
  </si>
  <si>
    <t>412921********1560</t>
  </si>
  <si>
    <t>1593</t>
  </si>
  <si>
    <t>梁裕杭</t>
  </si>
  <si>
    <t>411321********1520</t>
  </si>
  <si>
    <t>1594</t>
  </si>
  <si>
    <t>王志录</t>
  </si>
  <si>
    <t>412921********1614</t>
  </si>
  <si>
    <t>1595</t>
  </si>
  <si>
    <t>陈尚</t>
  </si>
  <si>
    <t>1596</t>
  </si>
  <si>
    <t>王延青</t>
  </si>
  <si>
    <t>412921********1639</t>
  </si>
  <si>
    <t>1597</t>
  </si>
  <si>
    <t>刘春晓</t>
  </si>
  <si>
    <t>1598</t>
  </si>
  <si>
    <t>杨书平</t>
  </si>
  <si>
    <t>1599</t>
  </si>
  <si>
    <t>杨书山</t>
  </si>
  <si>
    <t>1600</t>
  </si>
  <si>
    <t>颜伟</t>
  </si>
  <si>
    <t>1601</t>
  </si>
  <si>
    <t>老城社区</t>
  </si>
  <si>
    <t>张国芳</t>
  </si>
  <si>
    <t>1602</t>
  </si>
  <si>
    <t>郭喜梅</t>
  </si>
  <si>
    <t>412921********188X</t>
  </si>
  <si>
    <t>1603</t>
  </si>
  <si>
    <t>任行亭</t>
  </si>
  <si>
    <t>1604</t>
  </si>
  <si>
    <t>郑广兰</t>
  </si>
  <si>
    <t>1605</t>
  </si>
  <si>
    <t>任新果</t>
  </si>
  <si>
    <t>411321********1525</t>
  </si>
  <si>
    <t>1606</t>
  </si>
  <si>
    <t>凌铭楷</t>
  </si>
  <si>
    <t>411321********2038</t>
  </si>
  <si>
    <t>1607</t>
  </si>
  <si>
    <t>赵清</t>
  </si>
  <si>
    <t>411326********6167</t>
  </si>
  <si>
    <t>1608</t>
  </si>
  <si>
    <t>夏林泉</t>
  </si>
  <si>
    <t>411326********1513</t>
  </si>
  <si>
    <t>1609</t>
  </si>
  <si>
    <t>郭庆选</t>
  </si>
  <si>
    <t>412921********1530</t>
  </si>
  <si>
    <t>1610</t>
  </si>
  <si>
    <t>张勤</t>
  </si>
  <si>
    <t>1611</t>
  </si>
  <si>
    <t>李洋</t>
  </si>
  <si>
    <t>1612</t>
  </si>
  <si>
    <t>刘家民</t>
  </si>
  <si>
    <t>412921********3610</t>
  </si>
  <si>
    <t>1613</t>
  </si>
  <si>
    <t>郭钧豪</t>
  </si>
  <si>
    <t>411321********0470</t>
  </si>
  <si>
    <t>1614</t>
  </si>
  <si>
    <t>郭淯嘉</t>
  </si>
  <si>
    <t>411321********5985</t>
  </si>
  <si>
    <t>1615</t>
  </si>
  <si>
    <t>刘自丽</t>
  </si>
  <si>
    <t>1616</t>
  </si>
  <si>
    <t>云钢社区</t>
  </si>
  <si>
    <t>钱学多</t>
  </si>
  <si>
    <t>412922********572X</t>
  </si>
  <si>
    <t>1617</t>
  </si>
  <si>
    <t>季果果</t>
  </si>
  <si>
    <t>411326********6124</t>
  </si>
  <si>
    <t>1618</t>
  </si>
  <si>
    <t>张语熙</t>
  </si>
  <si>
    <t>411321********0146</t>
  </si>
  <si>
    <t>1619</t>
  </si>
  <si>
    <t>412930********2240</t>
  </si>
  <si>
    <t>1620</t>
  </si>
  <si>
    <t>张海彬</t>
  </si>
  <si>
    <t>412921********2415</t>
  </si>
  <si>
    <t>1621</t>
  </si>
  <si>
    <t>安司奥禹</t>
  </si>
  <si>
    <t>411321********5269</t>
  </si>
  <si>
    <t>1622</t>
  </si>
  <si>
    <t>1623</t>
  </si>
  <si>
    <t>任健斌</t>
  </si>
  <si>
    <t>411321********6138</t>
  </si>
  <si>
    <t>1624</t>
  </si>
  <si>
    <t>任健敏</t>
  </si>
  <si>
    <t>411321********6129</t>
  </si>
  <si>
    <t>1625</t>
  </si>
  <si>
    <t>张海翔</t>
  </si>
  <si>
    <t>411326********151X</t>
  </si>
  <si>
    <t>1626</t>
  </si>
  <si>
    <t>仝太策</t>
  </si>
  <si>
    <t>412921********161X</t>
  </si>
  <si>
    <t>1627</t>
  </si>
  <si>
    <t>许付荣</t>
  </si>
  <si>
    <t>1628</t>
  </si>
  <si>
    <t>李梅林</t>
  </si>
  <si>
    <t>1629</t>
  </si>
  <si>
    <t>李文兰</t>
  </si>
  <si>
    <t>1630</t>
  </si>
  <si>
    <t>时玉改</t>
  </si>
  <si>
    <t>410422********1020</t>
  </si>
  <si>
    <t>1631</t>
  </si>
  <si>
    <t>景国芳</t>
  </si>
  <si>
    <t>1632</t>
  </si>
  <si>
    <t>孙卿</t>
  </si>
  <si>
    <t>1633</t>
  </si>
  <si>
    <t>党蕾</t>
  </si>
  <si>
    <t>1634</t>
  </si>
  <si>
    <t>1635</t>
  </si>
  <si>
    <t>李华芝</t>
  </si>
  <si>
    <t>412921********1542</t>
  </si>
  <si>
    <t>1636</t>
  </si>
  <si>
    <t>崔蕊</t>
  </si>
  <si>
    <t>1637</t>
  </si>
  <si>
    <t>高梓洋</t>
  </si>
  <si>
    <t>411321********003X</t>
  </si>
  <si>
    <t>1638</t>
  </si>
  <si>
    <t>冯二平</t>
  </si>
  <si>
    <t>412925********5521</t>
  </si>
  <si>
    <t>1639</t>
  </si>
  <si>
    <t>赵硕</t>
  </si>
  <si>
    <t>1640</t>
  </si>
  <si>
    <t>王天来</t>
  </si>
  <si>
    <t>1641</t>
  </si>
  <si>
    <t>赵秀禄</t>
  </si>
  <si>
    <t>1642</t>
  </si>
  <si>
    <t>张云香</t>
  </si>
  <si>
    <t>1643</t>
  </si>
  <si>
    <t>李斯涵</t>
  </si>
  <si>
    <t>411321********5183</t>
  </si>
  <si>
    <t>1644</t>
  </si>
  <si>
    <t>李萌恩</t>
  </si>
  <si>
    <t>411321********0360</t>
  </si>
  <si>
    <t>1645</t>
  </si>
  <si>
    <t>吴书铃</t>
  </si>
  <si>
    <t>1646</t>
  </si>
  <si>
    <t>郭玉洋</t>
  </si>
  <si>
    <t>411326********6173</t>
  </si>
  <si>
    <t>1647</t>
  </si>
  <si>
    <t>朱洪惠</t>
  </si>
  <si>
    <t>1648</t>
  </si>
  <si>
    <t>郭晓云</t>
  </si>
  <si>
    <t>1649</t>
  </si>
  <si>
    <t>杨正珍</t>
  </si>
  <si>
    <t>412931********7165</t>
  </si>
  <si>
    <t>1650</t>
  </si>
  <si>
    <t>张舰</t>
  </si>
  <si>
    <t>412925********3250</t>
  </si>
  <si>
    <t>1651</t>
  </si>
  <si>
    <t>张耀文</t>
  </si>
  <si>
    <t>411322********1654</t>
  </si>
  <si>
    <t>1652</t>
  </si>
  <si>
    <t>刘桂芝</t>
  </si>
  <si>
    <t>1653</t>
  </si>
  <si>
    <t>杨秀连</t>
  </si>
  <si>
    <t>412929********6541</t>
  </si>
  <si>
    <t>1654</t>
  </si>
  <si>
    <t>邱秀平</t>
  </si>
  <si>
    <t>412921********1583</t>
  </si>
  <si>
    <t>1655</t>
  </si>
  <si>
    <t>李先菊</t>
  </si>
  <si>
    <t>1656</t>
  </si>
  <si>
    <t>马兴贵</t>
  </si>
  <si>
    <t>412921********0741</t>
  </si>
  <si>
    <t>1657</t>
  </si>
  <si>
    <t>陈学珍</t>
  </si>
  <si>
    <t>1658</t>
  </si>
  <si>
    <t>方桂荣</t>
  </si>
  <si>
    <t>412921********166X</t>
  </si>
  <si>
    <t>1659</t>
  </si>
  <si>
    <t>郭风枝</t>
  </si>
  <si>
    <t>412931********6764</t>
  </si>
  <si>
    <t>1660</t>
  </si>
  <si>
    <t>翟景山</t>
  </si>
  <si>
    <t>1661</t>
  </si>
  <si>
    <t>张云</t>
  </si>
  <si>
    <t>412921********2827</t>
  </si>
  <si>
    <t>1662</t>
  </si>
  <si>
    <t>靳德荣</t>
  </si>
  <si>
    <t>412921********1680</t>
  </si>
  <si>
    <t>1663</t>
  </si>
  <si>
    <t>李书芳</t>
  </si>
  <si>
    <t>1664</t>
  </si>
  <si>
    <t>梁亚东</t>
  </si>
  <si>
    <t>412921********1812</t>
  </si>
  <si>
    <t>1665</t>
  </si>
  <si>
    <t>刘冬</t>
  </si>
  <si>
    <t>1666</t>
  </si>
  <si>
    <t>张明琴</t>
  </si>
  <si>
    <t>1667</t>
  </si>
  <si>
    <t>刘介兰</t>
  </si>
  <si>
    <t>412930********1727</t>
  </si>
  <si>
    <t>1668</t>
  </si>
  <si>
    <t>高举荣</t>
  </si>
  <si>
    <t>412925********5586</t>
  </si>
  <si>
    <t>1669</t>
  </si>
  <si>
    <t>马银栋</t>
  </si>
  <si>
    <t>1670</t>
  </si>
  <si>
    <t>林桂芳</t>
  </si>
  <si>
    <t>1671</t>
  </si>
  <si>
    <t>胡伟</t>
  </si>
  <si>
    <t>412921********1657</t>
  </si>
  <si>
    <t>1672</t>
  </si>
  <si>
    <t>张建伟</t>
  </si>
  <si>
    <t>412921********1553</t>
  </si>
  <si>
    <t>1673</t>
  </si>
  <si>
    <t>徐莉</t>
  </si>
  <si>
    <t>1674</t>
  </si>
  <si>
    <t>胡显荣</t>
  </si>
  <si>
    <t>1675</t>
  </si>
  <si>
    <t>陈明超</t>
  </si>
  <si>
    <t>1676</t>
  </si>
  <si>
    <t>薛天芝</t>
  </si>
  <si>
    <t>1677</t>
  </si>
  <si>
    <t>郑浩</t>
  </si>
  <si>
    <t>1678</t>
  </si>
  <si>
    <t>曹会志</t>
  </si>
  <si>
    <t>1679</t>
  </si>
  <si>
    <t>臧秀连</t>
  </si>
  <si>
    <t>1680</t>
  </si>
  <si>
    <t>郭长克</t>
  </si>
  <si>
    <t>1681</t>
  </si>
  <si>
    <t>郭金沅</t>
  </si>
  <si>
    <t>1682</t>
  </si>
  <si>
    <t>屈玉焕</t>
  </si>
  <si>
    <t>412930********4825</t>
  </si>
  <si>
    <t>1683</t>
  </si>
  <si>
    <t>王一杰</t>
  </si>
  <si>
    <t>1684</t>
  </si>
  <si>
    <t>余宛蓉</t>
  </si>
  <si>
    <t>410381********0121</t>
  </si>
  <si>
    <t>1685</t>
  </si>
  <si>
    <t>袁金瑞</t>
  </si>
  <si>
    <t>1686</t>
  </si>
  <si>
    <t>张瑞</t>
  </si>
  <si>
    <t>1687</t>
  </si>
  <si>
    <t>张旋</t>
  </si>
  <si>
    <t>411321********6122</t>
  </si>
  <si>
    <t>1688</t>
  </si>
  <si>
    <t>张玲</t>
  </si>
  <si>
    <t>1689</t>
  </si>
  <si>
    <t>魏普宁</t>
  </si>
  <si>
    <t>412921********6110</t>
  </si>
  <si>
    <t>1690</t>
  </si>
  <si>
    <t>徐志勤</t>
  </si>
  <si>
    <t>412925********422X</t>
  </si>
  <si>
    <t>1691</t>
  </si>
  <si>
    <t>郑清毅</t>
  </si>
  <si>
    <t>411321********6119</t>
  </si>
  <si>
    <t>1692</t>
  </si>
  <si>
    <t>马保枝</t>
  </si>
  <si>
    <t>1693</t>
  </si>
  <si>
    <t>吴明先</t>
  </si>
  <si>
    <t>1694</t>
  </si>
  <si>
    <t>肖德兰</t>
  </si>
  <si>
    <t>412929********1925</t>
  </si>
  <si>
    <t>1695</t>
  </si>
  <si>
    <t>邱学莲</t>
  </si>
  <si>
    <t>1696</t>
  </si>
  <si>
    <t>代小丽</t>
  </si>
  <si>
    <t>1697</t>
  </si>
  <si>
    <t>李同法</t>
  </si>
  <si>
    <t>1698</t>
  </si>
  <si>
    <t>藏兴华</t>
  </si>
  <si>
    <t>1699</t>
  </si>
  <si>
    <t>郝龙海</t>
  </si>
  <si>
    <t>1700</t>
  </si>
  <si>
    <t>郝嘉亮</t>
  </si>
  <si>
    <t>411321********6137</t>
  </si>
  <si>
    <t>1701</t>
  </si>
  <si>
    <t>罗小丽</t>
  </si>
  <si>
    <t>1702</t>
  </si>
  <si>
    <t>梁士奇</t>
  </si>
  <si>
    <t>412921********1559</t>
  </si>
  <si>
    <t>1703</t>
  </si>
  <si>
    <t>严银芝</t>
  </si>
  <si>
    <t>412921********1682</t>
  </si>
  <si>
    <t>1704</t>
  </si>
  <si>
    <t>罗爱华</t>
  </si>
  <si>
    <t>620103********2313</t>
  </si>
  <si>
    <t>1705</t>
  </si>
  <si>
    <t>齐运动</t>
  </si>
  <si>
    <t>412921********1594</t>
  </si>
  <si>
    <t>1706</t>
  </si>
  <si>
    <t>赵建华</t>
  </si>
  <si>
    <t>1707</t>
  </si>
  <si>
    <t>程永</t>
  </si>
  <si>
    <t>412921********1592</t>
  </si>
  <si>
    <t>2023年9月</t>
  </si>
  <si>
    <t>1708</t>
  </si>
  <si>
    <t>程心柳</t>
  </si>
  <si>
    <t>411321********6145</t>
  </si>
  <si>
    <t>1709</t>
  </si>
  <si>
    <t>张森</t>
  </si>
  <si>
    <t>411326********1531</t>
  </si>
  <si>
    <t>1710</t>
  </si>
  <si>
    <t>张嘉铭</t>
  </si>
  <si>
    <t>411321********5317</t>
  </si>
  <si>
    <t>1711</t>
  </si>
  <si>
    <t>小关居委会五组</t>
  </si>
  <si>
    <t>孟煜杰</t>
  </si>
  <si>
    <t>1712</t>
  </si>
  <si>
    <t>孟祥贵</t>
  </si>
  <si>
    <t>1713</t>
  </si>
  <si>
    <t>孟凡有</t>
  </si>
  <si>
    <t>1714</t>
  </si>
  <si>
    <t>小关居委会一组</t>
  </si>
  <si>
    <t>马明杰</t>
  </si>
  <si>
    <t>411326********1525</t>
  </si>
  <si>
    <t>1715</t>
  </si>
  <si>
    <t>小关居委会二组</t>
  </si>
  <si>
    <t>李俊志</t>
  </si>
  <si>
    <t>411326********6132</t>
  </si>
  <si>
    <t>1716</t>
  </si>
  <si>
    <t>小关居委会三组</t>
  </si>
  <si>
    <t>董运锋</t>
  </si>
  <si>
    <t>1717</t>
  </si>
  <si>
    <t>李玉辉</t>
  </si>
  <si>
    <t>411326********1515</t>
  </si>
  <si>
    <t>1718</t>
  </si>
  <si>
    <t>吴运荣</t>
  </si>
  <si>
    <t>412921********1640</t>
  </si>
  <si>
    <t>1719</t>
  </si>
  <si>
    <t>刘中乐</t>
  </si>
  <si>
    <t>1720</t>
  </si>
  <si>
    <t>李宏恩</t>
  </si>
  <si>
    <t>411326********1530</t>
  </si>
  <si>
    <t>1721</t>
  </si>
  <si>
    <t>朱坪村下庄组</t>
  </si>
  <si>
    <t>马连发</t>
  </si>
  <si>
    <t>4113210515</t>
  </si>
  <si>
    <t>2023年11月</t>
  </si>
  <si>
    <t>1722</t>
  </si>
  <si>
    <t>王恩环</t>
  </si>
  <si>
    <t>412921********1648</t>
  </si>
  <si>
    <t>1723</t>
  </si>
  <si>
    <t>南召店村袁庄组</t>
  </si>
  <si>
    <t>王文明</t>
  </si>
  <si>
    <t>1724</t>
  </si>
  <si>
    <t>朱应霞</t>
  </si>
  <si>
    <t>1725</t>
  </si>
  <si>
    <t>段成龙</t>
  </si>
  <si>
    <t>411321********6136</t>
  </si>
  <si>
    <t>1726</t>
  </si>
  <si>
    <t>段涵馨</t>
  </si>
  <si>
    <t>411321********0381</t>
  </si>
  <si>
    <t>1727</t>
  </si>
  <si>
    <t>李清</t>
  </si>
  <si>
    <t>1728</t>
  </si>
  <si>
    <t>小关居委会</t>
  </si>
  <si>
    <t>任行迪</t>
  </si>
  <si>
    <t>1729</t>
  </si>
  <si>
    <t>王漫</t>
  </si>
  <si>
    <t>411321********558X</t>
  </si>
  <si>
    <t>1730</t>
  </si>
  <si>
    <t>董万玲</t>
  </si>
  <si>
    <t>2024年1月</t>
  </si>
  <si>
    <t>1731</t>
  </si>
  <si>
    <t>李红金</t>
  </si>
  <si>
    <t>1732</t>
  </si>
  <si>
    <t>王振豪</t>
  </si>
  <si>
    <t>411326********1516</t>
  </si>
  <si>
    <t>1733</t>
  </si>
  <si>
    <t>西关居委会一组</t>
  </si>
  <si>
    <t>杨锋</t>
  </si>
  <si>
    <t>1734</t>
  </si>
  <si>
    <t>大关居委会一组</t>
  </si>
  <si>
    <t>黄德龙</t>
  </si>
  <si>
    <t>1735</t>
  </si>
  <si>
    <t>董洪强</t>
  </si>
  <si>
    <t>2024年4月</t>
  </si>
  <si>
    <t>1736</t>
  </si>
  <si>
    <t>南召店村（医药库)</t>
  </si>
  <si>
    <t>凌润鹏</t>
  </si>
  <si>
    <t>411321********0175</t>
  </si>
  <si>
    <t>1737</t>
  </si>
  <si>
    <t>李永录</t>
  </si>
  <si>
    <t>2024年5月</t>
  </si>
  <si>
    <t>1738</t>
  </si>
  <si>
    <t>山头村余庄组</t>
  </si>
  <si>
    <t>谢书勤</t>
  </si>
  <si>
    <t>4113210512</t>
  </si>
  <si>
    <t>2024年6月</t>
  </si>
  <si>
    <t>1739</t>
  </si>
  <si>
    <t>南召店村</t>
  </si>
  <si>
    <t>张云洋</t>
  </si>
  <si>
    <t>1740</t>
  </si>
  <si>
    <t>袁顺敏</t>
  </si>
  <si>
    <t>2024年8月</t>
  </si>
  <si>
    <t>1741</t>
  </si>
  <si>
    <t>小关居委会四组</t>
  </si>
  <si>
    <t>王全成</t>
  </si>
  <si>
    <t>1742</t>
  </si>
  <si>
    <t>大关居委会五组</t>
  </si>
  <si>
    <t>林清勤</t>
  </si>
  <si>
    <t>1743</t>
  </si>
  <si>
    <t>景相新</t>
  </si>
  <si>
    <t>411326********1514</t>
  </si>
  <si>
    <t>2024年11月</t>
  </si>
  <si>
    <t>1744</t>
  </si>
  <si>
    <t>唐庄村西岭组</t>
  </si>
  <si>
    <t>陈玉勤</t>
  </si>
  <si>
    <t>412921********1688</t>
  </si>
  <si>
    <t>411321050101</t>
  </si>
  <si>
    <t>1745</t>
  </si>
  <si>
    <t>张嘉欣</t>
  </si>
  <si>
    <t>411326********6163</t>
  </si>
  <si>
    <t>1746</t>
  </si>
  <si>
    <t>王春龙</t>
  </si>
  <si>
    <t>1747</t>
  </si>
  <si>
    <t>南召店村（大理石厂）</t>
  </si>
  <si>
    <t>张国军</t>
  </si>
  <si>
    <t>1748</t>
  </si>
  <si>
    <t>闫光耀</t>
  </si>
  <si>
    <t>1749</t>
  </si>
  <si>
    <t>闫文连</t>
  </si>
  <si>
    <t>412930********1789</t>
  </si>
  <si>
    <t>1750</t>
  </si>
  <si>
    <t>李秀芝</t>
  </si>
  <si>
    <t>1751</t>
  </si>
  <si>
    <t>张玉英</t>
  </si>
  <si>
    <t>412929********2942</t>
  </si>
  <si>
    <t>1752</t>
  </si>
  <si>
    <t>皇后乡</t>
  </si>
  <si>
    <t>李德运</t>
  </si>
  <si>
    <t>412921********201X</t>
  </si>
  <si>
    <t>4113210615</t>
  </si>
  <si>
    <t>1753</t>
  </si>
  <si>
    <t>杨丰兰</t>
  </si>
  <si>
    <t>412921********2020</t>
  </si>
  <si>
    <t>1754</t>
  </si>
  <si>
    <t>段庆印</t>
  </si>
  <si>
    <t>412921********2031</t>
  </si>
  <si>
    <t>1755</t>
  </si>
  <si>
    <t>乔国玺</t>
  </si>
  <si>
    <t>1756</t>
  </si>
  <si>
    <t>赵如贤</t>
  </si>
  <si>
    <t>412921********208X</t>
  </si>
  <si>
    <t>1757</t>
  </si>
  <si>
    <t>邱丰祥</t>
  </si>
  <si>
    <t>412921********2038</t>
  </si>
  <si>
    <t>1758</t>
  </si>
  <si>
    <t>魏书芳</t>
  </si>
  <si>
    <t>412921********2023</t>
  </si>
  <si>
    <t>1759</t>
  </si>
  <si>
    <t>张国凤</t>
  </si>
  <si>
    <t>412921********2048</t>
  </si>
  <si>
    <t>1760</t>
  </si>
  <si>
    <t>412921********202X</t>
  </si>
  <si>
    <t>1761</t>
  </si>
  <si>
    <t>刘建伟</t>
  </si>
  <si>
    <t>412921********2033</t>
  </si>
  <si>
    <t>1762</t>
  </si>
  <si>
    <t>乔运发</t>
  </si>
  <si>
    <t>412921********2017</t>
  </si>
  <si>
    <t>1763</t>
  </si>
  <si>
    <t>段召甫</t>
  </si>
  <si>
    <t>1764</t>
  </si>
  <si>
    <t>李好</t>
  </si>
  <si>
    <t>412921********2026</t>
  </si>
  <si>
    <t>1765</t>
  </si>
  <si>
    <t>刘香琴</t>
  </si>
  <si>
    <t>412921********2063</t>
  </si>
  <si>
    <t>1766</t>
  </si>
  <si>
    <t>石教明</t>
  </si>
  <si>
    <t>412921********2051</t>
  </si>
  <si>
    <t>1767</t>
  </si>
  <si>
    <t>段召宾</t>
  </si>
  <si>
    <t>412921********2010</t>
  </si>
  <si>
    <t>1768</t>
  </si>
  <si>
    <t>张运朝</t>
  </si>
  <si>
    <t>412921********2032</t>
  </si>
  <si>
    <t>1769</t>
  </si>
  <si>
    <t>卫洪信</t>
  </si>
  <si>
    <t>412921********2018</t>
  </si>
  <si>
    <t>1770</t>
  </si>
  <si>
    <t>王书芝</t>
  </si>
  <si>
    <t>412921********2045</t>
  </si>
  <si>
    <t>1771</t>
  </si>
  <si>
    <t>卫洪庆</t>
  </si>
  <si>
    <t>412921********2052</t>
  </si>
  <si>
    <t>1772</t>
  </si>
  <si>
    <t>李巧</t>
  </si>
  <si>
    <t>412921********4028</t>
  </si>
  <si>
    <t>1773</t>
  </si>
  <si>
    <t>任保军</t>
  </si>
  <si>
    <t>412921********2014</t>
  </si>
  <si>
    <t>1774</t>
  </si>
  <si>
    <t>段庆红</t>
  </si>
  <si>
    <t>1775</t>
  </si>
  <si>
    <t>乔国珍</t>
  </si>
  <si>
    <t>412921********2037</t>
  </si>
  <si>
    <t>1776</t>
  </si>
  <si>
    <t>肖爱花</t>
  </si>
  <si>
    <t>412921********2027</t>
  </si>
  <si>
    <t>1777</t>
  </si>
  <si>
    <t>刘中原</t>
  </si>
  <si>
    <t>1778</t>
  </si>
  <si>
    <t>司金花</t>
  </si>
  <si>
    <t>412921********2089</t>
  </si>
  <si>
    <t>1779</t>
  </si>
  <si>
    <t>朱洪来</t>
  </si>
  <si>
    <t>1780</t>
  </si>
  <si>
    <t>邱喜转</t>
  </si>
  <si>
    <t>412921********2085</t>
  </si>
  <si>
    <t>1781</t>
  </si>
  <si>
    <t>1782</t>
  </si>
  <si>
    <t>马桂勤</t>
  </si>
  <si>
    <t>412921********2024</t>
  </si>
  <si>
    <t>1783</t>
  </si>
  <si>
    <t>刘金太</t>
  </si>
  <si>
    <t>1784</t>
  </si>
  <si>
    <t>朱清芝</t>
  </si>
  <si>
    <t>412921********204X</t>
  </si>
  <si>
    <t>1785</t>
  </si>
  <si>
    <t>卫天秀</t>
  </si>
  <si>
    <t>412921********2012</t>
  </si>
  <si>
    <t>1786</t>
  </si>
  <si>
    <t>朱齐玲</t>
  </si>
  <si>
    <t>1787</t>
  </si>
  <si>
    <t>段庆才</t>
  </si>
  <si>
    <t>412921********207X</t>
  </si>
  <si>
    <t>1788</t>
  </si>
  <si>
    <t>潘素玲</t>
  </si>
  <si>
    <t>412921********2044</t>
  </si>
  <si>
    <t>1789</t>
  </si>
  <si>
    <t>胡松奇</t>
  </si>
  <si>
    <t>412921********2056</t>
  </si>
  <si>
    <t>1790</t>
  </si>
  <si>
    <t>刘金香</t>
  </si>
  <si>
    <t>412921********2540</t>
  </si>
  <si>
    <t>1791</t>
  </si>
  <si>
    <t>殷书春</t>
  </si>
  <si>
    <t>412921********2050</t>
  </si>
  <si>
    <t>1792</t>
  </si>
  <si>
    <t>段庆先</t>
  </si>
  <si>
    <t>412921********2060</t>
  </si>
  <si>
    <t>1793</t>
  </si>
  <si>
    <t>刘金兰</t>
  </si>
  <si>
    <t>1794</t>
  </si>
  <si>
    <t>刘运军</t>
  </si>
  <si>
    <t>412921********2016</t>
  </si>
  <si>
    <t>1795</t>
  </si>
  <si>
    <t>卫天强</t>
  </si>
  <si>
    <t>412921********2013</t>
  </si>
  <si>
    <t>1796</t>
  </si>
  <si>
    <t>闫俊敏</t>
  </si>
  <si>
    <t>412921********2069</t>
  </si>
  <si>
    <t>1797</t>
  </si>
  <si>
    <t>段庆万</t>
  </si>
  <si>
    <t>1798</t>
  </si>
  <si>
    <t>412921********2040</t>
  </si>
  <si>
    <t>1799</t>
  </si>
  <si>
    <t>李国兰</t>
  </si>
  <si>
    <t>412921********2025</t>
  </si>
  <si>
    <t>1800</t>
  </si>
  <si>
    <t>朱佳琳</t>
  </si>
  <si>
    <t>411326********2029</t>
  </si>
  <si>
    <t>1801</t>
  </si>
  <si>
    <t>段庆亮</t>
  </si>
  <si>
    <t>412921********2011</t>
  </si>
  <si>
    <t>1802</t>
  </si>
  <si>
    <t>陈明会</t>
  </si>
  <si>
    <t>412921********2029</t>
  </si>
  <si>
    <t>1803</t>
  </si>
  <si>
    <t>朱荣梅</t>
  </si>
  <si>
    <t>412921********2028</t>
  </si>
  <si>
    <t>1804</t>
  </si>
  <si>
    <t>朱洪军</t>
  </si>
  <si>
    <t>412921********2034</t>
  </si>
  <si>
    <t>1805</t>
  </si>
  <si>
    <t>袁金华</t>
  </si>
  <si>
    <t>1806</t>
  </si>
  <si>
    <t>段召玲</t>
  </si>
  <si>
    <t>1807</t>
  </si>
  <si>
    <t>徐付营</t>
  </si>
  <si>
    <t>411321********2023</t>
  </si>
  <si>
    <t>1808</t>
  </si>
  <si>
    <t>段庆成</t>
  </si>
  <si>
    <t>1809</t>
  </si>
  <si>
    <t>王华</t>
  </si>
  <si>
    <t>412921********2066</t>
  </si>
  <si>
    <t>1810</t>
  </si>
  <si>
    <t>袁福国</t>
  </si>
  <si>
    <t>1811</t>
  </si>
  <si>
    <t>马希勤</t>
  </si>
  <si>
    <t>1812</t>
  </si>
  <si>
    <t>乔花青</t>
  </si>
  <si>
    <t>412921********2081</t>
  </si>
  <si>
    <t>1813</t>
  </si>
  <si>
    <t>王永志</t>
  </si>
  <si>
    <t>1814</t>
  </si>
  <si>
    <t>张桂玲</t>
  </si>
  <si>
    <t>412921********2043</t>
  </si>
  <si>
    <t>1815</t>
  </si>
  <si>
    <t>袁天宝</t>
  </si>
  <si>
    <t>412921********2036</t>
  </si>
  <si>
    <t>1816</t>
  </si>
  <si>
    <t>胡国云</t>
  </si>
  <si>
    <t>1817</t>
  </si>
  <si>
    <t>张广先</t>
  </si>
  <si>
    <t>1818</t>
  </si>
  <si>
    <t>殷金玲</t>
  </si>
  <si>
    <t>412921********2047</t>
  </si>
  <si>
    <t>1819</t>
  </si>
  <si>
    <t>牛金瑞</t>
  </si>
  <si>
    <t>1820</t>
  </si>
  <si>
    <t>朱清德</t>
  </si>
  <si>
    <t>412921********2039</t>
  </si>
  <si>
    <t>1821</t>
  </si>
  <si>
    <t>陈广娥</t>
  </si>
  <si>
    <t>1822</t>
  </si>
  <si>
    <t>李永银</t>
  </si>
  <si>
    <t>1823</t>
  </si>
  <si>
    <t>段召记</t>
  </si>
  <si>
    <t>1824</t>
  </si>
  <si>
    <t>张文芝</t>
  </si>
  <si>
    <t>1825</t>
  </si>
  <si>
    <t>曹付国</t>
  </si>
  <si>
    <t>412921********2035</t>
  </si>
  <si>
    <t>1826</t>
  </si>
  <si>
    <t>袁斌宏</t>
  </si>
  <si>
    <t>1827</t>
  </si>
  <si>
    <t>段庆强</t>
  </si>
  <si>
    <t>1828</t>
  </si>
  <si>
    <t>袁海燕</t>
  </si>
  <si>
    <t>1829</t>
  </si>
  <si>
    <t>邱向东</t>
  </si>
  <si>
    <t>1830</t>
  </si>
  <si>
    <t>张国如</t>
  </si>
  <si>
    <t>412921********2021</t>
  </si>
  <si>
    <t>1831</t>
  </si>
  <si>
    <t>邱喜成</t>
  </si>
  <si>
    <t>412921********2074</t>
  </si>
  <si>
    <t>1832</t>
  </si>
  <si>
    <t>李国玲</t>
  </si>
  <si>
    <t>1833</t>
  </si>
  <si>
    <t>常开路</t>
  </si>
  <si>
    <t>1834</t>
  </si>
  <si>
    <t>卫天勤</t>
  </si>
  <si>
    <t>1835</t>
  </si>
  <si>
    <t>魏敏</t>
  </si>
  <si>
    <t>1836</t>
  </si>
  <si>
    <t>卫金华</t>
  </si>
  <si>
    <t>1837</t>
  </si>
  <si>
    <t>申庆丽</t>
  </si>
  <si>
    <t>1838</t>
  </si>
  <si>
    <t>邱海清</t>
  </si>
  <si>
    <t>412921********2053</t>
  </si>
  <si>
    <t>1839</t>
  </si>
  <si>
    <t>康俊坡</t>
  </si>
  <si>
    <t>412921********203X</t>
  </si>
  <si>
    <t>1840</t>
  </si>
  <si>
    <t>袁爱云</t>
  </si>
  <si>
    <t>1841</t>
  </si>
  <si>
    <t>段召贵</t>
  </si>
  <si>
    <t>1842</t>
  </si>
  <si>
    <t>刘玉梅</t>
  </si>
  <si>
    <t>1843</t>
  </si>
  <si>
    <t>段庆生</t>
  </si>
  <si>
    <t>1844</t>
  </si>
  <si>
    <t>高金凤</t>
  </si>
  <si>
    <t>1845</t>
  </si>
  <si>
    <t>段庆安</t>
  </si>
  <si>
    <t>1846</t>
  </si>
  <si>
    <t>412921********2068</t>
  </si>
  <si>
    <t>1847</t>
  </si>
  <si>
    <t>刘长波</t>
  </si>
  <si>
    <t>1848</t>
  </si>
  <si>
    <t>任桂云</t>
  </si>
  <si>
    <t>1849</t>
  </si>
  <si>
    <t>曹喜安</t>
  </si>
  <si>
    <t>1850</t>
  </si>
  <si>
    <t>1851</t>
  </si>
  <si>
    <t>訾华</t>
  </si>
  <si>
    <t>410423********4025</t>
  </si>
  <si>
    <t>1852</t>
  </si>
  <si>
    <t>刘闪娜</t>
  </si>
  <si>
    <t>411326********2025</t>
  </si>
  <si>
    <t>1853</t>
  </si>
  <si>
    <t>曹帅</t>
  </si>
  <si>
    <t>1854</t>
  </si>
  <si>
    <t>卫天玉</t>
  </si>
  <si>
    <t>412921********2059</t>
  </si>
  <si>
    <t>1855</t>
  </si>
  <si>
    <t>李成珍</t>
  </si>
  <si>
    <t>412921********2049</t>
  </si>
  <si>
    <t>1856</t>
  </si>
  <si>
    <t>袁金玉</t>
  </si>
  <si>
    <t>412921********2030</t>
  </si>
  <si>
    <t>1857</t>
  </si>
  <si>
    <t>任金花</t>
  </si>
  <si>
    <t>412921********2106</t>
  </si>
  <si>
    <t>1858</t>
  </si>
  <si>
    <t>刘运杰</t>
  </si>
  <si>
    <t>412921********2071</t>
  </si>
  <si>
    <t>1859</t>
  </si>
  <si>
    <t>朱洪花</t>
  </si>
  <si>
    <t>1860</t>
  </si>
  <si>
    <t>袁金玲</t>
  </si>
  <si>
    <t>1861</t>
  </si>
  <si>
    <t>张天阁</t>
  </si>
  <si>
    <t>1862</t>
  </si>
  <si>
    <t>袁金会</t>
  </si>
  <si>
    <t>1863</t>
  </si>
  <si>
    <t>朱国成</t>
  </si>
  <si>
    <t>412921********2076</t>
  </si>
  <si>
    <t>1864</t>
  </si>
  <si>
    <t>袁天平</t>
  </si>
  <si>
    <t>412921********2046</t>
  </si>
  <si>
    <t>1865</t>
  </si>
  <si>
    <t>乔振东</t>
  </si>
  <si>
    <t>1866</t>
  </si>
  <si>
    <t>伍延兰</t>
  </si>
  <si>
    <t>1867</t>
  </si>
  <si>
    <t>任保海</t>
  </si>
  <si>
    <t>412921********2015</t>
  </si>
  <si>
    <t>1868</t>
  </si>
  <si>
    <t>李四营</t>
  </si>
  <si>
    <t>1869</t>
  </si>
  <si>
    <t>任金亮</t>
  </si>
  <si>
    <t>1870</t>
  </si>
  <si>
    <t>刘运芝</t>
  </si>
  <si>
    <t>1871</t>
  </si>
  <si>
    <t>乔国勇</t>
  </si>
  <si>
    <t>1872</t>
  </si>
  <si>
    <t>冯树勤</t>
  </si>
  <si>
    <t>1873</t>
  </si>
  <si>
    <t>卫金生</t>
  </si>
  <si>
    <t>1874</t>
  </si>
  <si>
    <t>姜云焕</t>
  </si>
  <si>
    <t>412921********2428</t>
  </si>
  <si>
    <t>1875</t>
  </si>
  <si>
    <t>曹付生</t>
  </si>
  <si>
    <t>1876</t>
  </si>
  <si>
    <t>刘广敏</t>
  </si>
  <si>
    <t>1877</t>
  </si>
  <si>
    <t>张春朝</t>
  </si>
  <si>
    <t>1878</t>
  </si>
  <si>
    <t>刘玉先</t>
  </si>
  <si>
    <t>1879</t>
  </si>
  <si>
    <t>张予芊彤</t>
  </si>
  <si>
    <t>411321********2046</t>
  </si>
  <si>
    <t>1880</t>
  </si>
  <si>
    <t>王小浩</t>
  </si>
  <si>
    <t>412921********1110</t>
  </si>
  <si>
    <t>1881</t>
  </si>
  <si>
    <t>张广丽</t>
  </si>
  <si>
    <t>412921********1180</t>
  </si>
  <si>
    <t>1882</t>
  </si>
  <si>
    <t>曹春芝</t>
  </si>
  <si>
    <t>1883</t>
  </si>
  <si>
    <t>刘金海</t>
  </si>
  <si>
    <t>1884</t>
  </si>
  <si>
    <t>康真真</t>
  </si>
  <si>
    <t>411326********2061</t>
  </si>
  <si>
    <t>1885</t>
  </si>
  <si>
    <t>康徽</t>
  </si>
  <si>
    <t>411321********5277</t>
  </si>
  <si>
    <t>1886</t>
  </si>
  <si>
    <t>张有强</t>
  </si>
  <si>
    <t>1887</t>
  </si>
  <si>
    <t>段庆凤</t>
  </si>
  <si>
    <t>412921********2041</t>
  </si>
  <si>
    <t>1888</t>
  </si>
  <si>
    <t>张春青</t>
  </si>
  <si>
    <t>1889</t>
  </si>
  <si>
    <t>袁绪英</t>
  </si>
  <si>
    <t>1890</t>
  </si>
  <si>
    <t>曹春玲</t>
  </si>
  <si>
    <t>1891</t>
  </si>
  <si>
    <t>任保奇</t>
  </si>
  <si>
    <t>1892</t>
  </si>
  <si>
    <t>段兆君</t>
  </si>
  <si>
    <t>412921********2431</t>
  </si>
  <si>
    <t>1893</t>
  </si>
  <si>
    <t xml:space="preserve">郑小华  </t>
  </si>
  <si>
    <t>412921********2022</t>
  </si>
  <si>
    <t>1894</t>
  </si>
  <si>
    <t>段庆阳</t>
  </si>
  <si>
    <t>412921********2058</t>
  </si>
  <si>
    <t>1895</t>
  </si>
  <si>
    <t>朱清霞</t>
  </si>
  <si>
    <t>1896</t>
  </si>
  <si>
    <t>袁绪锋</t>
  </si>
  <si>
    <t>1897</t>
  </si>
  <si>
    <t>高书云</t>
  </si>
  <si>
    <t>1898</t>
  </si>
  <si>
    <t>杨明贵</t>
  </si>
  <si>
    <t>1899</t>
  </si>
  <si>
    <t>朱洪霞</t>
  </si>
  <si>
    <t>1900</t>
  </si>
  <si>
    <t>刘朱鑫</t>
  </si>
  <si>
    <t>411321********2024</t>
  </si>
  <si>
    <t>1901</t>
  </si>
  <si>
    <t>卫金中</t>
  </si>
  <si>
    <t>1902</t>
  </si>
  <si>
    <t>马延文</t>
  </si>
  <si>
    <t>1903</t>
  </si>
  <si>
    <t>曹付荣</t>
  </si>
  <si>
    <t>412921********2042</t>
  </si>
  <si>
    <t>1904</t>
  </si>
  <si>
    <t>卫金涛</t>
  </si>
  <si>
    <t>1905</t>
  </si>
  <si>
    <t>贺娜</t>
  </si>
  <si>
    <t>1906</t>
  </si>
  <si>
    <t>马延亮</t>
  </si>
  <si>
    <t>1907</t>
  </si>
  <si>
    <t>张保安</t>
  </si>
  <si>
    <t>1908</t>
  </si>
  <si>
    <t>张明华</t>
  </si>
  <si>
    <t>1909</t>
  </si>
  <si>
    <t>金霞</t>
  </si>
  <si>
    <t>412921********4428</t>
  </si>
  <si>
    <t>1910</t>
  </si>
  <si>
    <t>袁金龙</t>
  </si>
  <si>
    <t>1911</t>
  </si>
  <si>
    <t>袁文涛</t>
  </si>
  <si>
    <t>411321********6233</t>
  </si>
  <si>
    <t>1912</t>
  </si>
  <si>
    <t>邱喜梅</t>
  </si>
  <si>
    <t>1913</t>
  </si>
  <si>
    <t>文恒强</t>
  </si>
  <si>
    <t>412727********7472</t>
  </si>
  <si>
    <t>1914</t>
  </si>
  <si>
    <t>文静</t>
  </si>
  <si>
    <t>412727********7460</t>
  </si>
  <si>
    <t>1915</t>
  </si>
  <si>
    <t>訾延生</t>
  </si>
  <si>
    <t>412921********209X</t>
  </si>
  <si>
    <t>1916</t>
  </si>
  <si>
    <t>常丽</t>
  </si>
  <si>
    <t>411326********2047</t>
  </si>
  <si>
    <t>1917</t>
  </si>
  <si>
    <t>刘子芝</t>
  </si>
  <si>
    <t>411321********2027</t>
  </si>
  <si>
    <t>1918</t>
  </si>
  <si>
    <t>刘明嘉</t>
  </si>
  <si>
    <t>1919</t>
  </si>
  <si>
    <t>乔国娥</t>
  </si>
  <si>
    <t>1920</t>
  </si>
  <si>
    <t>刘立阳</t>
  </si>
  <si>
    <t>1921</t>
  </si>
  <si>
    <t>刘振方</t>
  </si>
  <si>
    <t>411326********2022</t>
  </si>
  <si>
    <t>1922</t>
  </si>
  <si>
    <t>张艺杭</t>
  </si>
  <si>
    <t>411322********293X</t>
  </si>
  <si>
    <t>1923</t>
  </si>
  <si>
    <t>张艺鑫</t>
  </si>
  <si>
    <t>411322********0085</t>
  </si>
  <si>
    <t>1924</t>
  </si>
  <si>
    <t>尚兰英</t>
  </si>
  <si>
    <t>1925</t>
  </si>
  <si>
    <t>王梅兰</t>
  </si>
  <si>
    <t>1926</t>
  </si>
  <si>
    <t>乔明卿</t>
  </si>
  <si>
    <t>1927</t>
  </si>
  <si>
    <t>殷金焕</t>
  </si>
  <si>
    <t>1928</t>
  </si>
  <si>
    <t>段庆玲</t>
  </si>
  <si>
    <t>412921********1141</t>
  </si>
  <si>
    <t>1929</t>
  </si>
  <si>
    <t>张琳琳</t>
  </si>
  <si>
    <t>411321********5967</t>
  </si>
  <si>
    <t>1930</t>
  </si>
  <si>
    <t>任金红</t>
  </si>
  <si>
    <t>1931</t>
  </si>
  <si>
    <t>牛娜</t>
  </si>
  <si>
    <t>411326********2041</t>
  </si>
  <si>
    <t>1932</t>
  </si>
  <si>
    <t>袁付巧</t>
  </si>
  <si>
    <t>1933</t>
  </si>
  <si>
    <t>袁天三</t>
  </si>
  <si>
    <t>1934</t>
  </si>
  <si>
    <t>王娥红</t>
  </si>
  <si>
    <t>1935</t>
  </si>
  <si>
    <t>刘广艳</t>
  </si>
  <si>
    <t>1936</t>
  </si>
  <si>
    <t>李仁跃</t>
  </si>
  <si>
    <t>1937</t>
  </si>
  <si>
    <t xml:space="preserve">李怡晨 </t>
  </si>
  <si>
    <t>411321********012X</t>
  </si>
  <si>
    <t>1938</t>
  </si>
  <si>
    <t>臧营</t>
  </si>
  <si>
    <t>412921********1603</t>
  </si>
  <si>
    <t>1939</t>
  </si>
  <si>
    <t>王玉芹</t>
  </si>
  <si>
    <t>1940</t>
  </si>
  <si>
    <t>段召兰</t>
  </si>
  <si>
    <t>1941</t>
  </si>
  <si>
    <t xml:space="preserve">曹满   </t>
  </si>
  <si>
    <t>411326********2071</t>
  </si>
  <si>
    <t>1942</t>
  </si>
  <si>
    <t>卫天丽</t>
  </si>
  <si>
    <t>1943</t>
  </si>
  <si>
    <t>尚广坤</t>
  </si>
  <si>
    <t>411321********2039</t>
  </si>
  <si>
    <t>1944</t>
  </si>
  <si>
    <t>卫金朝</t>
  </si>
  <si>
    <t>411326********2011</t>
  </si>
  <si>
    <t>1945</t>
  </si>
  <si>
    <t>张长运</t>
  </si>
  <si>
    <t>412921********2073</t>
  </si>
  <si>
    <t>1946</t>
  </si>
  <si>
    <t>袁绪旺</t>
  </si>
  <si>
    <t>1947</t>
  </si>
  <si>
    <t>高峰</t>
  </si>
  <si>
    <t>412921********1165</t>
  </si>
  <si>
    <t>1948</t>
  </si>
  <si>
    <t>张运花</t>
  </si>
  <si>
    <t>1949</t>
  </si>
  <si>
    <t>袁金长</t>
  </si>
  <si>
    <t>412921********2072</t>
  </si>
  <si>
    <t>1950</t>
  </si>
  <si>
    <t>乔国文</t>
  </si>
  <si>
    <t>1951</t>
  </si>
  <si>
    <t>张明珍</t>
  </si>
  <si>
    <t>412921********2205</t>
  </si>
  <si>
    <t>1952</t>
  </si>
  <si>
    <t>李长勉</t>
  </si>
  <si>
    <t>412921********2062</t>
  </si>
  <si>
    <t>1953</t>
  </si>
  <si>
    <t>张海玲</t>
  </si>
  <si>
    <t>1954</t>
  </si>
  <si>
    <t>邱小成</t>
  </si>
  <si>
    <t>412921********2110</t>
  </si>
  <si>
    <t>1955</t>
  </si>
  <si>
    <t>段明芝</t>
  </si>
  <si>
    <t>1956</t>
  </si>
  <si>
    <t>朱占君</t>
  </si>
  <si>
    <t>411326********2053</t>
  </si>
  <si>
    <t>1957</t>
  </si>
  <si>
    <t>刘金华</t>
  </si>
  <si>
    <t>1958</t>
  </si>
  <si>
    <t>任金东</t>
  </si>
  <si>
    <t>1959</t>
  </si>
  <si>
    <t>王梅英</t>
  </si>
  <si>
    <t>412921********2086</t>
  </si>
  <si>
    <t>1960</t>
  </si>
  <si>
    <t>柳花棉</t>
  </si>
  <si>
    <t>412922********136X</t>
  </si>
  <si>
    <t>1961</t>
  </si>
  <si>
    <t>朱启程</t>
  </si>
  <si>
    <t>411326********2018</t>
  </si>
  <si>
    <t>1962</t>
  </si>
  <si>
    <t>袁天刚</t>
  </si>
  <si>
    <t>1963</t>
  </si>
  <si>
    <t>张志伦</t>
  </si>
  <si>
    <t>1964</t>
  </si>
  <si>
    <t>袁绪霞</t>
  </si>
  <si>
    <t>1965</t>
  </si>
  <si>
    <t>乔永刚</t>
  </si>
  <si>
    <t>411326********2019</t>
  </si>
  <si>
    <t>1966</t>
  </si>
  <si>
    <t>尹玉兰</t>
  </si>
  <si>
    <t>412921********2065</t>
  </si>
  <si>
    <t>1967</t>
  </si>
  <si>
    <t>袁源</t>
  </si>
  <si>
    <t>411326********2024</t>
  </si>
  <si>
    <t>1968</t>
  </si>
  <si>
    <t>王浩然</t>
  </si>
  <si>
    <t>411321********0094</t>
  </si>
  <si>
    <t>1969</t>
  </si>
  <si>
    <t>王煜佳</t>
  </si>
  <si>
    <t>411321********2885</t>
  </si>
  <si>
    <t>1970</t>
  </si>
  <si>
    <t>王致远</t>
  </si>
  <si>
    <t>1971</t>
  </si>
  <si>
    <t>袁小瑞</t>
  </si>
  <si>
    <t>1972</t>
  </si>
  <si>
    <t>袁付平</t>
  </si>
  <si>
    <t>1973</t>
  </si>
  <si>
    <t>乔振才</t>
  </si>
  <si>
    <t>1974</t>
  </si>
  <si>
    <t>朱清花</t>
  </si>
  <si>
    <t>1975</t>
  </si>
  <si>
    <t>袁天才</t>
  </si>
  <si>
    <t>1976</t>
  </si>
  <si>
    <t>邱喜朵</t>
  </si>
  <si>
    <t>1977</t>
  </si>
  <si>
    <t>段庆娥</t>
  </si>
  <si>
    <t>1978</t>
  </si>
  <si>
    <t>袁周来</t>
  </si>
  <si>
    <t>1979</t>
  </si>
  <si>
    <t>段庆明</t>
  </si>
  <si>
    <t>412921********2179</t>
  </si>
  <si>
    <t>1980</t>
  </si>
  <si>
    <t>尚小燕</t>
  </si>
  <si>
    <t>411326********204X</t>
  </si>
  <si>
    <t>1981</t>
  </si>
  <si>
    <t>胡朝君</t>
  </si>
  <si>
    <t>411321********5958</t>
  </si>
  <si>
    <t>1982</t>
  </si>
  <si>
    <t>杨建云</t>
  </si>
  <si>
    <t>1983</t>
  </si>
  <si>
    <t>方运杰</t>
  </si>
  <si>
    <t>1984</t>
  </si>
  <si>
    <t>景淑兰</t>
  </si>
  <si>
    <t>1985</t>
  </si>
  <si>
    <t>孙俊</t>
  </si>
  <si>
    <t>1986</t>
  </si>
  <si>
    <t>陈秀勉</t>
  </si>
  <si>
    <t>1987</t>
  </si>
  <si>
    <t>赵书彬</t>
  </si>
  <si>
    <t>411326********2010</t>
  </si>
  <si>
    <t>1988</t>
  </si>
  <si>
    <t>赵书晗</t>
  </si>
  <si>
    <t>411321********202X</t>
  </si>
  <si>
    <t>1989</t>
  </si>
  <si>
    <t>马延玉</t>
  </si>
  <si>
    <t>1990</t>
  </si>
  <si>
    <t>张道霞</t>
  </si>
  <si>
    <t>1991</t>
  </si>
  <si>
    <t>张宁馨</t>
  </si>
  <si>
    <t>411321********2047</t>
  </si>
  <si>
    <t>1992</t>
  </si>
  <si>
    <t>卫金超</t>
  </si>
  <si>
    <t>411326********2015</t>
  </si>
  <si>
    <t>1993</t>
  </si>
  <si>
    <t>任丰娟</t>
  </si>
  <si>
    <t>411326********2045</t>
  </si>
  <si>
    <t>1994</t>
  </si>
  <si>
    <t>卫凤萱</t>
  </si>
  <si>
    <t>411321********2247</t>
  </si>
  <si>
    <t>1995</t>
  </si>
  <si>
    <t>乔洪卿</t>
  </si>
  <si>
    <t>1996</t>
  </si>
  <si>
    <t>张秋英</t>
  </si>
  <si>
    <t>1997</t>
  </si>
  <si>
    <t>袁斌勤</t>
  </si>
  <si>
    <t>1998</t>
  </si>
  <si>
    <t>杨付英</t>
  </si>
  <si>
    <t>1999</t>
  </si>
  <si>
    <t>段庆勤</t>
  </si>
  <si>
    <t>2000</t>
  </si>
  <si>
    <t>李丰先</t>
  </si>
  <si>
    <t>2001</t>
  </si>
  <si>
    <t>袁秀昱</t>
  </si>
  <si>
    <t>411321********0206</t>
  </si>
  <si>
    <t>2002</t>
  </si>
  <si>
    <t>宁文英</t>
  </si>
  <si>
    <t>2003</t>
  </si>
  <si>
    <t>段庆贵</t>
  </si>
  <si>
    <t>2004</t>
  </si>
  <si>
    <t>邱海中</t>
  </si>
  <si>
    <t>2005</t>
  </si>
  <si>
    <t>邱海亮</t>
  </si>
  <si>
    <t>2006</t>
  </si>
  <si>
    <t>袁斌虎</t>
  </si>
  <si>
    <t>2007</t>
  </si>
  <si>
    <t>教育局</t>
  </si>
  <si>
    <t>黄金保</t>
  </si>
  <si>
    <t>4113210699</t>
  </si>
  <si>
    <t>2008</t>
  </si>
  <si>
    <t>商业中心</t>
  </si>
  <si>
    <t>文建军</t>
  </si>
  <si>
    <t>2009</t>
  </si>
  <si>
    <t>县社</t>
  </si>
  <si>
    <t>卫光明</t>
  </si>
  <si>
    <t>2010</t>
  </si>
  <si>
    <t>王炳娥</t>
  </si>
  <si>
    <t>2011</t>
  </si>
  <si>
    <t>皇后乡宏扬居委会</t>
  </si>
  <si>
    <t>曹付军</t>
  </si>
  <si>
    <t>2012</t>
  </si>
  <si>
    <t>范国敏</t>
  </si>
  <si>
    <t>412921********2100</t>
  </si>
  <si>
    <t>2013</t>
  </si>
  <si>
    <t>王胜利</t>
  </si>
  <si>
    <t>2014</t>
  </si>
  <si>
    <t>太山庙乡</t>
  </si>
  <si>
    <t>毛庄村</t>
  </si>
  <si>
    <t>宋海云</t>
  </si>
  <si>
    <t>412921********2423</t>
  </si>
  <si>
    <t>2015</t>
  </si>
  <si>
    <t>张宗玉</t>
  </si>
  <si>
    <t>2016</t>
  </si>
  <si>
    <t>张明林</t>
  </si>
  <si>
    <t>412921********2455</t>
  </si>
  <si>
    <t>2017</t>
  </si>
  <si>
    <t>王申聚</t>
  </si>
  <si>
    <t>412921********2418</t>
  </si>
  <si>
    <t>2018</t>
  </si>
  <si>
    <t>王申志</t>
  </si>
  <si>
    <t>2019</t>
  </si>
  <si>
    <t>潘希九</t>
  </si>
  <si>
    <t>412921********2438</t>
  </si>
  <si>
    <t>2020</t>
  </si>
  <si>
    <t>张文奇</t>
  </si>
  <si>
    <t>412921********2458</t>
  </si>
  <si>
    <t>2021</t>
  </si>
  <si>
    <t>张桂梅</t>
  </si>
  <si>
    <t>412921********2442</t>
  </si>
  <si>
    <t>2022</t>
  </si>
  <si>
    <t>张雅钧</t>
  </si>
  <si>
    <t>411321********2440</t>
  </si>
  <si>
    <t>2023</t>
  </si>
  <si>
    <t>王春芳</t>
  </si>
  <si>
    <t>412921********2427</t>
  </si>
  <si>
    <t>2024</t>
  </si>
  <si>
    <t>王树森</t>
  </si>
  <si>
    <t>2025</t>
  </si>
  <si>
    <t>马先梅</t>
  </si>
  <si>
    <t>412921********2425</t>
  </si>
  <si>
    <t>2026</t>
  </si>
  <si>
    <t>杨金兰</t>
  </si>
  <si>
    <t>2027</t>
  </si>
  <si>
    <t>李文芝</t>
  </si>
  <si>
    <t>412921********2448</t>
  </si>
  <si>
    <t>2028</t>
  </si>
  <si>
    <t>杨怀芳</t>
  </si>
  <si>
    <t>2029</t>
  </si>
  <si>
    <t>李付荣</t>
  </si>
  <si>
    <t>2030</t>
  </si>
  <si>
    <t>冯金停</t>
  </si>
  <si>
    <t>412921********2451</t>
  </si>
  <si>
    <t>2031</t>
  </si>
  <si>
    <t>王志安</t>
  </si>
  <si>
    <t>412921********2435</t>
  </si>
  <si>
    <t>2032</t>
  </si>
  <si>
    <t>王运生</t>
  </si>
  <si>
    <t>412921********2433</t>
  </si>
  <si>
    <t>2033</t>
  </si>
  <si>
    <t>赵德英</t>
  </si>
  <si>
    <t>412921********244X</t>
  </si>
  <si>
    <t>2034</t>
  </si>
  <si>
    <t>牛青月</t>
  </si>
  <si>
    <t>2035</t>
  </si>
  <si>
    <t>张付琴</t>
  </si>
  <si>
    <t>412921********2429</t>
  </si>
  <si>
    <t>2036</t>
  </si>
  <si>
    <t>张玉芳</t>
  </si>
  <si>
    <t>412921********2439</t>
  </si>
  <si>
    <t>2037</t>
  </si>
  <si>
    <t>张玉玺</t>
  </si>
  <si>
    <t>2038</t>
  </si>
  <si>
    <t>王书琴</t>
  </si>
  <si>
    <t>412921********2422</t>
  </si>
  <si>
    <t>2039</t>
  </si>
  <si>
    <t>张宗国</t>
  </si>
  <si>
    <t>412921********2436</t>
  </si>
  <si>
    <t>2040</t>
  </si>
  <si>
    <t>王保有</t>
  </si>
  <si>
    <t>412921********2430</t>
  </si>
  <si>
    <t>2041</t>
  </si>
  <si>
    <t>李长叶</t>
  </si>
  <si>
    <t>2042</t>
  </si>
  <si>
    <t>李庚臣</t>
  </si>
  <si>
    <t>2043</t>
  </si>
  <si>
    <t>杨金焕</t>
  </si>
  <si>
    <t>412921********2443</t>
  </si>
  <si>
    <t>2044</t>
  </si>
  <si>
    <t>李付钦</t>
  </si>
  <si>
    <t>412921********2476</t>
  </si>
  <si>
    <t>2045</t>
  </si>
  <si>
    <t>王俊</t>
  </si>
  <si>
    <t>412921********2524</t>
  </si>
  <si>
    <t>2046</t>
  </si>
  <si>
    <t>王家平</t>
  </si>
  <si>
    <t>2047</t>
  </si>
  <si>
    <t>赵国恩</t>
  </si>
  <si>
    <t>2048</t>
  </si>
  <si>
    <t>韩德青</t>
  </si>
  <si>
    <t>2049</t>
  </si>
  <si>
    <t>张宗兰</t>
  </si>
  <si>
    <t>412921********2503</t>
  </si>
  <si>
    <t>2050</t>
  </si>
  <si>
    <t>王朝民</t>
  </si>
  <si>
    <t>412921********2416</t>
  </si>
  <si>
    <t>2051</t>
  </si>
  <si>
    <t>马先瑞</t>
  </si>
  <si>
    <t>412921********2445</t>
  </si>
  <si>
    <t>2052</t>
  </si>
  <si>
    <t>赵九桂</t>
  </si>
  <si>
    <t>2053</t>
  </si>
  <si>
    <t>张继春</t>
  </si>
  <si>
    <t>2054</t>
  </si>
  <si>
    <t>钱同英</t>
  </si>
  <si>
    <t>412921********2446</t>
  </si>
  <si>
    <t>2055</t>
  </si>
  <si>
    <t>褚金文</t>
  </si>
  <si>
    <t>2056</t>
  </si>
  <si>
    <t>王保华</t>
  </si>
  <si>
    <t>2057</t>
  </si>
  <si>
    <t>陈国丰</t>
  </si>
  <si>
    <t>412921********2440</t>
  </si>
  <si>
    <t>2058</t>
  </si>
  <si>
    <t>尚付营</t>
  </si>
  <si>
    <t>412921********2434</t>
  </si>
  <si>
    <t>2059</t>
  </si>
  <si>
    <t>张春花</t>
  </si>
  <si>
    <t>412921********2426</t>
  </si>
  <si>
    <t>2060</t>
  </si>
  <si>
    <t>朱三新</t>
  </si>
  <si>
    <t>412921********2464</t>
  </si>
  <si>
    <t>2061</t>
  </si>
  <si>
    <t>徐太华</t>
  </si>
  <si>
    <t>412921********2421</t>
  </si>
  <si>
    <t>2062</t>
  </si>
  <si>
    <t>王钦贵</t>
  </si>
  <si>
    <t>2063</t>
  </si>
  <si>
    <t>王德辽</t>
  </si>
  <si>
    <t>2064</t>
  </si>
  <si>
    <t>王秀兰</t>
  </si>
  <si>
    <t>412921********2424</t>
  </si>
  <si>
    <t>2065</t>
  </si>
  <si>
    <t>王申成</t>
  </si>
  <si>
    <t>2066</t>
  </si>
  <si>
    <t>王金华</t>
  </si>
  <si>
    <t>2067</t>
  </si>
  <si>
    <t>闫勇</t>
  </si>
  <si>
    <t>412921********2419</t>
  </si>
  <si>
    <t>2068</t>
  </si>
  <si>
    <t>张明付</t>
  </si>
  <si>
    <t>412921********243X</t>
  </si>
  <si>
    <t>2069</t>
  </si>
  <si>
    <t>赵文芝</t>
  </si>
  <si>
    <t>411321********0728</t>
  </si>
  <si>
    <t>2070</t>
  </si>
  <si>
    <t>杜长荣</t>
  </si>
  <si>
    <t>2071</t>
  </si>
  <si>
    <t>袁永现</t>
  </si>
  <si>
    <t>412921********241X</t>
  </si>
  <si>
    <t>2072</t>
  </si>
  <si>
    <t>仝运琴</t>
  </si>
  <si>
    <t>2073</t>
  </si>
  <si>
    <t>王天成</t>
  </si>
  <si>
    <t>412921********2414</t>
  </si>
  <si>
    <t>2074</t>
  </si>
  <si>
    <t>王全志</t>
  </si>
  <si>
    <t>2075</t>
  </si>
  <si>
    <t>许存玲</t>
  </si>
  <si>
    <t>412921********2466</t>
  </si>
  <si>
    <t>2076</t>
  </si>
  <si>
    <t>仝太玲</t>
  </si>
  <si>
    <t>412921********2454</t>
  </si>
  <si>
    <t>2077</t>
  </si>
  <si>
    <t>王钦华</t>
  </si>
  <si>
    <t>412921********2420</t>
  </si>
  <si>
    <t>2078</t>
  </si>
  <si>
    <t>王金莲</t>
  </si>
  <si>
    <t>412921********2444</t>
  </si>
  <si>
    <t>2079</t>
  </si>
  <si>
    <t>陈恒然</t>
  </si>
  <si>
    <t>2080</t>
  </si>
  <si>
    <t>陈松兰</t>
  </si>
  <si>
    <t>412921********2460</t>
  </si>
  <si>
    <t>2081</t>
  </si>
  <si>
    <t>崔连成</t>
  </si>
  <si>
    <t>2082</t>
  </si>
  <si>
    <t>王振英</t>
  </si>
  <si>
    <t>2083</t>
  </si>
  <si>
    <t>冯太安</t>
  </si>
  <si>
    <t>412921********2456</t>
  </si>
  <si>
    <t>2084</t>
  </si>
  <si>
    <t>李庆梅</t>
  </si>
  <si>
    <t>2085</t>
  </si>
  <si>
    <t>冯太瑞</t>
  </si>
  <si>
    <t>2086</t>
  </si>
  <si>
    <t>陈庆杰</t>
  </si>
  <si>
    <t>2087</t>
  </si>
  <si>
    <t>李付超</t>
  </si>
  <si>
    <t>412921********2411</t>
  </si>
  <si>
    <t>2088</t>
  </si>
  <si>
    <t>赵得瑞</t>
  </si>
  <si>
    <t>2089</t>
  </si>
  <si>
    <t>李付珍</t>
  </si>
  <si>
    <t>412921********2468</t>
  </si>
  <si>
    <t>2090</t>
  </si>
  <si>
    <t>李玉成</t>
  </si>
  <si>
    <t>412921********2471</t>
  </si>
  <si>
    <t>2091</t>
  </si>
  <si>
    <t>吴书玲</t>
  </si>
  <si>
    <t>2092</t>
  </si>
  <si>
    <t>李长粉</t>
  </si>
  <si>
    <t>2093</t>
  </si>
  <si>
    <t>李长合</t>
  </si>
  <si>
    <t>2094</t>
  </si>
  <si>
    <t>赵成霞</t>
  </si>
  <si>
    <t>2095</t>
  </si>
  <si>
    <t>乔道成</t>
  </si>
  <si>
    <t>412921********2410</t>
  </si>
  <si>
    <t>2096</t>
  </si>
  <si>
    <t>李长勤</t>
  </si>
  <si>
    <t>412921********2461</t>
  </si>
  <si>
    <t>2097</t>
  </si>
  <si>
    <t>孙奇</t>
  </si>
  <si>
    <t>2098</t>
  </si>
  <si>
    <t>潘金彦</t>
  </si>
  <si>
    <t>2099</t>
  </si>
  <si>
    <t>王春华</t>
  </si>
  <si>
    <t>2100</t>
  </si>
  <si>
    <t>王付奇</t>
  </si>
  <si>
    <t>2101</t>
  </si>
  <si>
    <t>王明付</t>
  </si>
  <si>
    <t>2102</t>
  </si>
  <si>
    <t>秦世荣</t>
  </si>
  <si>
    <t>2103</t>
  </si>
  <si>
    <t>王钦甫</t>
  </si>
  <si>
    <t>2104</t>
  </si>
  <si>
    <t>吴其珍</t>
  </si>
  <si>
    <t>2105</t>
  </si>
  <si>
    <t>王书民</t>
  </si>
  <si>
    <t>2106</t>
  </si>
  <si>
    <t>任行银</t>
  </si>
  <si>
    <t>412921********2489</t>
  </si>
  <si>
    <t>2107</t>
  </si>
  <si>
    <t>王万兰</t>
  </si>
  <si>
    <t>412921********2487</t>
  </si>
  <si>
    <t>2108</t>
  </si>
  <si>
    <t>王运芳</t>
  </si>
  <si>
    <t>2109</t>
  </si>
  <si>
    <t>王志强</t>
  </si>
  <si>
    <t>2110</t>
  </si>
  <si>
    <t>仝太珍</t>
  </si>
  <si>
    <t>2111</t>
  </si>
  <si>
    <t>闫奇</t>
  </si>
  <si>
    <t>411326********2432</t>
  </si>
  <si>
    <t>2112</t>
  </si>
  <si>
    <t>杨怀德</t>
  </si>
  <si>
    <t>2113</t>
  </si>
  <si>
    <t>杨新峰</t>
  </si>
  <si>
    <t>412921********2453</t>
  </si>
  <si>
    <t>4113210705</t>
  </si>
  <si>
    <t>2114</t>
  </si>
  <si>
    <t>张春奇</t>
  </si>
  <si>
    <t>2115</t>
  </si>
  <si>
    <t>蔡清珍</t>
  </si>
  <si>
    <t>2116</t>
  </si>
  <si>
    <t>张桂东</t>
  </si>
  <si>
    <t>412921********2479</t>
  </si>
  <si>
    <t>2117</t>
  </si>
  <si>
    <t>张国芝</t>
  </si>
  <si>
    <t>2118</t>
  </si>
  <si>
    <t>张明顺</t>
  </si>
  <si>
    <t>2119</t>
  </si>
  <si>
    <t>陈庆珍</t>
  </si>
  <si>
    <t>2120</t>
  </si>
  <si>
    <t>张生记</t>
  </si>
  <si>
    <t>412921********2459</t>
  </si>
  <si>
    <t>2121</t>
  </si>
  <si>
    <t>杨华</t>
  </si>
  <si>
    <t>2122</t>
  </si>
  <si>
    <t>张文超</t>
  </si>
  <si>
    <t>2123</t>
  </si>
  <si>
    <t>杜中杰</t>
  </si>
  <si>
    <t>2124</t>
  </si>
  <si>
    <t>张玉发</t>
  </si>
  <si>
    <t>2125</t>
  </si>
  <si>
    <t>张翠兰</t>
  </si>
  <si>
    <t>2126</t>
  </si>
  <si>
    <t>张长坡</t>
  </si>
  <si>
    <t>2127</t>
  </si>
  <si>
    <t>宋海平</t>
  </si>
  <si>
    <t>2128</t>
  </si>
  <si>
    <t>张宗定</t>
  </si>
  <si>
    <t>2129</t>
  </si>
  <si>
    <t>张明星</t>
  </si>
  <si>
    <t>2130</t>
  </si>
  <si>
    <t>张珍</t>
  </si>
  <si>
    <t>2131</t>
  </si>
  <si>
    <t>刘红勤</t>
  </si>
  <si>
    <t>2132</t>
  </si>
  <si>
    <t>王保青</t>
  </si>
  <si>
    <t>2133</t>
  </si>
  <si>
    <t>杨怀云</t>
  </si>
  <si>
    <t>412921********2441</t>
  </si>
  <si>
    <t>2134</t>
  </si>
  <si>
    <t>段玉春</t>
  </si>
  <si>
    <t>412921********2465</t>
  </si>
  <si>
    <t>2135</t>
  </si>
  <si>
    <t>王金玉</t>
  </si>
  <si>
    <t>2136</t>
  </si>
  <si>
    <t>杨清兰</t>
  </si>
  <si>
    <t>2137</t>
  </si>
  <si>
    <t>王运发</t>
  </si>
  <si>
    <t>2138</t>
  </si>
  <si>
    <t>马泽英</t>
  </si>
  <si>
    <t>2139</t>
  </si>
  <si>
    <t>李长贵</t>
  </si>
  <si>
    <t>2140</t>
  </si>
  <si>
    <t>凌克香</t>
  </si>
  <si>
    <t>2141</t>
  </si>
  <si>
    <t>李春兰</t>
  </si>
  <si>
    <t>2142</t>
  </si>
  <si>
    <t>孙士龙</t>
  </si>
  <si>
    <t>412921********2413</t>
  </si>
  <si>
    <t>2143</t>
  </si>
  <si>
    <t>苏玉芳</t>
  </si>
  <si>
    <t>2144</t>
  </si>
  <si>
    <t>李付五</t>
  </si>
  <si>
    <t>2145</t>
  </si>
  <si>
    <t>孟小红</t>
  </si>
  <si>
    <t>412921********2486</t>
  </si>
  <si>
    <t>2146</t>
  </si>
  <si>
    <t>王小青</t>
  </si>
  <si>
    <t>412921********2469</t>
  </si>
  <si>
    <t>2147</t>
  </si>
  <si>
    <t>张克强</t>
  </si>
  <si>
    <t>411321********2412</t>
  </si>
  <si>
    <t>2148</t>
  </si>
  <si>
    <t>张春明</t>
  </si>
  <si>
    <t>2149</t>
  </si>
  <si>
    <t>王中平</t>
  </si>
  <si>
    <t>412921********2505</t>
  </si>
  <si>
    <t>2150</t>
  </si>
  <si>
    <t>王全付</t>
  </si>
  <si>
    <t>2151</t>
  </si>
  <si>
    <t>陈保梅</t>
  </si>
  <si>
    <t>2152</t>
  </si>
  <si>
    <t>王克</t>
  </si>
  <si>
    <t>411326********242X</t>
  </si>
  <si>
    <t>2153</t>
  </si>
  <si>
    <t>杨德伟</t>
  </si>
  <si>
    <t>2154</t>
  </si>
  <si>
    <t>刘长华</t>
  </si>
  <si>
    <t>2155</t>
  </si>
  <si>
    <t>李运芝</t>
  </si>
  <si>
    <t>2156</t>
  </si>
  <si>
    <t>张宗奇</t>
  </si>
  <si>
    <t>2157</t>
  </si>
  <si>
    <t>李付建</t>
  </si>
  <si>
    <t>2158</t>
  </si>
  <si>
    <t>张春云</t>
  </si>
  <si>
    <t>2159</t>
  </si>
  <si>
    <t>徐太兴</t>
  </si>
  <si>
    <t>2160</t>
  </si>
  <si>
    <t>王书霞</t>
  </si>
  <si>
    <t>2161</t>
  </si>
  <si>
    <t>王保全</t>
  </si>
  <si>
    <t>2162</t>
  </si>
  <si>
    <t>赵德芝</t>
  </si>
  <si>
    <t>2163</t>
  </si>
  <si>
    <t>杨丙要</t>
  </si>
  <si>
    <t>2164</t>
  </si>
  <si>
    <t>杨书英</t>
  </si>
  <si>
    <t>2165</t>
  </si>
  <si>
    <t>岐秀英</t>
  </si>
  <si>
    <t>2166</t>
  </si>
  <si>
    <t>李祖彦</t>
  </si>
  <si>
    <t>2167</t>
  </si>
  <si>
    <t>张桂伟</t>
  </si>
  <si>
    <t>2168</t>
  </si>
  <si>
    <t>冯金芳</t>
  </si>
  <si>
    <t>2169</t>
  </si>
  <si>
    <t>张明克</t>
  </si>
  <si>
    <t>412921********2474</t>
  </si>
  <si>
    <t>2170</t>
  </si>
  <si>
    <t>姜海敏</t>
  </si>
  <si>
    <t>412921********2463</t>
  </si>
  <si>
    <t>2171</t>
  </si>
  <si>
    <t>张传香</t>
  </si>
  <si>
    <t>2172</t>
  </si>
  <si>
    <t>李长芳</t>
  </si>
  <si>
    <t>412921********2500</t>
  </si>
  <si>
    <t>2173</t>
  </si>
  <si>
    <t>2174</t>
  </si>
  <si>
    <t>任德丽</t>
  </si>
  <si>
    <t>2175</t>
  </si>
  <si>
    <t>王保伟</t>
  </si>
  <si>
    <t>2176</t>
  </si>
  <si>
    <t>王中云</t>
  </si>
  <si>
    <t>2177</t>
  </si>
  <si>
    <t>王得旭</t>
  </si>
  <si>
    <t>2178</t>
  </si>
  <si>
    <t>李长平</t>
  </si>
  <si>
    <t>2179</t>
  </si>
  <si>
    <t>刘书范</t>
  </si>
  <si>
    <t>2180</t>
  </si>
  <si>
    <t>乔玉兰</t>
  </si>
  <si>
    <t>2181</t>
  </si>
  <si>
    <t>王运贵</t>
  </si>
  <si>
    <t>412921********2516</t>
  </si>
  <si>
    <t>2182</t>
  </si>
  <si>
    <t>范书琴</t>
  </si>
  <si>
    <t>412921********2501</t>
  </si>
  <si>
    <t>2183</t>
  </si>
  <si>
    <t>王国春</t>
  </si>
  <si>
    <t>2184</t>
  </si>
  <si>
    <t>吕秀春</t>
  </si>
  <si>
    <t>2185</t>
  </si>
  <si>
    <t>李长运</t>
  </si>
  <si>
    <t>2186</t>
  </si>
  <si>
    <t>王中秋</t>
  </si>
  <si>
    <t>2187</t>
  </si>
  <si>
    <t>李长杰</t>
  </si>
  <si>
    <t>412921********2529</t>
  </si>
  <si>
    <t>2188</t>
  </si>
  <si>
    <t>蔡秀付</t>
  </si>
  <si>
    <t>2189</t>
  </si>
  <si>
    <t>张春会</t>
  </si>
  <si>
    <t>412921********2484</t>
  </si>
  <si>
    <t>2190</t>
  </si>
  <si>
    <t>王金芝</t>
  </si>
  <si>
    <t>2191</t>
  </si>
  <si>
    <t>王秀芝</t>
  </si>
  <si>
    <t>2192</t>
  </si>
  <si>
    <t>杨新华</t>
  </si>
  <si>
    <t>2193</t>
  </si>
  <si>
    <t>杨金燕</t>
  </si>
  <si>
    <t>2194</t>
  </si>
  <si>
    <t>杨郑羽鑫</t>
  </si>
  <si>
    <t>411321********0300</t>
  </si>
  <si>
    <t>2195</t>
  </si>
  <si>
    <t>杨金义</t>
  </si>
  <si>
    <t>411321********0247</t>
  </si>
  <si>
    <t>2196</t>
  </si>
  <si>
    <t>2197</t>
  </si>
  <si>
    <t>闫学兵</t>
  </si>
  <si>
    <t>412921********0711</t>
  </si>
  <si>
    <t>2198</t>
  </si>
  <si>
    <t>张春玲</t>
  </si>
  <si>
    <t>2199</t>
  </si>
  <si>
    <t>李长进</t>
  </si>
  <si>
    <t>412921********2498</t>
  </si>
  <si>
    <t>2200</t>
  </si>
  <si>
    <t>李小平</t>
  </si>
  <si>
    <t>2201</t>
  </si>
  <si>
    <t>张海燕</t>
  </si>
  <si>
    <t>411326********2421</t>
  </si>
  <si>
    <t>2202</t>
  </si>
  <si>
    <t>李太荣</t>
  </si>
  <si>
    <t>2203</t>
  </si>
  <si>
    <t>赵怡霖</t>
  </si>
  <si>
    <t>411321********4764</t>
  </si>
  <si>
    <t>2204</t>
  </si>
  <si>
    <t>李长芝</t>
  </si>
  <si>
    <t>2205</t>
  </si>
  <si>
    <t>吴建云</t>
  </si>
  <si>
    <t>2206</t>
  </si>
  <si>
    <t>王中安</t>
  </si>
  <si>
    <t>2207</t>
  </si>
  <si>
    <t>2208</t>
  </si>
  <si>
    <t>冯太梅</t>
  </si>
  <si>
    <t>412921********246X</t>
  </si>
  <si>
    <t>2209</t>
  </si>
  <si>
    <t>2210</t>
  </si>
  <si>
    <t>王天杰</t>
  </si>
  <si>
    <t>2211</t>
  </si>
  <si>
    <t>王钦龙</t>
  </si>
  <si>
    <t>2212</t>
  </si>
  <si>
    <t>张玉先</t>
  </si>
  <si>
    <t>2213</t>
  </si>
  <si>
    <t>王保建</t>
  </si>
  <si>
    <t>2214</t>
  </si>
  <si>
    <t>姜国荣</t>
  </si>
  <si>
    <t>2215</t>
  </si>
  <si>
    <t>王金丰</t>
  </si>
  <si>
    <t>412921********2547</t>
  </si>
  <si>
    <t>2216</t>
  </si>
  <si>
    <t>张生成</t>
  </si>
  <si>
    <t>412921********2490</t>
  </si>
  <si>
    <t>2217</t>
  </si>
  <si>
    <t>李恩</t>
  </si>
  <si>
    <t>2218</t>
  </si>
  <si>
    <t>李靖雯</t>
  </si>
  <si>
    <t>411321********2425</t>
  </si>
  <si>
    <t>2025年8月</t>
  </si>
  <si>
    <t>2219</t>
  </si>
  <si>
    <t>李赠辉</t>
  </si>
  <si>
    <t>411321********2411</t>
  </si>
  <si>
    <t>2220</t>
  </si>
  <si>
    <t>高广珍</t>
  </si>
  <si>
    <t>2221</t>
  </si>
  <si>
    <t>冯朝阳</t>
  </si>
  <si>
    <t>412922********2296</t>
  </si>
  <si>
    <t>2222</t>
  </si>
  <si>
    <t>吴小平</t>
  </si>
  <si>
    <t>2223</t>
  </si>
  <si>
    <t>王中霞</t>
  </si>
  <si>
    <t>412921********2447</t>
  </si>
  <si>
    <t>2224</t>
  </si>
  <si>
    <t>张宗霞</t>
  </si>
  <si>
    <t>2225</t>
  </si>
  <si>
    <t>包建康</t>
  </si>
  <si>
    <t>412921********2462</t>
  </si>
  <si>
    <t>2226</t>
  </si>
  <si>
    <t>张春军</t>
  </si>
  <si>
    <t>2227</t>
  </si>
  <si>
    <t>吴振艳</t>
  </si>
  <si>
    <t>2228</t>
  </si>
  <si>
    <t>王国伟</t>
  </si>
  <si>
    <t>2229</t>
  </si>
  <si>
    <t>王保文</t>
  </si>
  <si>
    <t>2230</t>
  </si>
  <si>
    <t>王保学</t>
  </si>
  <si>
    <t>2231</t>
  </si>
  <si>
    <t>冯永会</t>
  </si>
  <si>
    <t>2232</t>
  </si>
  <si>
    <t>张春敏</t>
  </si>
  <si>
    <t>2233</t>
  </si>
  <si>
    <t>王运霞</t>
  </si>
  <si>
    <t>2234</t>
  </si>
  <si>
    <t>靳德玲</t>
  </si>
  <si>
    <t>2235</t>
  </si>
  <si>
    <t>张延风</t>
  </si>
  <si>
    <t>2236</t>
  </si>
  <si>
    <t>杨云</t>
  </si>
  <si>
    <t>2237</t>
  </si>
  <si>
    <t>王金丽</t>
  </si>
  <si>
    <t>412921********2480</t>
  </si>
  <si>
    <t>2238</t>
  </si>
  <si>
    <t>黄献瑞</t>
  </si>
  <si>
    <t>412921********2467</t>
  </si>
  <si>
    <t>2239</t>
  </si>
  <si>
    <t>杨磊</t>
  </si>
  <si>
    <t>411326********2439</t>
  </si>
  <si>
    <t>2240</t>
  </si>
  <si>
    <t>张成安</t>
  </si>
  <si>
    <t>412921********2457</t>
  </si>
  <si>
    <t>2241</t>
  </si>
  <si>
    <t>陈振修</t>
  </si>
  <si>
    <t>4113210712</t>
  </si>
  <si>
    <t>2242</t>
  </si>
  <si>
    <t>冯中月</t>
  </si>
  <si>
    <t>2243</t>
  </si>
  <si>
    <t>王浩宇</t>
  </si>
  <si>
    <t>411321********2433</t>
  </si>
  <si>
    <t>2244</t>
  </si>
  <si>
    <t>仝运丽</t>
  </si>
  <si>
    <t>2245</t>
  </si>
  <si>
    <t>任雨荷</t>
  </si>
  <si>
    <t>411326********2428</t>
  </si>
  <si>
    <t>4113210719</t>
  </si>
  <si>
    <t>2246</t>
  </si>
  <si>
    <t>张生现</t>
  </si>
  <si>
    <t>2247</t>
  </si>
  <si>
    <t>王莉</t>
  </si>
  <si>
    <t>2248</t>
  </si>
  <si>
    <t>李峰</t>
  </si>
  <si>
    <t>411326********2418</t>
  </si>
  <si>
    <t>2249</t>
  </si>
  <si>
    <t>王保梅</t>
  </si>
  <si>
    <t>2023年4月</t>
  </si>
  <si>
    <t>2250</t>
  </si>
  <si>
    <t>张明会</t>
  </si>
  <si>
    <t>2023年6月</t>
  </si>
  <si>
    <t>2251</t>
  </si>
  <si>
    <t>张贵珍</t>
  </si>
  <si>
    <t>2252</t>
  </si>
  <si>
    <t>贺宝贵</t>
  </si>
  <si>
    <t>2253</t>
  </si>
  <si>
    <t>梁晶晶</t>
  </si>
  <si>
    <t>411321********5885</t>
  </si>
  <si>
    <t>2254</t>
  </si>
  <si>
    <t>张继山</t>
  </si>
  <si>
    <t>2255</t>
  </si>
  <si>
    <t>2256</t>
  </si>
  <si>
    <t>王一平</t>
  </si>
  <si>
    <t>411326********244X</t>
  </si>
  <si>
    <t>2257</t>
  </si>
  <si>
    <t>付贵兰</t>
  </si>
  <si>
    <t>2258</t>
  </si>
  <si>
    <t>长江厂</t>
  </si>
  <si>
    <t>闫小丽</t>
  </si>
  <si>
    <t>2259</t>
  </si>
  <si>
    <t>陈盈</t>
  </si>
  <si>
    <t>411326********2437</t>
  </si>
  <si>
    <t>2260</t>
  </si>
  <si>
    <t>李风南</t>
  </si>
  <si>
    <t>2261</t>
  </si>
  <si>
    <t>董舒娜</t>
  </si>
  <si>
    <t>2262</t>
  </si>
  <si>
    <t>李渴洒</t>
  </si>
  <si>
    <t>411321********242X</t>
  </si>
  <si>
    <t>2263</t>
  </si>
  <si>
    <t>朱东奇</t>
  </si>
  <si>
    <t>2264</t>
  </si>
  <si>
    <t>孟凡刚</t>
  </si>
  <si>
    <t>412921********2437</t>
  </si>
  <si>
    <t>2265</t>
  </si>
  <si>
    <t>孟祥成</t>
  </si>
  <si>
    <t>411326********2412</t>
  </si>
  <si>
    <t>2266</t>
  </si>
  <si>
    <t>张存荣</t>
  </si>
  <si>
    <t>2267</t>
  </si>
  <si>
    <t>周保传</t>
  </si>
  <si>
    <t>2268</t>
  </si>
  <si>
    <t>张艳玲</t>
  </si>
  <si>
    <t>2269</t>
  </si>
  <si>
    <t>刘红卫</t>
  </si>
  <si>
    <t>2270</t>
  </si>
  <si>
    <t>付中升</t>
  </si>
  <si>
    <t>2271</t>
  </si>
  <si>
    <t>吴志清</t>
  </si>
  <si>
    <t>2272</t>
  </si>
  <si>
    <t>吴文钊</t>
  </si>
  <si>
    <t>411321********0432</t>
  </si>
  <si>
    <t>2273</t>
  </si>
  <si>
    <t>万毅</t>
  </si>
  <si>
    <t>2274</t>
  </si>
  <si>
    <t>甘会晓</t>
  </si>
  <si>
    <t>412921********2432</t>
  </si>
  <si>
    <t>2275</t>
  </si>
  <si>
    <t>关世勇</t>
  </si>
  <si>
    <t>411321********2418</t>
  </si>
  <si>
    <t>2276</t>
  </si>
  <si>
    <t>关丰琪</t>
  </si>
  <si>
    <t>411321********0726</t>
  </si>
  <si>
    <t>2277</t>
  </si>
  <si>
    <t>郑兴春</t>
  </si>
  <si>
    <t>412921********1569</t>
  </si>
  <si>
    <t>2278</t>
  </si>
  <si>
    <t>刘建君</t>
  </si>
  <si>
    <t>411321********1554</t>
  </si>
  <si>
    <t>2279</t>
  </si>
  <si>
    <t>蔡庆军</t>
  </si>
  <si>
    <t>2280</t>
  </si>
  <si>
    <t>卫生院</t>
  </si>
  <si>
    <t>崔瑞峰</t>
  </si>
  <si>
    <t>2281</t>
  </si>
  <si>
    <t>汪浩</t>
  </si>
  <si>
    <t>411326********2457</t>
  </si>
  <si>
    <t>2282</t>
  </si>
  <si>
    <t>水泥厂</t>
  </si>
  <si>
    <t>吴汶钊</t>
  </si>
  <si>
    <t>411321********241X</t>
  </si>
  <si>
    <t>411321071405</t>
  </si>
  <si>
    <t>2283</t>
  </si>
  <si>
    <t>吴远昊</t>
  </si>
  <si>
    <t>411321********0254</t>
  </si>
  <si>
    <t>2284</t>
  </si>
  <si>
    <t>贾锋</t>
  </si>
  <si>
    <t>2285</t>
  </si>
  <si>
    <t>翟朝凤</t>
  </si>
  <si>
    <t>2286</t>
  </si>
  <si>
    <t>闫宾</t>
  </si>
  <si>
    <t>2287</t>
  </si>
  <si>
    <t>杨晓丽</t>
  </si>
  <si>
    <t>2288</t>
  </si>
  <si>
    <t>张凡文</t>
  </si>
  <si>
    <t>2289</t>
  </si>
  <si>
    <t>任行敏</t>
  </si>
  <si>
    <t>2290</t>
  </si>
  <si>
    <t>东风厂</t>
  </si>
  <si>
    <t>朱磊</t>
  </si>
  <si>
    <t>4113210704</t>
  </si>
  <si>
    <t>2291</t>
  </si>
  <si>
    <t>孙召</t>
  </si>
  <si>
    <t>2292</t>
  </si>
  <si>
    <t>孙均阁</t>
  </si>
  <si>
    <t>2293</t>
  </si>
  <si>
    <t>王林甫</t>
  </si>
  <si>
    <t>2294</t>
  </si>
  <si>
    <t>葛荣伟</t>
  </si>
  <si>
    <t>2295</t>
  </si>
  <si>
    <t>杨涵森</t>
  </si>
  <si>
    <t>2296</t>
  </si>
  <si>
    <t>王付香</t>
  </si>
  <si>
    <t>2297</t>
  </si>
  <si>
    <t>刘兴兰</t>
  </si>
  <si>
    <t>2298</t>
  </si>
  <si>
    <t>张广荣</t>
  </si>
  <si>
    <t>2299</t>
  </si>
  <si>
    <t>周明</t>
  </si>
  <si>
    <t>2300</t>
  </si>
  <si>
    <t>毕文江</t>
  </si>
  <si>
    <t>2301</t>
  </si>
  <si>
    <t>王丰超</t>
  </si>
  <si>
    <t>411326********2414</t>
  </si>
  <si>
    <t>2302</t>
  </si>
  <si>
    <t>张桂军</t>
  </si>
  <si>
    <t>411321070401</t>
  </si>
  <si>
    <t>2303</t>
  </si>
  <si>
    <t>段琼</t>
  </si>
  <si>
    <t>411321070403</t>
  </si>
  <si>
    <t>2304</t>
  </si>
  <si>
    <t>王保成</t>
  </si>
  <si>
    <t>412921********249X</t>
  </si>
  <si>
    <t>2305</t>
  </si>
  <si>
    <t>刘淑霞</t>
  </si>
  <si>
    <t>2306</t>
  </si>
  <si>
    <t>冯军武</t>
  </si>
  <si>
    <t>411326********2431</t>
  </si>
  <si>
    <t>2307</t>
  </si>
  <si>
    <t>罗超</t>
  </si>
  <si>
    <t>2308</t>
  </si>
  <si>
    <t>石门乡</t>
  </si>
  <si>
    <t>朱凡雨</t>
  </si>
  <si>
    <t>412921********3645</t>
  </si>
  <si>
    <t>4113210920</t>
  </si>
  <si>
    <t>2309</t>
  </si>
  <si>
    <t>刘炳楠</t>
  </si>
  <si>
    <t>411326********3339</t>
  </si>
  <si>
    <t>2310</t>
  </si>
  <si>
    <t>刘炳辉</t>
  </si>
  <si>
    <t>411321********0151</t>
  </si>
  <si>
    <t>2311</t>
  </si>
  <si>
    <t>胡长敏</t>
  </si>
  <si>
    <t>412921********3329</t>
  </si>
  <si>
    <t>2312</t>
  </si>
  <si>
    <t>马肖</t>
  </si>
  <si>
    <t>411326********3340</t>
  </si>
  <si>
    <t>2313</t>
  </si>
  <si>
    <t>黄振昌</t>
  </si>
  <si>
    <t>411326********3493</t>
  </si>
  <si>
    <t>2314</t>
  </si>
  <si>
    <t>粮食局</t>
  </si>
  <si>
    <t>郭国元</t>
  </si>
  <si>
    <t>2315</t>
  </si>
  <si>
    <t>胡群</t>
  </si>
  <si>
    <t>412921********3335</t>
  </si>
  <si>
    <t>2316</t>
  </si>
  <si>
    <t>郑婉娜</t>
  </si>
  <si>
    <t>412902********2302</t>
  </si>
  <si>
    <t>2317</t>
  </si>
  <si>
    <t>杨庆旺</t>
  </si>
  <si>
    <t>410304********0515</t>
  </si>
  <si>
    <t>2318</t>
  </si>
  <si>
    <t>杨召静</t>
  </si>
  <si>
    <t>411326********3645</t>
  </si>
  <si>
    <t>2024年2月</t>
  </si>
  <si>
    <t>2319</t>
  </si>
  <si>
    <t>黄海</t>
  </si>
  <si>
    <t>411326********3338</t>
  </si>
  <si>
    <t>2320</t>
  </si>
  <si>
    <t>黄廷伟</t>
  </si>
  <si>
    <t>2321</t>
  </si>
  <si>
    <t>罗飞</t>
  </si>
  <si>
    <t>412921********3325</t>
  </si>
  <si>
    <t>2322</t>
  </si>
  <si>
    <t>电管所</t>
  </si>
  <si>
    <t>张钦泽</t>
  </si>
  <si>
    <t>411321********567X</t>
  </si>
  <si>
    <t>2323</t>
  </si>
  <si>
    <t>张含依</t>
  </si>
  <si>
    <t>411321********3324</t>
  </si>
  <si>
    <t>2324</t>
  </si>
  <si>
    <t>五朵镇</t>
  </si>
  <si>
    <t>四棵树乡</t>
  </si>
  <si>
    <t>闫中霞</t>
  </si>
  <si>
    <t>412921********4023</t>
  </si>
  <si>
    <t>4113211125</t>
  </si>
  <si>
    <t>2325</t>
  </si>
  <si>
    <t>黄运甫</t>
  </si>
  <si>
    <t>412921********4039</t>
  </si>
  <si>
    <t>2326</t>
  </si>
  <si>
    <t>李贵荣</t>
  </si>
  <si>
    <t>412921********4026</t>
  </si>
  <si>
    <t>2327</t>
  </si>
  <si>
    <t>田子庆</t>
  </si>
  <si>
    <t>412921********4015</t>
  </si>
  <si>
    <t>2328</t>
  </si>
  <si>
    <t>翟文良</t>
  </si>
  <si>
    <t>412921********4012</t>
  </si>
  <si>
    <t>2329</t>
  </si>
  <si>
    <t>田华苗</t>
  </si>
  <si>
    <t>412921********4044</t>
  </si>
  <si>
    <t>2330</t>
  </si>
  <si>
    <t>翟建皓</t>
  </si>
  <si>
    <t>411321********4038</t>
  </si>
  <si>
    <t>2331</t>
  </si>
  <si>
    <t>田广瑞</t>
  </si>
  <si>
    <t>412921********4055</t>
  </si>
  <si>
    <t>2332</t>
  </si>
  <si>
    <t>2333</t>
  </si>
  <si>
    <t>李德群</t>
  </si>
  <si>
    <t>412921********4034</t>
  </si>
  <si>
    <t>2334</t>
  </si>
  <si>
    <t>陈贞莲</t>
  </si>
  <si>
    <t>412921********4020</t>
  </si>
  <si>
    <t>2335</t>
  </si>
  <si>
    <t>杨付全</t>
  </si>
  <si>
    <t>412921********4014</t>
  </si>
  <si>
    <t>2336</t>
  </si>
  <si>
    <t>翟成云</t>
  </si>
  <si>
    <t>412921********4089</t>
  </si>
  <si>
    <t>2337</t>
  </si>
  <si>
    <t>杨祥云</t>
  </si>
  <si>
    <t>411321********485X</t>
  </si>
  <si>
    <t>2338</t>
  </si>
  <si>
    <t>陈正霞</t>
  </si>
  <si>
    <t>412921********4021</t>
  </si>
  <si>
    <t>2339</t>
  </si>
  <si>
    <t>田子玲</t>
  </si>
  <si>
    <t>2340</t>
  </si>
  <si>
    <t>田子献</t>
  </si>
  <si>
    <t>412921********4096</t>
  </si>
  <si>
    <t>2341</t>
  </si>
  <si>
    <t>李廷芳</t>
  </si>
  <si>
    <t>2342</t>
  </si>
  <si>
    <t>李德朝</t>
  </si>
  <si>
    <t>412921********4010</t>
  </si>
  <si>
    <t>2343</t>
  </si>
  <si>
    <t>张庆玲</t>
  </si>
  <si>
    <t>411326********4065</t>
  </si>
  <si>
    <t>2344</t>
  </si>
  <si>
    <t>田广林</t>
  </si>
  <si>
    <t>412921********4013</t>
  </si>
  <si>
    <t>2345</t>
  </si>
  <si>
    <t>王清芳</t>
  </si>
  <si>
    <t>412921********4029</t>
  </si>
  <si>
    <t>2346</t>
  </si>
  <si>
    <t>田广新</t>
  </si>
  <si>
    <t>412921********4083</t>
  </si>
  <si>
    <t>2347</t>
  </si>
  <si>
    <t>黄振海</t>
  </si>
  <si>
    <t>2348</t>
  </si>
  <si>
    <t>张荣芳</t>
  </si>
  <si>
    <t>412921********4045</t>
  </si>
  <si>
    <t>2349</t>
  </si>
  <si>
    <t>王荣</t>
  </si>
  <si>
    <t>412921********4060</t>
  </si>
  <si>
    <t>4113211124</t>
  </si>
  <si>
    <t>2350</t>
  </si>
  <si>
    <t>杨付有</t>
  </si>
  <si>
    <t>412921********4058</t>
  </si>
  <si>
    <t>2351</t>
  </si>
  <si>
    <t>席天玉</t>
  </si>
  <si>
    <t>2352</t>
  </si>
  <si>
    <t>黄秀梅</t>
  </si>
  <si>
    <t>412921********4067</t>
  </si>
  <si>
    <t>2353</t>
  </si>
  <si>
    <t>崔长梅</t>
  </si>
  <si>
    <t>2354</t>
  </si>
  <si>
    <t>李瑞娟</t>
  </si>
  <si>
    <t>412921********0623</t>
  </si>
  <si>
    <t>2355</t>
  </si>
  <si>
    <t>张建鹏</t>
  </si>
  <si>
    <t>2356</t>
  </si>
  <si>
    <t>杨贵兰</t>
  </si>
  <si>
    <t>412921********4022</t>
  </si>
  <si>
    <t>2357</t>
  </si>
  <si>
    <t>黄天春</t>
  </si>
  <si>
    <t>2358</t>
  </si>
  <si>
    <t>杨寿华</t>
  </si>
  <si>
    <t>412921********4063</t>
  </si>
  <si>
    <t>2359</t>
  </si>
  <si>
    <t>412921********402X</t>
  </si>
  <si>
    <t>2360</t>
  </si>
  <si>
    <t xml:space="preserve">田舒飒 </t>
  </si>
  <si>
    <t>411326********4029</t>
  </si>
  <si>
    <t>2361</t>
  </si>
  <si>
    <t>高书梅</t>
  </si>
  <si>
    <t>412921********4107</t>
  </si>
  <si>
    <t>2362</t>
  </si>
  <si>
    <t>薛传勤</t>
  </si>
  <si>
    <t>412921********4127</t>
  </si>
  <si>
    <t>2363</t>
  </si>
  <si>
    <t>田广政</t>
  </si>
  <si>
    <t>2364</t>
  </si>
  <si>
    <t>张兆生</t>
  </si>
  <si>
    <t>2365</t>
  </si>
  <si>
    <t>田广霞</t>
  </si>
  <si>
    <t>2366</t>
  </si>
  <si>
    <t>李荣义</t>
  </si>
  <si>
    <t>412921********4037</t>
  </si>
  <si>
    <t>2367</t>
  </si>
  <si>
    <t>张建娥</t>
  </si>
  <si>
    <t>412921********4066</t>
  </si>
  <si>
    <t>2368</t>
  </si>
  <si>
    <t>张新林</t>
  </si>
  <si>
    <t>412921********4019</t>
  </si>
  <si>
    <t>2369</t>
  </si>
  <si>
    <t>朱晓灵</t>
  </si>
  <si>
    <t>2370</t>
  </si>
  <si>
    <t>田广杰</t>
  </si>
  <si>
    <t>2371</t>
  </si>
  <si>
    <t>渠营</t>
  </si>
  <si>
    <t>412901********0503</t>
  </si>
  <si>
    <t>4113211105</t>
  </si>
  <si>
    <t>2372</t>
  </si>
  <si>
    <t>翟文玲</t>
  </si>
  <si>
    <t>2373</t>
  </si>
  <si>
    <t>杨勇</t>
  </si>
  <si>
    <t>2374</t>
  </si>
  <si>
    <t>廖敬雷</t>
  </si>
  <si>
    <t>411326********4039</t>
  </si>
  <si>
    <t>2375</t>
  </si>
  <si>
    <t>王霞</t>
  </si>
  <si>
    <t>2376</t>
  </si>
  <si>
    <t>孙运明</t>
  </si>
  <si>
    <t>412921********401X</t>
  </si>
  <si>
    <t>2377</t>
  </si>
  <si>
    <t>杨新转</t>
  </si>
  <si>
    <t>2378</t>
  </si>
  <si>
    <t>赵玉林</t>
  </si>
  <si>
    <t>2379</t>
  </si>
  <si>
    <t>张庆昌</t>
  </si>
  <si>
    <t>412921********3635</t>
  </si>
  <si>
    <t>2380</t>
  </si>
  <si>
    <t>黄鑫雨</t>
  </si>
  <si>
    <t>411326********4036</t>
  </si>
  <si>
    <t>2381</t>
  </si>
  <si>
    <t>赵怀广</t>
  </si>
  <si>
    <t>412921********4077</t>
  </si>
  <si>
    <t>2382</t>
  </si>
  <si>
    <t>席天玲</t>
  </si>
  <si>
    <t>412921********4125</t>
  </si>
  <si>
    <t>2383</t>
  </si>
  <si>
    <t>齐森</t>
  </si>
  <si>
    <t>411326********4017</t>
  </si>
  <si>
    <t>2384</t>
  </si>
  <si>
    <t>赵国基</t>
  </si>
  <si>
    <t>2385</t>
  </si>
  <si>
    <t>赵烜</t>
  </si>
  <si>
    <t>411321********4014</t>
  </si>
  <si>
    <t>2386</t>
  </si>
  <si>
    <t>2387</t>
  </si>
  <si>
    <t>瓦渣岭</t>
  </si>
  <si>
    <t>叶光</t>
  </si>
  <si>
    <t>4113211120</t>
  </si>
  <si>
    <t>2388</t>
  </si>
  <si>
    <t>疙瘩坡村</t>
  </si>
  <si>
    <t>张雅迪</t>
  </si>
  <si>
    <t>411321********0328</t>
  </si>
  <si>
    <t>4113211119</t>
  </si>
  <si>
    <t>2389</t>
  </si>
  <si>
    <t>翟传飞</t>
  </si>
  <si>
    <t>412921********4018</t>
  </si>
  <si>
    <t>2390</t>
  </si>
  <si>
    <t>外贸局</t>
  </si>
  <si>
    <t>2391</t>
  </si>
  <si>
    <t>南河店镇</t>
  </si>
  <si>
    <t>王满瑞</t>
  </si>
  <si>
    <t>412921********3666</t>
  </si>
  <si>
    <t>4113211003</t>
  </si>
  <si>
    <t>2392</t>
  </si>
  <si>
    <t>赵霞</t>
  </si>
  <si>
    <t>412921********3649</t>
  </si>
  <si>
    <t>4113211004</t>
  </si>
  <si>
    <t>2393</t>
  </si>
  <si>
    <t>韩付芝</t>
  </si>
  <si>
    <t>2394</t>
  </si>
  <si>
    <t>孙运果</t>
  </si>
  <si>
    <t>412921********3615</t>
  </si>
  <si>
    <t>2395</t>
  </si>
  <si>
    <t>孙建勋</t>
  </si>
  <si>
    <t>411321********3614</t>
  </si>
  <si>
    <t>2396</t>
  </si>
  <si>
    <t>王景珩</t>
  </si>
  <si>
    <t>411322********0159</t>
  </si>
  <si>
    <t>2397</t>
  </si>
  <si>
    <t>毛金生</t>
  </si>
  <si>
    <t>4113211014</t>
  </si>
  <si>
    <t>2398</t>
  </si>
  <si>
    <t>李敬霞</t>
  </si>
  <si>
    <t>412921********3621</t>
  </si>
  <si>
    <t>2399</t>
  </si>
  <si>
    <t>李红依</t>
  </si>
  <si>
    <t>411321********3648</t>
  </si>
  <si>
    <t>2400</t>
  </si>
  <si>
    <t>杨书荣</t>
  </si>
  <si>
    <t>412921********3643</t>
  </si>
  <si>
    <t>2401</t>
  </si>
  <si>
    <t>蚕厂家属院</t>
  </si>
  <si>
    <t>翟世丽</t>
  </si>
  <si>
    <t>412921********0465</t>
  </si>
  <si>
    <t>4113211009</t>
  </si>
  <si>
    <t>2402</t>
  </si>
  <si>
    <t>焦治原</t>
  </si>
  <si>
    <t>411326********3615</t>
  </si>
  <si>
    <t>2403</t>
  </si>
  <si>
    <t>张庆恒</t>
  </si>
  <si>
    <t>412921********3652</t>
  </si>
  <si>
    <t>2404</t>
  </si>
  <si>
    <t>李琛</t>
  </si>
  <si>
    <t>412921********3613</t>
  </si>
  <si>
    <t>4113211007</t>
  </si>
  <si>
    <t>2405</t>
  </si>
  <si>
    <t>李月</t>
  </si>
  <si>
    <t>2406</t>
  </si>
  <si>
    <t>李建</t>
  </si>
  <si>
    <t>412921********3630</t>
  </si>
  <si>
    <t>2407</t>
  </si>
  <si>
    <t>李长健</t>
  </si>
  <si>
    <t>2408</t>
  </si>
  <si>
    <t>杨德荣</t>
  </si>
  <si>
    <t>412921********362X</t>
  </si>
  <si>
    <t>2409</t>
  </si>
  <si>
    <t>孙运超</t>
  </si>
  <si>
    <t>412921********0232</t>
  </si>
  <si>
    <t>2410</t>
  </si>
  <si>
    <t>张广东</t>
  </si>
  <si>
    <t>412921********3612</t>
  </si>
  <si>
    <t>2411</t>
  </si>
  <si>
    <t>张世豪</t>
  </si>
  <si>
    <t>2412</t>
  </si>
  <si>
    <t>刘长贵</t>
  </si>
  <si>
    <t>2413</t>
  </si>
  <si>
    <t>蚕业局</t>
  </si>
  <si>
    <t>马旭</t>
  </si>
  <si>
    <t>2414</t>
  </si>
  <si>
    <t>姬雅卓</t>
  </si>
  <si>
    <t>411326********0046</t>
  </si>
  <si>
    <t>2415</t>
  </si>
  <si>
    <t>马荣品</t>
  </si>
  <si>
    <t>412921********3669</t>
  </si>
  <si>
    <t>2416</t>
  </si>
  <si>
    <t>杨冰</t>
  </si>
  <si>
    <t>2417</t>
  </si>
  <si>
    <t>杨晓宇</t>
  </si>
  <si>
    <t>411321********362X</t>
  </si>
  <si>
    <t>2418</t>
  </si>
  <si>
    <t>工信局</t>
  </si>
  <si>
    <t>胡进明</t>
  </si>
  <si>
    <t>412921********361X</t>
  </si>
  <si>
    <t>2419</t>
  </si>
  <si>
    <t>朱保彦</t>
  </si>
  <si>
    <t>2420</t>
  </si>
  <si>
    <t>李泉</t>
  </si>
  <si>
    <t>412921********3632</t>
  </si>
  <si>
    <t>2421</t>
  </si>
  <si>
    <t>邢远朝</t>
  </si>
  <si>
    <t>2422</t>
  </si>
  <si>
    <t>赵天超</t>
  </si>
  <si>
    <t>4113211001</t>
  </si>
  <si>
    <t>2423</t>
  </si>
  <si>
    <t>宰来均</t>
  </si>
  <si>
    <t>412921********3617</t>
  </si>
  <si>
    <t>2424</t>
  </si>
  <si>
    <t>武建</t>
  </si>
  <si>
    <t>412921********4813</t>
  </si>
  <si>
    <t>4113211020</t>
  </si>
  <si>
    <t>2425</t>
  </si>
  <si>
    <t>王立</t>
  </si>
  <si>
    <t>412921********3654</t>
  </si>
  <si>
    <t>2426</t>
  </si>
  <si>
    <t>苗莺兰</t>
  </si>
  <si>
    <t>412921********3624</t>
  </si>
  <si>
    <t>2427</t>
  </si>
  <si>
    <t>412921********3633</t>
  </si>
  <si>
    <t>2428</t>
  </si>
  <si>
    <t>马哲欣</t>
  </si>
  <si>
    <t>2429</t>
  </si>
  <si>
    <t>王新华</t>
  </si>
  <si>
    <t>2430</t>
  </si>
  <si>
    <t>马春雨</t>
  </si>
  <si>
    <t>411326********0105</t>
  </si>
  <si>
    <t>2431</t>
  </si>
  <si>
    <t>贺振邦</t>
  </si>
  <si>
    <t>412921********4410</t>
  </si>
  <si>
    <t>2432</t>
  </si>
  <si>
    <t>李永法</t>
  </si>
  <si>
    <t>412921********3678</t>
  </si>
  <si>
    <t>2433</t>
  </si>
  <si>
    <t>曾祥付</t>
  </si>
  <si>
    <t>411326********375X</t>
  </si>
  <si>
    <t>2434</t>
  </si>
  <si>
    <t>高杨</t>
  </si>
  <si>
    <t>2435</t>
  </si>
  <si>
    <t>祖克锗</t>
  </si>
  <si>
    <t>411324********001X</t>
  </si>
  <si>
    <t>2436</t>
  </si>
  <si>
    <t>李勇</t>
  </si>
  <si>
    <t>412921********3636</t>
  </si>
  <si>
    <t>2437</t>
  </si>
  <si>
    <t>李兵</t>
  </si>
  <si>
    <t>412921********3658</t>
  </si>
  <si>
    <t>2438</t>
  </si>
  <si>
    <t>赵国</t>
  </si>
  <si>
    <t>2439</t>
  </si>
  <si>
    <t>赵峻皓</t>
  </si>
  <si>
    <t>411321********365X</t>
  </si>
  <si>
    <t>2440</t>
  </si>
  <si>
    <t>卫心同</t>
  </si>
  <si>
    <t>2441</t>
  </si>
  <si>
    <t>牛付春</t>
  </si>
  <si>
    <t>412921********4439</t>
  </si>
  <si>
    <t>4113211005</t>
  </si>
  <si>
    <t>2442</t>
  </si>
  <si>
    <t>马良伟</t>
  </si>
  <si>
    <t>412921********4457</t>
  </si>
  <si>
    <t>2443</t>
  </si>
  <si>
    <t>姬明粮</t>
  </si>
  <si>
    <t>2444</t>
  </si>
  <si>
    <t>物资局</t>
  </si>
  <si>
    <t>尚德京</t>
  </si>
  <si>
    <t>4113211018</t>
  </si>
  <si>
    <t>2445</t>
  </si>
  <si>
    <t>甘广东</t>
  </si>
  <si>
    <t>2023年10月</t>
  </si>
  <si>
    <t>2446</t>
  </si>
  <si>
    <t>张林林</t>
  </si>
  <si>
    <t>2447</t>
  </si>
  <si>
    <t>张栋威</t>
  </si>
  <si>
    <t>411321********3637</t>
  </si>
  <si>
    <t>2448</t>
  </si>
  <si>
    <t>张紫雯</t>
  </si>
  <si>
    <t>411321********3629</t>
  </si>
  <si>
    <t>2449</t>
  </si>
  <si>
    <t>钾长石矿</t>
  </si>
  <si>
    <t>曾凡群</t>
  </si>
  <si>
    <t>2450</t>
  </si>
  <si>
    <t>侯明森</t>
  </si>
  <si>
    <t>2451</t>
  </si>
  <si>
    <t>医药部</t>
  </si>
  <si>
    <t>王净远</t>
  </si>
  <si>
    <t>2452</t>
  </si>
  <si>
    <t>赵丽</t>
  </si>
  <si>
    <t>411326********4024</t>
  </si>
  <si>
    <t>2453</t>
  </si>
  <si>
    <t>南河店镇范庄村</t>
  </si>
  <si>
    <t>边峰</t>
  </si>
  <si>
    <t>411321********3655</t>
  </si>
  <si>
    <t>2454</t>
  </si>
  <si>
    <t>边俊博</t>
  </si>
  <si>
    <t>411321********3657</t>
  </si>
  <si>
    <t>2455</t>
  </si>
  <si>
    <t>农机配件厂</t>
  </si>
  <si>
    <t>邢远贞</t>
  </si>
  <si>
    <t>412921********445X</t>
  </si>
  <si>
    <t>2456</t>
  </si>
  <si>
    <t>贺华</t>
  </si>
  <si>
    <t>412921********3705</t>
  </si>
  <si>
    <t>2457</t>
  </si>
  <si>
    <t>全小强</t>
  </si>
  <si>
    <t>2458</t>
  </si>
  <si>
    <t>白土岗镇</t>
  </si>
  <si>
    <t>马玉祥</t>
  </si>
  <si>
    <t>411321********441X</t>
  </si>
  <si>
    <t>411321122001</t>
  </si>
  <si>
    <t>2459</t>
  </si>
  <si>
    <t>李丰昌</t>
  </si>
  <si>
    <t>412921********4453</t>
  </si>
  <si>
    <t>2460</t>
  </si>
  <si>
    <t>张居军</t>
  </si>
  <si>
    <t>412921********4417</t>
  </si>
  <si>
    <t>2461</t>
  </si>
  <si>
    <t>吴太平</t>
  </si>
  <si>
    <t>412921********4445</t>
  </si>
  <si>
    <t>2462</t>
  </si>
  <si>
    <t>董悦</t>
  </si>
  <si>
    <t>412921********4431</t>
  </si>
  <si>
    <t>2463</t>
  </si>
  <si>
    <t>马明英</t>
  </si>
  <si>
    <t>2464</t>
  </si>
  <si>
    <t>邢明现</t>
  </si>
  <si>
    <t>412901********503X</t>
  </si>
  <si>
    <t>2465</t>
  </si>
  <si>
    <t>刘三贵</t>
  </si>
  <si>
    <t>412921********4437</t>
  </si>
  <si>
    <t>2466</t>
  </si>
  <si>
    <t>刘宗霖</t>
  </si>
  <si>
    <t>411321********0139</t>
  </si>
  <si>
    <t>2025年9月</t>
  </si>
  <si>
    <t>2467</t>
  </si>
  <si>
    <t>候太顺</t>
  </si>
  <si>
    <t>412921********443X</t>
  </si>
  <si>
    <t>2468</t>
  </si>
  <si>
    <t>候璎育</t>
  </si>
  <si>
    <t>411321********5207</t>
  </si>
  <si>
    <t>2469</t>
  </si>
  <si>
    <t>王壮</t>
  </si>
  <si>
    <t>411326********4451</t>
  </si>
  <si>
    <t>2470</t>
  </si>
  <si>
    <t>刘玉</t>
  </si>
  <si>
    <t>412921********4425</t>
  </si>
  <si>
    <t>2471</t>
  </si>
  <si>
    <t>孟遥</t>
  </si>
  <si>
    <t>2472</t>
  </si>
  <si>
    <t>2473</t>
  </si>
  <si>
    <t>谢俊</t>
  </si>
  <si>
    <t>2474</t>
  </si>
  <si>
    <t>张天云</t>
  </si>
  <si>
    <t>412921********4485</t>
  </si>
  <si>
    <t>2475</t>
  </si>
  <si>
    <t>张新武</t>
  </si>
  <si>
    <t>412921********4415</t>
  </si>
  <si>
    <t>2476</t>
  </si>
  <si>
    <t>谢银平</t>
  </si>
  <si>
    <t>2477</t>
  </si>
  <si>
    <t>张新江</t>
  </si>
  <si>
    <t>412921********4515</t>
  </si>
  <si>
    <t>2478</t>
  </si>
  <si>
    <t>张天星</t>
  </si>
  <si>
    <t>411326********4439</t>
  </si>
  <si>
    <t>2479</t>
  </si>
  <si>
    <t>尹延峰</t>
  </si>
  <si>
    <t>411326********4411</t>
  </si>
  <si>
    <t>2480</t>
  </si>
  <si>
    <t>白土岗镇校委会</t>
  </si>
  <si>
    <t>李广朝</t>
  </si>
  <si>
    <t>412901********1513</t>
  </si>
  <si>
    <t>2481</t>
  </si>
  <si>
    <t>白土岗镇供销社</t>
  </si>
  <si>
    <t>曾祥晓</t>
  </si>
  <si>
    <t>412921********4475</t>
  </si>
  <si>
    <t>2482</t>
  </si>
  <si>
    <t>张学顺</t>
  </si>
  <si>
    <t>2024年3月</t>
  </si>
  <si>
    <t>2483</t>
  </si>
  <si>
    <t>张召普</t>
  </si>
  <si>
    <t>2484</t>
  </si>
  <si>
    <t>刘振克</t>
  </si>
  <si>
    <t>2485</t>
  </si>
  <si>
    <t>板山坪镇</t>
  </si>
  <si>
    <t>赵长玉</t>
  </si>
  <si>
    <t>412921********4912</t>
  </si>
  <si>
    <t>411321130801</t>
  </si>
  <si>
    <t>2486</t>
  </si>
  <si>
    <t>王守成</t>
  </si>
  <si>
    <t>411326********4812</t>
  </si>
  <si>
    <t>2487</t>
  </si>
  <si>
    <t>郑喜成</t>
  </si>
  <si>
    <t>2488</t>
  </si>
  <si>
    <t>板山坪村</t>
  </si>
  <si>
    <t>王娟</t>
  </si>
  <si>
    <t>411326********4842</t>
  </si>
  <si>
    <t>2489</t>
  </si>
  <si>
    <t>高良溥</t>
  </si>
  <si>
    <t>411326********4816</t>
  </si>
  <si>
    <t>2490</t>
  </si>
  <si>
    <t>乔端镇</t>
  </si>
  <si>
    <t>张小敏</t>
  </si>
  <si>
    <t>4113211407</t>
  </si>
  <si>
    <t>2491</t>
  </si>
  <si>
    <t>张景玲</t>
  </si>
  <si>
    <t>412921********586X</t>
  </si>
  <si>
    <t>2492</t>
  </si>
  <si>
    <t>彭得立</t>
  </si>
  <si>
    <t>412921********5853</t>
  </si>
  <si>
    <t>2493</t>
  </si>
  <si>
    <t>孙文伟</t>
  </si>
  <si>
    <t>412921********5819</t>
  </si>
  <si>
    <t>2494</t>
  </si>
  <si>
    <t>赵国娥</t>
  </si>
  <si>
    <t>412921********582X</t>
  </si>
  <si>
    <t>2495</t>
  </si>
  <si>
    <t>王新荣</t>
  </si>
  <si>
    <t>412921********5822</t>
  </si>
  <si>
    <t>2496</t>
  </si>
  <si>
    <t>卫生局</t>
  </si>
  <si>
    <t>张豪</t>
  </si>
  <si>
    <t>411326********5816</t>
  </si>
  <si>
    <t>2497</t>
  </si>
  <si>
    <t>裴来明</t>
  </si>
  <si>
    <t>412921********5837</t>
  </si>
  <si>
    <t>2498</t>
  </si>
  <si>
    <t>杨翠平</t>
  </si>
  <si>
    <t>411321********5824</t>
  </si>
  <si>
    <t>411321140101</t>
  </si>
  <si>
    <t>2499</t>
  </si>
  <si>
    <t>李秀军</t>
  </si>
  <si>
    <t>412921********5812</t>
  </si>
  <si>
    <t>2500</t>
  </si>
  <si>
    <t>苗学广</t>
  </si>
  <si>
    <t>412921********581X</t>
  </si>
  <si>
    <t>2501</t>
  </si>
  <si>
    <t>王小双</t>
  </si>
  <si>
    <t>2502</t>
  </si>
  <si>
    <t>马市坪乡</t>
  </si>
  <si>
    <t>徐国强</t>
  </si>
  <si>
    <t>412921********5513</t>
  </si>
  <si>
    <t>2503</t>
  </si>
  <si>
    <t>王支丽</t>
  </si>
  <si>
    <t>2504</t>
  </si>
  <si>
    <t>孙中玲</t>
  </si>
  <si>
    <t>412921********5543</t>
  </si>
  <si>
    <t>2505</t>
  </si>
  <si>
    <t>邵青运</t>
  </si>
  <si>
    <t>412921********5510</t>
  </si>
  <si>
    <t>2506</t>
  </si>
  <si>
    <t>尚红燕</t>
  </si>
  <si>
    <t>652901********4029</t>
  </si>
  <si>
    <t>2507</t>
  </si>
  <si>
    <t>刘长青</t>
  </si>
  <si>
    <t>412921********5561</t>
  </si>
  <si>
    <t>2508</t>
  </si>
  <si>
    <t>吕炎</t>
  </si>
  <si>
    <t>411326********5515</t>
  </si>
  <si>
    <t>2509</t>
  </si>
  <si>
    <t>何庆超</t>
  </si>
  <si>
    <t>412921********5518</t>
  </si>
  <si>
    <t>2510</t>
  </si>
  <si>
    <t>刘金堂</t>
  </si>
  <si>
    <t>412921********5557</t>
  </si>
  <si>
    <t>2511</t>
  </si>
  <si>
    <t>综合厂</t>
  </si>
  <si>
    <t>王长宽</t>
  </si>
  <si>
    <t>412921********551X</t>
  </si>
  <si>
    <t>2512</t>
  </si>
  <si>
    <t>郑九兰</t>
  </si>
  <si>
    <t>412921********5525</t>
  </si>
  <si>
    <t>2513</t>
  </si>
  <si>
    <t>靳涛</t>
  </si>
  <si>
    <t>412921********5512</t>
  </si>
  <si>
    <t>2514</t>
  </si>
  <si>
    <t>崔庄乡</t>
  </si>
  <si>
    <t>李延瑞</t>
  </si>
  <si>
    <t>4113211615</t>
  </si>
  <si>
    <t>2515</t>
  </si>
  <si>
    <t>沈朝永</t>
  </si>
  <si>
    <t>412921********5194</t>
  </si>
  <si>
    <t>4113211699</t>
  </si>
  <si>
    <t>2516</t>
  </si>
  <si>
    <t>黄志现</t>
  </si>
  <si>
    <t>412921********5137</t>
  </si>
  <si>
    <t>4113211605</t>
  </si>
  <si>
    <t>2517</t>
  </si>
  <si>
    <t>梁付强</t>
  </si>
  <si>
    <t>412921********5158</t>
  </si>
  <si>
    <t>2518</t>
  </si>
  <si>
    <t>赵国静</t>
  </si>
  <si>
    <t>411303********1543</t>
  </si>
  <si>
    <t>4113211616</t>
  </si>
  <si>
    <t>2519</t>
  </si>
  <si>
    <t>张紫芃</t>
  </si>
  <si>
    <t>411326********2450</t>
  </si>
  <si>
    <t>2520</t>
  </si>
  <si>
    <t>张建坤</t>
  </si>
  <si>
    <t>411326********5110</t>
  </si>
  <si>
    <t>2521</t>
  </si>
  <si>
    <t>崔庄乡政府</t>
  </si>
  <si>
    <t>杨海坡</t>
  </si>
  <si>
    <t>411002********1032</t>
  </si>
  <si>
    <t>4113211607</t>
  </si>
  <si>
    <t>2023年8月</t>
  </si>
  <si>
    <t>2522</t>
  </si>
  <si>
    <t>崔庄供销社</t>
  </si>
  <si>
    <t>贺保玉</t>
  </si>
  <si>
    <t>412921********5139</t>
  </si>
  <si>
    <t>4113211610</t>
  </si>
  <si>
    <t>2023年12月</t>
  </si>
  <si>
    <t>2523</t>
  </si>
  <si>
    <t>水文站</t>
  </si>
  <si>
    <t>王启帆</t>
  </si>
  <si>
    <t>411321********0196</t>
  </si>
  <si>
    <t>4113211611</t>
  </si>
  <si>
    <t>2524</t>
  </si>
  <si>
    <t>魏宰</t>
  </si>
  <si>
    <t>411326********5132</t>
  </si>
  <si>
    <t>2525</t>
  </si>
  <si>
    <t>李平</t>
  </si>
  <si>
    <t>412921********5134</t>
  </si>
  <si>
    <t>2526</t>
  </si>
  <si>
    <t>乡政府家属院</t>
  </si>
  <si>
    <t>朱延华</t>
  </si>
  <si>
    <t>2527</t>
  </si>
  <si>
    <t>闫建华</t>
  </si>
  <si>
    <t>2528</t>
  </si>
  <si>
    <t>军工办</t>
  </si>
  <si>
    <t>红阳厂社区</t>
  </si>
  <si>
    <t>王淑琴</t>
  </si>
  <si>
    <t>2529</t>
  </si>
  <si>
    <t>苏媛媛</t>
  </si>
  <si>
    <t>411326********2028</t>
  </si>
  <si>
    <t>2530</t>
  </si>
  <si>
    <t>闫星阁</t>
  </si>
  <si>
    <t>2531</t>
  </si>
  <si>
    <t>王化太</t>
  </si>
  <si>
    <t>412921********2857</t>
  </si>
  <si>
    <t>2532</t>
  </si>
  <si>
    <t>王建国</t>
  </si>
  <si>
    <t>2533</t>
  </si>
  <si>
    <t>张蔚明</t>
  </si>
  <si>
    <t>2534</t>
  </si>
  <si>
    <t>别桂林</t>
  </si>
  <si>
    <t>2535</t>
  </si>
  <si>
    <t>朱清华</t>
  </si>
  <si>
    <t>2536</t>
  </si>
  <si>
    <t>赵彬</t>
  </si>
  <si>
    <t>411326********201X</t>
  </si>
  <si>
    <t>2537</t>
  </si>
  <si>
    <t>杨枝山</t>
  </si>
  <si>
    <t>411326********203X</t>
  </si>
  <si>
    <t>2538</t>
  </si>
  <si>
    <t>周金苹</t>
  </si>
  <si>
    <t>2539</t>
  </si>
  <si>
    <t>王建勤</t>
  </si>
  <si>
    <t>2540</t>
  </si>
  <si>
    <t>朱广秀</t>
  </si>
  <si>
    <t>411326********2021</t>
  </si>
  <si>
    <t>2541</t>
  </si>
  <si>
    <t>丁素雪</t>
  </si>
  <si>
    <t>2542</t>
  </si>
  <si>
    <t>倪浩源</t>
  </si>
  <si>
    <t>411321********0230</t>
  </si>
  <si>
    <t>2543</t>
  </si>
  <si>
    <t>倪珑芮</t>
  </si>
  <si>
    <t>2544</t>
  </si>
  <si>
    <t>纪宁</t>
  </si>
  <si>
    <t>411326********202X</t>
  </si>
  <si>
    <t>2545</t>
  </si>
  <si>
    <t>张华林</t>
  </si>
  <si>
    <t>2546</t>
  </si>
  <si>
    <t>郝子菡</t>
  </si>
  <si>
    <t>411321********2021</t>
  </si>
  <si>
    <t>2547</t>
  </si>
  <si>
    <t>郝子轩</t>
  </si>
  <si>
    <t>411321********0197</t>
  </si>
  <si>
    <t>2548</t>
  </si>
  <si>
    <t>王博惠</t>
  </si>
  <si>
    <t>411321********4634</t>
  </si>
  <si>
    <t>2549</t>
  </si>
  <si>
    <t>王浩惠</t>
  </si>
  <si>
    <t>411321********0379</t>
  </si>
  <si>
    <t>2550</t>
  </si>
  <si>
    <t>向东厂</t>
  </si>
  <si>
    <t>张淑良</t>
  </si>
  <si>
    <t>2551</t>
  </si>
  <si>
    <t>张莲莲</t>
  </si>
  <si>
    <t>412921********1646</t>
  </si>
  <si>
    <t>2552</t>
  </si>
  <si>
    <t>吴建民</t>
  </si>
  <si>
    <t>2553</t>
  </si>
  <si>
    <t>王其西</t>
  </si>
  <si>
    <t>2554</t>
  </si>
  <si>
    <t>魏小建</t>
  </si>
  <si>
    <t>412921********1534</t>
  </si>
  <si>
    <t>2555</t>
  </si>
  <si>
    <t>张尚贵</t>
  </si>
  <si>
    <t>412921********1125</t>
  </si>
  <si>
    <t>2556</t>
  </si>
  <si>
    <t>李洪秀</t>
  </si>
  <si>
    <t>2557</t>
  </si>
  <si>
    <t>2558</t>
  </si>
  <si>
    <t>师小丽</t>
  </si>
  <si>
    <t>2559</t>
  </si>
  <si>
    <t>赵洋</t>
  </si>
  <si>
    <t>2560</t>
  </si>
  <si>
    <t>马爱则</t>
  </si>
  <si>
    <t>2561</t>
  </si>
  <si>
    <t>红宇社区</t>
  </si>
  <si>
    <t>张青芳</t>
  </si>
  <si>
    <t>412921********0802</t>
  </si>
  <si>
    <t>2562</t>
  </si>
  <si>
    <t>红宇厂</t>
  </si>
  <si>
    <t>王清荣</t>
  </si>
  <si>
    <t>2563</t>
  </si>
  <si>
    <t>李超</t>
  </si>
  <si>
    <t>411326********0759</t>
  </si>
  <si>
    <t>2564</t>
  </si>
  <si>
    <t>孟凡霞</t>
  </si>
  <si>
    <t>2565</t>
  </si>
  <si>
    <t>刘家伊</t>
  </si>
  <si>
    <t>2566</t>
  </si>
  <si>
    <t>王玉红</t>
  </si>
  <si>
    <t>2567</t>
  </si>
  <si>
    <t>郭雅宁</t>
  </si>
  <si>
    <t>411326********0720</t>
  </si>
  <si>
    <t>2568</t>
  </si>
  <si>
    <t>张建武</t>
  </si>
  <si>
    <t>2569</t>
  </si>
  <si>
    <t>郭桂香</t>
  </si>
  <si>
    <t>412921********0728</t>
  </si>
  <si>
    <t>2570</t>
  </si>
  <si>
    <t>刘春焕</t>
  </si>
  <si>
    <t>411326********0762</t>
  </si>
  <si>
    <t>2571</t>
  </si>
  <si>
    <t>邓佼</t>
  </si>
  <si>
    <t>411326********0719</t>
  </si>
  <si>
    <t>2572</t>
  </si>
  <si>
    <t>2573</t>
  </si>
  <si>
    <t>陈玉芬</t>
  </si>
  <si>
    <t>412921********0743</t>
  </si>
  <si>
    <t>2574</t>
  </si>
  <si>
    <t>邢嘉轩</t>
  </si>
  <si>
    <t>411321********0037</t>
  </si>
  <si>
    <t>2575</t>
  </si>
  <si>
    <t>张荣焕</t>
  </si>
  <si>
    <t>2576</t>
  </si>
  <si>
    <t>张富敏</t>
  </si>
  <si>
    <t>2577</t>
  </si>
  <si>
    <t>史春花</t>
  </si>
  <si>
    <t>2578</t>
  </si>
  <si>
    <t>张淑芳</t>
  </si>
  <si>
    <t>2579</t>
  </si>
  <si>
    <t>李宗刚</t>
  </si>
  <si>
    <t>412921********0773</t>
  </si>
  <si>
    <t>2580</t>
  </si>
  <si>
    <t>邱桂芝</t>
  </si>
  <si>
    <t>2581</t>
  </si>
  <si>
    <t>李鹊</t>
  </si>
  <si>
    <t>2582</t>
  </si>
  <si>
    <t>唐山林</t>
  </si>
  <si>
    <t>2583</t>
  </si>
  <si>
    <t>常杰勤</t>
  </si>
  <si>
    <t>2584</t>
  </si>
  <si>
    <t>勾长雪</t>
  </si>
  <si>
    <t>2585</t>
  </si>
  <si>
    <t>李学敏</t>
  </si>
  <si>
    <t>412921********2828</t>
  </si>
  <si>
    <t>2586</t>
  </si>
  <si>
    <t>关明慧</t>
  </si>
  <si>
    <t>411326********2087</t>
  </si>
  <si>
    <t>2587</t>
  </si>
  <si>
    <t>翟秀敏</t>
  </si>
  <si>
    <t>2588</t>
  </si>
  <si>
    <t>向东厂社区</t>
  </si>
  <si>
    <t>欧阳瑞昱</t>
  </si>
  <si>
    <t>2589</t>
  </si>
  <si>
    <t>刘尚钦</t>
  </si>
  <si>
    <t>2590</t>
  </si>
  <si>
    <t>郭建荣</t>
  </si>
  <si>
    <t>412924********0380</t>
  </si>
  <si>
    <t>2591</t>
  </si>
  <si>
    <t>张智皓</t>
  </si>
  <si>
    <t>411321********2010</t>
  </si>
  <si>
    <t>2024年7月</t>
  </si>
  <si>
    <t>2592</t>
  </si>
  <si>
    <t>孟令浩</t>
  </si>
  <si>
    <t>2593</t>
  </si>
  <si>
    <t>王嘉丽</t>
  </si>
  <si>
    <t>2594</t>
  </si>
  <si>
    <t>蔡昆朔</t>
  </si>
  <si>
    <t>411321********0376</t>
  </si>
  <si>
    <t>2595</t>
  </si>
  <si>
    <t>王英涵</t>
  </si>
  <si>
    <t>411321********6302</t>
  </si>
  <si>
    <t>2596</t>
  </si>
  <si>
    <t>凌佳如</t>
  </si>
  <si>
    <t>2597</t>
  </si>
  <si>
    <t>王中付</t>
  </si>
  <si>
    <t>412921********113X</t>
  </si>
  <si>
    <t>2598</t>
  </si>
  <si>
    <t>尹琮凯</t>
  </si>
  <si>
    <t>2599</t>
  </si>
  <si>
    <t>李岱</t>
  </si>
  <si>
    <t>2600</t>
  </si>
  <si>
    <t>高子涵</t>
  </si>
  <si>
    <t>411321********1521</t>
  </si>
  <si>
    <t>2601</t>
  </si>
  <si>
    <t>高子健</t>
  </si>
  <si>
    <t>411321********1518</t>
  </si>
  <si>
    <t>2602</t>
  </si>
  <si>
    <t>宋卫安</t>
  </si>
  <si>
    <t>2603</t>
  </si>
  <si>
    <t>张东阳</t>
  </si>
  <si>
    <t>2604</t>
  </si>
  <si>
    <t>杨玉香</t>
  </si>
  <si>
    <t>2605</t>
  </si>
  <si>
    <t>张汉发</t>
  </si>
  <si>
    <t>2606</t>
  </si>
  <si>
    <t>曹东升</t>
  </si>
  <si>
    <t>2607</t>
  </si>
  <si>
    <t>西北</t>
  </si>
  <si>
    <t>冯天改</t>
  </si>
  <si>
    <t>2608</t>
  </si>
  <si>
    <t>席云华</t>
  </si>
  <si>
    <t>2609</t>
  </si>
  <si>
    <t>郭鹏宇</t>
  </si>
  <si>
    <t>2610</t>
  </si>
  <si>
    <t>郭鹏菲</t>
  </si>
  <si>
    <t>411321********5145</t>
  </si>
  <si>
    <t>2611</t>
  </si>
  <si>
    <t>张玉</t>
  </si>
  <si>
    <t>411326********042X</t>
  </si>
  <si>
    <t>2612</t>
  </si>
  <si>
    <t>任保梅</t>
  </si>
  <si>
    <t>2613</t>
  </si>
  <si>
    <t>张晓红</t>
  </si>
  <si>
    <t>4113210706</t>
  </si>
  <si>
    <t>2614</t>
  </si>
  <si>
    <t>张恒源</t>
  </si>
  <si>
    <t>411321********1531</t>
  </si>
  <si>
    <t>2615</t>
  </si>
  <si>
    <t>大关居委会（麻绢厂）</t>
  </si>
  <si>
    <t>高英献</t>
  </si>
  <si>
    <t>2616</t>
  </si>
  <si>
    <t>郑怀春</t>
  </si>
  <si>
    <t>2025年7月</t>
  </si>
  <si>
    <t>2617</t>
  </si>
  <si>
    <t>马全旗</t>
  </si>
  <si>
    <t>2618</t>
  </si>
  <si>
    <t>赵振杰</t>
  </si>
  <si>
    <t>2619</t>
  </si>
  <si>
    <t>华祖平</t>
  </si>
  <si>
    <t>2620</t>
  </si>
  <si>
    <t>宏扬居委会</t>
  </si>
  <si>
    <t>曹喜三</t>
  </si>
  <si>
    <t>2621</t>
  </si>
  <si>
    <t>盆尧村居民组</t>
  </si>
  <si>
    <t>2622</t>
  </si>
  <si>
    <t>王小九</t>
  </si>
  <si>
    <t>2623</t>
  </si>
  <si>
    <t>杨茂玲</t>
  </si>
  <si>
    <t>2624</t>
  </si>
  <si>
    <t>王明朝</t>
  </si>
  <si>
    <t>2625</t>
  </si>
  <si>
    <t>杨树忠</t>
  </si>
  <si>
    <t>2626</t>
  </si>
  <si>
    <t>大关居委会      （云阳镇初中家属院）</t>
  </si>
  <si>
    <t>岳崇</t>
  </si>
  <si>
    <t>2627</t>
  </si>
  <si>
    <t>王圆庚</t>
  </si>
  <si>
    <t>411321********1513</t>
  </si>
  <si>
    <t>2628</t>
  </si>
  <si>
    <r>
      <rPr>
        <sz val="11"/>
        <color theme="1"/>
        <rFont val="宋体"/>
        <charset val="134"/>
        <scheme val="minor"/>
      </rPr>
      <t>南召店村</t>
    </r>
    <r>
      <rPr>
        <sz val="8"/>
        <color theme="1"/>
        <rFont val="宋体"/>
        <charset val="134"/>
        <scheme val="minor"/>
      </rPr>
      <t>（河东所集体户）</t>
    </r>
  </si>
  <si>
    <t>张爱佳</t>
  </si>
  <si>
    <t>411321********0341</t>
  </si>
  <si>
    <t>2629</t>
  </si>
  <si>
    <t>邢远东</t>
  </si>
  <si>
    <t>412921********0058</t>
  </si>
  <si>
    <t>2630</t>
  </si>
  <si>
    <t>居委会</t>
  </si>
  <si>
    <t>杨刚</t>
  </si>
  <si>
    <t>411321101203</t>
  </si>
  <si>
    <t>2631</t>
  </si>
  <si>
    <t>电线厂（中华社区办理）</t>
  </si>
  <si>
    <t>王志伟</t>
  </si>
  <si>
    <t>2632</t>
  </si>
  <si>
    <t>中华三组</t>
  </si>
  <si>
    <t>袁可</t>
  </si>
  <si>
    <t>2633</t>
  </si>
  <si>
    <t>镇政府</t>
  </si>
  <si>
    <t>王阁</t>
  </si>
  <si>
    <t>412921********4540</t>
  </si>
  <si>
    <t>2634</t>
  </si>
  <si>
    <t>张雅姿</t>
  </si>
  <si>
    <t>411321********442X</t>
  </si>
  <si>
    <t>2635</t>
  </si>
  <si>
    <t>城关镇政府（西北社区办理）</t>
  </si>
  <si>
    <t>张景</t>
  </si>
  <si>
    <t>2636</t>
  </si>
  <si>
    <t>李春照</t>
  </si>
  <si>
    <t>2637</t>
  </si>
  <si>
    <t>孙晓广</t>
  </si>
  <si>
    <t>411326********0039</t>
  </si>
  <si>
    <t>2638</t>
  </si>
  <si>
    <t>陈平</t>
  </si>
  <si>
    <t>2639</t>
  </si>
  <si>
    <t>中心校</t>
  </si>
  <si>
    <t>吴俊泽</t>
  </si>
  <si>
    <t>411321********0117</t>
  </si>
  <si>
    <t>4113211499</t>
  </si>
  <si>
    <t>2640</t>
  </si>
  <si>
    <t>吴博润</t>
  </si>
  <si>
    <t>411321********5947</t>
  </si>
  <si>
    <t>2641</t>
  </si>
  <si>
    <t>张靖皓</t>
  </si>
  <si>
    <t>411321********5599</t>
  </si>
  <si>
    <t>2642</t>
  </si>
  <si>
    <t>古运甫</t>
  </si>
  <si>
    <t>2643</t>
  </si>
  <si>
    <t>靳德洪</t>
  </si>
  <si>
    <t>2644</t>
  </si>
  <si>
    <t>外贸局（西北办理）</t>
  </si>
  <si>
    <t>朱培培</t>
  </si>
  <si>
    <t>2645</t>
  </si>
  <si>
    <t>2646</t>
  </si>
  <si>
    <t>郑长青</t>
  </si>
  <si>
    <t>2647</t>
  </si>
  <si>
    <t>宋熤煊</t>
  </si>
  <si>
    <t>411321********0202</t>
  </si>
  <si>
    <t>2648</t>
  </si>
  <si>
    <t>宋家锐</t>
  </si>
  <si>
    <t>411321********001X</t>
  </si>
  <si>
    <t>2649</t>
  </si>
  <si>
    <t>宁小芳</t>
  </si>
  <si>
    <t>412921********1907</t>
  </si>
  <si>
    <t>2650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</si>
</sst>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3">
    <font>
      <sz val="12"/>
      <name val="宋体"/>
      <charset val="134"/>
    </font>
    <font>
      <sz val="14"/>
      <name val="宋体"/>
      <charset val="134"/>
    </font>
    <font>
      <sz val="11"/>
      <color theme="1"/>
      <name val="宋体"/>
      <charset val="134"/>
      <scheme val="minor"/>
    </font>
    <font>
      <sz val="12"/>
      <color rgb="FF000000"/>
      <name val="宋体"/>
      <charset val="134"/>
    </font>
    <font>
      <sz val="11"/>
      <color rgb="FF000000"/>
      <name val="宋体"/>
      <charset val="134"/>
    </font>
    <font>
      <sz val="12"/>
      <color theme="1"/>
      <name val="宋体"/>
      <charset val="134"/>
      <scheme val="minor"/>
    </font>
    <font>
      <sz val="20"/>
      <color rgb="FF000000"/>
      <name val="宋体"/>
      <charset val="134"/>
    </font>
    <font>
      <sz val="12"/>
      <color rgb="FF000000"/>
      <name val="宋体"/>
      <charset val="134"/>
      <scheme val="minor"/>
    </font>
    <font>
      <sz val="12"/>
      <color rgb="FFFF0000"/>
      <name val="宋体"/>
      <charset val="134"/>
    </font>
    <font>
      <sz val="12"/>
      <color indexed="8"/>
      <name val="宋体"/>
      <charset val="134"/>
    </font>
    <font>
      <sz val="11"/>
      <color indexed="0"/>
      <name val="宋体"/>
      <charset val="134"/>
    </font>
    <font>
      <sz val="11"/>
      <color indexed="8"/>
      <name val="宋体"/>
      <charset val="134"/>
    </font>
    <font>
      <sz val="12"/>
      <color indexed="0"/>
      <name val="宋体"/>
      <charset val="134"/>
    </font>
    <font>
      <sz val="12"/>
      <color indexed="8"/>
      <name val="宋体"/>
      <charset val="134"/>
      <scheme val="minor"/>
    </font>
    <font>
      <sz val="11"/>
      <name val="宋体"/>
      <charset val="134"/>
    </font>
    <font>
      <sz val="11"/>
      <color indexed="8"/>
      <name val="宋体"/>
      <charset val="134"/>
      <scheme val="minor"/>
    </font>
    <font>
      <sz val="12"/>
      <color rgb="FF000000"/>
      <name val="Calibri"/>
      <charset val="134"/>
    </font>
    <font>
      <sz val="10"/>
      <color rgb="FF000000"/>
      <name val="宋体"/>
      <charset val="134"/>
    </font>
    <font>
      <sz val="10"/>
      <color rgb="FF000000"/>
      <name val="宋体"/>
      <charset val="134"/>
      <scheme val="minor"/>
    </font>
    <font>
      <sz val="12"/>
      <name val="宋体"/>
      <charset val="134"/>
      <scheme val="minor"/>
    </font>
    <font>
      <sz val="10"/>
      <name val="宋体"/>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20"/>
      <name val="宋体"/>
      <charset val="134"/>
    </font>
    <font>
      <b/>
      <sz val="13"/>
      <color indexed="56"/>
      <name val="宋体"/>
      <charset val="134"/>
    </font>
    <font>
      <b/>
      <sz val="11"/>
      <color indexed="56"/>
      <name val="宋体"/>
      <charset val="134"/>
    </font>
    <font>
      <b/>
      <sz val="11"/>
      <color indexed="63"/>
      <name val="宋体"/>
      <charset val="134"/>
    </font>
    <font>
      <sz val="11"/>
      <color indexed="60"/>
      <name val="宋体"/>
      <charset val="134"/>
    </font>
    <font>
      <b/>
      <sz val="15"/>
      <color indexed="56"/>
      <name val="宋体"/>
      <charset val="134"/>
    </font>
    <font>
      <sz val="11"/>
      <color indexed="10"/>
      <name val="宋体"/>
      <charset val="134"/>
    </font>
    <font>
      <b/>
      <sz val="18"/>
      <color indexed="56"/>
      <name val="宋体"/>
      <charset val="134"/>
    </font>
    <font>
      <sz val="11"/>
      <color indexed="62"/>
      <name val="宋体"/>
      <charset val="134"/>
    </font>
    <font>
      <sz val="12"/>
      <name val="Times New Roman"/>
      <charset val="134"/>
    </font>
    <font>
      <sz val="8"/>
      <color theme="1"/>
      <name val="宋体"/>
      <charset val="134"/>
      <scheme val="minor"/>
    </font>
  </fonts>
  <fills count="53">
    <fill>
      <patternFill patternType="none"/>
    </fill>
    <fill>
      <patternFill patternType="gray125"/>
    </fill>
    <fill>
      <patternFill patternType="solid">
        <fgColor theme="4" tint="0.6"/>
        <bgColor indexed="64"/>
      </patternFill>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4"/>
        <bgColor indexed="64"/>
      </patternFill>
    </fill>
    <fill>
      <patternFill patternType="solid">
        <fgColor indexed="27"/>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6"/>
        <bgColor indexed="64"/>
      </patternFill>
    </fill>
    <fill>
      <patternFill patternType="solid">
        <fgColor indexed="45"/>
        <bgColor indexed="64"/>
      </patternFill>
    </fill>
    <fill>
      <patternFill patternType="solid">
        <fgColor indexed="47"/>
        <bgColor indexed="64"/>
      </patternFill>
    </fill>
    <fill>
      <patternFill patternType="solid">
        <fgColor indexed="20"/>
        <bgColor indexed="64"/>
      </patternFill>
    </fill>
    <fill>
      <patternFill patternType="solid">
        <fgColor indexed="30"/>
        <bgColor indexed="64"/>
      </patternFill>
    </fill>
    <fill>
      <patternFill patternType="solid">
        <fgColor indexed="51"/>
        <bgColor indexed="64"/>
      </patternFill>
    </fill>
    <fill>
      <patternFill patternType="solid">
        <fgColor indexed="26"/>
        <bgColor indexed="64"/>
      </patternFill>
    </fill>
    <fill>
      <patternFill patternType="solid">
        <fgColor indexed="49"/>
        <bgColor indexed="64"/>
      </patternFill>
    </fill>
    <fill>
      <patternFill patternType="solid">
        <fgColor indexed="22"/>
        <bgColor indexed="64"/>
      </patternFill>
    </fill>
    <fill>
      <patternFill patternType="solid">
        <fgColor indexed="52"/>
        <bgColor indexed="64"/>
      </patternFill>
    </fill>
    <fill>
      <patternFill patternType="solid">
        <fgColor indexed="43"/>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s>
  <cellStyleXfs count="92">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 fillId="5" borderId="11"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2" applyNumberFormat="0" applyFill="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29" fillId="0" borderId="0" applyNumberFormat="0" applyFill="0" applyBorder="0" applyAlignment="0" applyProtection="0">
      <alignment vertical="center"/>
    </xf>
    <xf numFmtId="0" fontId="30" fillId="6" borderId="14" applyNumberFormat="0" applyAlignment="0" applyProtection="0">
      <alignment vertical="center"/>
    </xf>
    <xf numFmtId="0" fontId="31" fillId="7" borderId="15" applyNumberFormat="0" applyAlignment="0" applyProtection="0">
      <alignment vertical="center"/>
    </xf>
    <xf numFmtId="0" fontId="32" fillId="7" borderId="14" applyNumberFormat="0" applyAlignment="0" applyProtection="0">
      <alignment vertical="center"/>
    </xf>
    <xf numFmtId="0" fontId="33" fillId="8" borderId="16" applyNumberFormat="0" applyAlignment="0" applyProtection="0">
      <alignment vertical="center"/>
    </xf>
    <xf numFmtId="0" fontId="34" fillId="0" borderId="17" applyNumberFormat="0" applyFill="0" applyAlignment="0" applyProtection="0">
      <alignment vertical="center"/>
    </xf>
    <xf numFmtId="0" fontId="35" fillId="0" borderId="18" applyNumberFormat="0" applyFill="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40" fillId="33" borderId="0" applyNumberFormat="0" applyBorder="0" applyAlignment="0" applyProtection="0">
      <alignment vertical="center"/>
    </xf>
    <xf numFmtId="0" fontId="40" fillId="34" borderId="0" applyNumberFormat="0" applyBorder="0" applyAlignment="0" applyProtection="0">
      <alignment vertical="center"/>
    </xf>
    <xf numFmtId="0" fontId="39" fillId="35" borderId="0" applyNumberFormat="0" applyBorder="0" applyAlignment="0" applyProtection="0">
      <alignment vertical="center"/>
    </xf>
    <xf numFmtId="0" fontId="11" fillId="36" borderId="0" applyNumberFormat="0" applyBorder="0" applyProtection="0">
      <alignment vertical="center"/>
    </xf>
    <xf numFmtId="0" fontId="11" fillId="37" borderId="0" applyNumberFormat="0" applyBorder="0" applyProtection="0">
      <alignment vertical="center"/>
    </xf>
    <xf numFmtId="0" fontId="11" fillId="38" borderId="0" applyNumberFormat="0" applyBorder="0" applyProtection="0">
      <alignment vertical="center"/>
    </xf>
    <xf numFmtId="0" fontId="11" fillId="39" borderId="0" applyNumberFormat="0" applyBorder="0" applyProtection="0">
      <alignment vertical="center"/>
    </xf>
    <xf numFmtId="0" fontId="11" fillId="40" borderId="0" applyNumberFormat="0" applyBorder="0" applyProtection="0">
      <alignment vertical="center"/>
    </xf>
    <xf numFmtId="0" fontId="11" fillId="41" borderId="0" applyNumberFormat="0" applyBorder="0" applyProtection="0">
      <alignment vertical="center"/>
    </xf>
    <xf numFmtId="0" fontId="11" fillId="42" borderId="0" applyNumberFormat="0" applyBorder="0" applyProtection="0">
      <alignment vertical="center"/>
    </xf>
    <xf numFmtId="0" fontId="11" fillId="43" borderId="0" applyNumberFormat="0" applyBorder="0" applyProtection="0">
      <alignment vertical="center"/>
    </xf>
    <xf numFmtId="0" fontId="11" fillId="44" borderId="0" applyNumberFormat="0" applyBorder="0" applyProtection="0">
      <alignment vertical="center"/>
    </xf>
    <xf numFmtId="0" fontId="41" fillId="45" borderId="0" applyNumberFormat="0" applyBorder="0" applyProtection="0">
      <alignment vertical="center"/>
    </xf>
    <xf numFmtId="0" fontId="41" fillId="46" borderId="0" applyNumberFormat="0" applyBorder="0" applyProtection="0">
      <alignment vertical="center"/>
    </xf>
    <xf numFmtId="0" fontId="11" fillId="47" borderId="0" applyNumberFormat="0" applyBorder="0" applyProtection="0">
      <alignment vertical="center"/>
    </xf>
    <xf numFmtId="0" fontId="42" fillId="43" borderId="0" applyNumberFormat="0" applyBorder="0" applyProtection="0">
      <alignment vertical="center"/>
    </xf>
    <xf numFmtId="0" fontId="0" fillId="0" borderId="0" applyNumberFormat="0" applyBorder="0" applyAlignment="0" applyProtection="0">
      <alignment vertical="center"/>
    </xf>
    <xf numFmtId="0" fontId="0" fillId="48" borderId="19" applyNumberFormat="0" applyProtection="0">
      <alignment vertical="center"/>
    </xf>
    <xf numFmtId="0" fontId="41" fillId="41" borderId="0" applyNumberFormat="0" applyBorder="0" applyProtection="0">
      <alignment vertical="center"/>
    </xf>
    <xf numFmtId="0" fontId="43" fillId="0" borderId="20" applyNumberFormat="0" applyProtection="0">
      <alignment vertical="center"/>
    </xf>
    <xf numFmtId="0" fontId="41" fillId="39" borderId="0" applyNumberFormat="0" applyBorder="0" applyProtection="0">
      <alignment vertical="center"/>
    </xf>
    <xf numFmtId="0" fontId="41" fillId="49" borderId="0" applyNumberFormat="0" applyBorder="0" applyProtection="0">
      <alignment vertical="center"/>
    </xf>
    <xf numFmtId="0" fontId="44" fillId="0" borderId="21" applyNumberFormat="0" applyProtection="0">
      <alignment vertical="center"/>
    </xf>
    <xf numFmtId="0" fontId="45" fillId="50" borderId="22"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41" fillId="51" borderId="0" applyNumberFormat="0" applyBorder="0" applyProtection="0">
      <alignment vertical="center"/>
    </xf>
    <xf numFmtId="0" fontId="46" fillId="52" borderId="0" applyNumberFormat="0" applyBorder="0" applyProtection="0">
      <alignment vertical="center"/>
    </xf>
    <xf numFmtId="0" fontId="0" fillId="0" borderId="0">
      <alignment vertical="center"/>
    </xf>
    <xf numFmtId="0" fontId="47" fillId="0" borderId="23" applyNumberFormat="0" applyProtection="0">
      <alignment vertical="center"/>
    </xf>
    <xf numFmtId="0" fontId="48" fillId="0" borderId="0" applyNumberFormat="0" applyBorder="0" applyProtection="0">
      <alignment vertical="center"/>
    </xf>
    <xf numFmtId="0" fontId="11" fillId="0" borderId="0">
      <alignment vertical="center"/>
    </xf>
    <xf numFmtId="0" fontId="49" fillId="0" borderId="0" applyNumberFormat="0" applyBorder="0" applyProtection="0">
      <alignment vertical="center"/>
    </xf>
    <xf numFmtId="0" fontId="11" fillId="0" borderId="0" applyNumberFormat="0" applyBorder="0" applyProtection="0">
      <alignment vertical="center"/>
    </xf>
    <xf numFmtId="0" fontId="2" fillId="0" borderId="0"/>
    <xf numFmtId="0" fontId="50" fillId="44" borderId="24" applyNumberFormat="0" applyProtection="0">
      <alignment vertical="center"/>
    </xf>
    <xf numFmtId="0" fontId="0" fillId="0" borderId="0"/>
    <xf numFmtId="0" fontId="0" fillId="0" borderId="0" applyNumberFormat="0" applyBorder="0" applyProtection="0">
      <alignment vertical="center"/>
    </xf>
    <xf numFmtId="0" fontId="2" fillId="0" borderId="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lignment vertical="center"/>
    </xf>
    <xf numFmtId="0" fontId="0" fillId="0" borderId="0">
      <alignment vertical="center"/>
    </xf>
    <xf numFmtId="0" fontId="0" fillId="0" borderId="0">
      <alignment vertical="center"/>
    </xf>
  </cellStyleXfs>
  <cellXfs count="154">
    <xf numFmtId="0" fontId="0" fillId="0" borderId="0" xfId="0">
      <alignment vertical="center"/>
    </xf>
    <xf numFmtId="0" fontId="0" fillId="0" borderId="0" xfId="0" applyFont="1" applyAlignment="1">
      <alignment horizontal="center" vertical="center" wrapText="1"/>
    </xf>
    <xf numFmtId="0" fontId="1" fillId="0" borderId="0" xfId="0" applyFont="1" applyAlignment="1">
      <alignment horizontal="center" vertical="center" wrapText="1"/>
    </xf>
    <xf numFmtId="0" fontId="0" fillId="0" borderId="0" xfId="0" applyFont="1" applyAlignment="1">
      <alignment horizontal="center" vertical="center"/>
    </xf>
    <xf numFmtId="0" fontId="2" fillId="0" borderId="0" xfId="0" applyFont="1" applyFill="1" applyAlignment="1">
      <alignment vertical="center"/>
    </xf>
    <xf numFmtId="49" fontId="2" fillId="0" borderId="1" xfId="0" applyNumberFormat="1" applyFont="1" applyFill="1" applyBorder="1" applyAlignment="1">
      <alignment horizontal="center" vertical="center"/>
    </xf>
    <xf numFmtId="0" fontId="0" fillId="0" borderId="0" xfId="0" applyFont="1" applyFill="1" applyAlignment="1" applyProtection="1">
      <alignment horizontal="center" vertical="center"/>
      <protection locked="0"/>
    </xf>
    <xf numFmtId="0" fontId="3" fillId="0" borderId="0" xfId="0" applyFont="1" applyFill="1">
      <alignment vertical="center"/>
    </xf>
    <xf numFmtId="0" fontId="4" fillId="0" borderId="0" xfId="0" applyFont="1" applyFill="1" applyAlignment="1">
      <alignment vertical="center"/>
    </xf>
    <xf numFmtId="0" fontId="3" fillId="0" borderId="0" xfId="0" applyFont="1" applyFill="1" applyAlignment="1">
      <alignment horizontal="center" vertical="center"/>
    </xf>
    <xf numFmtId="0" fontId="0" fillId="0" borderId="0" xfId="0" applyFont="1">
      <alignment vertical="center"/>
    </xf>
    <xf numFmtId="0" fontId="0" fillId="0" borderId="0" xfId="0" applyFont="1" applyFill="1" applyAlignment="1" applyProtection="1">
      <alignment horizontal="center" vertical="center" wrapText="1"/>
      <protection locked="0"/>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49" fontId="5" fillId="0"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49" fontId="3" fillId="0" borderId="0" xfId="0" applyNumberFormat="1" applyFont="1" applyFill="1">
      <alignment vertical="center"/>
    </xf>
    <xf numFmtId="49" fontId="3" fillId="0" borderId="0" xfId="0" applyNumberFormat="1" applyFont="1" applyFill="1" applyAlignment="1">
      <alignment horizontal="center" vertical="center"/>
    </xf>
    <xf numFmtId="49" fontId="6" fillId="0" borderId="3" xfId="86" applyNumberFormat="1" applyFont="1" applyFill="1" applyBorder="1" applyAlignment="1">
      <alignment horizontal="center" vertical="center" wrapText="1"/>
    </xf>
    <xf numFmtId="49" fontId="6" fillId="0" borderId="4" xfId="86" applyNumberFormat="1" applyFont="1" applyFill="1" applyBorder="1" applyAlignment="1">
      <alignment horizontal="center" vertical="center" wrapText="1"/>
    </xf>
    <xf numFmtId="49" fontId="3" fillId="0" borderId="1" xfId="86" applyNumberFormat="1" applyFont="1" applyFill="1" applyBorder="1" applyAlignment="1">
      <alignment horizontal="center" vertical="center" wrapText="1"/>
    </xf>
    <xf numFmtId="0" fontId="3" fillId="0" borderId="1" xfId="86" applyFont="1" applyFill="1" applyBorder="1" applyAlignment="1">
      <alignment horizontal="center" vertical="center" wrapText="1"/>
    </xf>
    <xf numFmtId="0" fontId="3" fillId="2" borderId="1" xfId="86"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86" applyNumberFormat="1" applyFont="1" applyFill="1" applyBorder="1" applyAlignment="1" applyProtection="1">
      <alignment horizontal="center" vertical="center" wrapText="1"/>
      <protection locked="0"/>
    </xf>
    <xf numFmtId="0" fontId="0" fillId="0" borderId="1" xfId="0" applyFont="1" applyBorder="1" applyAlignment="1">
      <alignment horizontal="center" vertical="center" wrapText="1"/>
    </xf>
    <xf numFmtId="49" fontId="3" fillId="0" borderId="1" xfId="86"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1" fillId="0" borderId="1" xfId="0" applyFont="1" applyBorder="1" applyAlignment="1">
      <alignment horizontal="center" vertical="center" wrapText="1"/>
    </xf>
    <xf numFmtId="49" fontId="0" fillId="0" borderId="5" xfId="0" applyNumberFormat="1" applyFont="1" applyFill="1" applyBorder="1" applyAlignment="1" applyProtection="1">
      <alignment horizontal="center" vertical="center" wrapText="1"/>
    </xf>
    <xf numFmtId="0" fontId="3" fillId="0" borderId="1" xfId="86" applyNumberFormat="1" applyFont="1" applyFill="1" applyBorder="1" applyAlignment="1">
      <alignment horizontal="center" vertical="center" wrapText="1"/>
    </xf>
    <xf numFmtId="0" fontId="3" fillId="0" borderId="1" xfId="70" applyFont="1" applyFill="1" applyBorder="1" applyAlignment="1">
      <alignment horizontal="center" vertical="center" wrapText="1"/>
    </xf>
    <xf numFmtId="57" fontId="3" fillId="0" borderId="1" xfId="86" applyNumberFormat="1" applyFont="1" applyFill="1" applyBorder="1" applyAlignment="1">
      <alignment horizontal="center" vertical="center" wrapText="1"/>
    </xf>
    <xf numFmtId="0" fontId="8" fillId="0" borderId="1" xfId="0" applyFont="1" applyBorder="1" applyAlignment="1">
      <alignment horizontal="center" vertical="center"/>
    </xf>
    <xf numFmtId="49" fontId="7" fillId="0" borderId="1" xfId="0" applyNumberFormat="1" applyFont="1" applyFill="1" applyBorder="1" applyAlignment="1">
      <alignment horizontal="center" vertical="center" wrapText="1"/>
    </xf>
    <xf numFmtId="0" fontId="3" fillId="0" borderId="1" xfId="72" applyFont="1" applyFill="1" applyBorder="1" applyAlignment="1">
      <alignment horizontal="center" vertical="center" wrapText="1"/>
    </xf>
    <xf numFmtId="0" fontId="9" fillId="0" borderId="1" xfId="0" applyFont="1" applyFill="1" applyBorder="1" applyAlignment="1">
      <alignment horizontal="center" vertical="center"/>
    </xf>
    <xf numFmtId="0" fontId="0" fillId="0" borderId="1" xfId="0" applyNumberFormat="1" applyFont="1" applyFill="1" applyBorder="1" applyAlignment="1">
      <alignment horizontal="center" vertical="center"/>
    </xf>
    <xf numFmtId="49" fontId="0" fillId="0" borderId="1" xfId="0" applyNumberFormat="1" applyFont="1" applyBorder="1" applyAlignment="1">
      <alignment horizontal="center" vertical="center" wrapText="1"/>
    </xf>
    <xf numFmtId="0" fontId="1" fillId="2"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1" xfId="0" applyFont="1" applyFill="1" applyBorder="1" applyAlignment="1" applyProtection="1">
      <alignment horizontal="center" vertical="center"/>
    </xf>
    <xf numFmtId="0" fontId="0" fillId="0" borderId="6" xfId="0" applyFont="1" applyFill="1" applyBorder="1" applyAlignment="1" applyProtection="1">
      <alignment horizontal="center" vertical="center"/>
    </xf>
    <xf numFmtId="0" fontId="9" fillId="0" borderId="2" xfId="0" applyFont="1" applyFill="1" applyBorder="1" applyAlignment="1">
      <alignment horizontal="center" vertical="center"/>
    </xf>
    <xf numFmtId="0" fontId="0" fillId="0" borderId="1" xfId="86"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86" applyFont="1" applyFill="1" applyBorder="1" applyAlignment="1">
      <alignment horizontal="center" vertical="center"/>
    </xf>
    <xf numFmtId="49" fontId="3" fillId="0" borderId="1" xfId="86"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49" fontId="11" fillId="0" borderId="1" xfId="71"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0" fontId="3" fillId="0" borderId="1" xfId="84"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49" fontId="9" fillId="3" borderId="1" xfId="71" applyNumberFormat="1" applyFont="1" applyFill="1" applyBorder="1" applyAlignment="1" applyProtection="1">
      <alignment horizontal="center" vertical="center"/>
    </xf>
    <xf numFmtId="49" fontId="9" fillId="0" borderId="1" xfId="71" applyNumberFormat="1" applyFont="1" applyFill="1" applyBorder="1" applyAlignment="1" applyProtection="1">
      <alignment horizontal="center" vertical="center"/>
    </xf>
    <xf numFmtId="49" fontId="12" fillId="3"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xf>
    <xf numFmtId="49" fontId="9" fillId="4" borderId="1" xfId="0" applyNumberFormat="1" applyFont="1" applyFill="1" applyBorder="1" applyAlignment="1">
      <alignment horizontal="center" vertical="center"/>
    </xf>
    <xf numFmtId="49" fontId="5" fillId="4" borderId="1" xfId="0" applyNumberFormat="1" applyFont="1" applyFill="1" applyBorder="1" applyAlignment="1">
      <alignment horizontal="center" vertical="center"/>
    </xf>
    <xf numFmtId="49" fontId="0" fillId="4" borderId="1" xfId="86" applyNumberFormat="1" applyFont="1" applyFill="1" applyBorder="1" applyAlignment="1">
      <alignment horizontal="center" vertical="center"/>
    </xf>
    <xf numFmtId="0" fontId="0" fillId="0" borderId="1" xfId="86" applyFont="1" applyFill="1" applyBorder="1" applyAlignment="1">
      <alignment horizontal="center" vertical="center" wrapText="1"/>
    </xf>
    <xf numFmtId="0" fontId="0" fillId="2" borderId="1" xfId="86" applyNumberFormat="1" applyFont="1" applyFill="1" applyBorder="1" applyAlignment="1">
      <alignment horizontal="center" vertical="center" wrapText="1"/>
    </xf>
    <xf numFmtId="49" fontId="0" fillId="0" borderId="1" xfId="86" applyNumberFormat="1" applyFont="1" applyFill="1" applyBorder="1" applyAlignment="1">
      <alignment horizontal="center" vertical="center" wrapText="1"/>
    </xf>
    <xf numFmtId="0" fontId="13" fillId="0" borderId="7" xfId="0" applyFont="1" applyFill="1" applyBorder="1" applyAlignment="1">
      <alignment horizontal="center" vertical="center"/>
    </xf>
    <xf numFmtId="49" fontId="12" fillId="0"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vertical="center" wrapText="1"/>
    </xf>
    <xf numFmtId="49" fontId="0" fillId="0" borderId="6" xfId="0" applyNumberFormat="1" applyFont="1" applyFill="1" applyBorder="1" applyAlignment="1" applyProtection="1">
      <alignment horizontal="center" vertical="center" wrapText="1"/>
    </xf>
    <xf numFmtId="49" fontId="5" fillId="4" borderId="1" xfId="0" applyNumberFormat="1" applyFont="1" applyFill="1" applyBorder="1" applyAlignment="1">
      <alignment horizontal="left" vertical="center" wrapText="1"/>
    </xf>
    <xf numFmtId="0" fontId="9" fillId="4" borderId="1" xfId="0" applyFont="1" applyFill="1" applyBorder="1" applyAlignment="1">
      <alignment horizontal="center" vertical="center"/>
    </xf>
    <xf numFmtId="49" fontId="0" fillId="4" borderId="1" xfId="86" applyNumberFormat="1" applyFont="1" applyFill="1" applyBorder="1" applyAlignment="1">
      <alignment horizontal="center" vertical="center" wrapText="1"/>
    </xf>
    <xf numFmtId="49" fontId="14" fillId="0" borderId="1" xfId="86" applyNumberFormat="1" applyFont="1" applyFill="1" applyBorder="1" applyAlignment="1">
      <alignment horizontal="left" vertical="center" wrapText="1"/>
    </xf>
    <xf numFmtId="0" fontId="15" fillId="0" borderId="7" xfId="0" applyFont="1" applyFill="1" applyBorder="1" applyAlignment="1">
      <alignment horizontal="center" vertical="center"/>
    </xf>
    <xf numFmtId="49" fontId="14" fillId="0" borderId="1" xfId="86"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49" fontId="3" fillId="0" borderId="5" xfId="86" applyNumberFormat="1" applyFont="1" applyFill="1" applyBorder="1" applyAlignment="1">
      <alignment horizontal="center" vertical="center" wrapText="1"/>
    </xf>
    <xf numFmtId="0" fontId="3" fillId="0" borderId="5" xfId="86" applyFont="1" applyFill="1" applyBorder="1" applyAlignment="1">
      <alignment horizontal="center" vertical="center" wrapText="1"/>
    </xf>
    <xf numFmtId="49" fontId="3" fillId="0" borderId="1" xfId="75" applyNumberFormat="1" applyFont="1" applyFill="1" applyBorder="1" applyAlignment="1" applyProtection="1">
      <alignment horizontal="center" vertical="center" wrapText="1"/>
    </xf>
    <xf numFmtId="49" fontId="9" fillId="0" borderId="1" xfId="75" applyNumberFormat="1" applyFont="1" applyFill="1" applyBorder="1" applyAlignment="1" applyProtection="1">
      <alignment horizontal="center" vertical="center"/>
    </xf>
    <xf numFmtId="49" fontId="3" fillId="0" borderId="1" xfId="0" applyNumberFormat="1" applyFont="1" applyFill="1" applyBorder="1" applyAlignment="1" applyProtection="1">
      <alignment horizontal="center" vertical="center" wrapText="1"/>
    </xf>
    <xf numFmtId="0" fontId="17" fillId="2" borderId="1" xfId="86" applyFont="1" applyFill="1" applyBorder="1" applyAlignment="1">
      <alignment horizontal="center" vertical="center" wrapText="1"/>
    </xf>
    <xf numFmtId="49" fontId="17" fillId="2" borderId="1" xfId="86"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7" fillId="0" borderId="1" xfId="86" applyFont="1" applyFill="1" applyBorder="1" applyAlignment="1">
      <alignment horizontal="center" vertical="center" wrapText="1"/>
    </xf>
    <xf numFmtId="0" fontId="14" fillId="0" borderId="1" xfId="0" applyFont="1" applyFill="1" applyBorder="1" applyAlignment="1" applyProtection="1">
      <alignment horizontal="center" vertical="center"/>
    </xf>
    <xf numFmtId="0" fontId="0" fillId="0" borderId="1" xfId="0" applyFont="1" applyFill="1" applyBorder="1" applyAlignment="1" applyProtection="1">
      <alignment horizontal="center" vertical="center" wrapText="1"/>
    </xf>
    <xf numFmtId="49" fontId="0" fillId="0" borderId="1" xfId="0" applyNumberFormat="1" applyFont="1" applyFill="1" applyBorder="1" applyAlignment="1" applyProtection="1">
      <alignment horizontal="center" vertical="center"/>
    </xf>
    <xf numFmtId="49" fontId="3" fillId="0" borderId="1" xfId="8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xf>
    <xf numFmtId="0" fontId="9" fillId="0" borderId="1" xfId="0" applyFont="1" applyFill="1" applyBorder="1" applyAlignment="1">
      <alignment vertical="center"/>
    </xf>
    <xf numFmtId="0" fontId="5" fillId="0" borderId="1" xfId="0" applyFont="1" applyFill="1" applyBorder="1" applyAlignment="1">
      <alignment horizontal="center" vertical="center"/>
    </xf>
    <xf numFmtId="0" fontId="0" fillId="0" borderId="1" xfId="72"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0" fontId="20" fillId="0" borderId="1" xfId="86" applyFont="1" applyFill="1" applyBorder="1" applyAlignment="1">
      <alignment horizontal="center" vertical="center" wrapText="1"/>
    </xf>
    <xf numFmtId="0" fontId="0" fillId="0" borderId="0" xfId="0" applyFont="1" applyFill="1" applyAlignment="1" applyProtection="1">
      <alignment vertical="center"/>
      <protection locked="0"/>
    </xf>
    <xf numFmtId="49" fontId="0" fillId="4" borderId="1" xfId="0" applyNumberFormat="1" applyFont="1" applyFill="1" applyBorder="1" applyAlignment="1" applyProtection="1">
      <alignment horizontal="center" vertical="center"/>
    </xf>
    <xf numFmtId="49" fontId="0" fillId="4" borderId="6" xfId="0" applyNumberFormat="1" applyFont="1" applyFill="1" applyBorder="1" applyAlignment="1" applyProtection="1">
      <alignment horizontal="center" vertical="center"/>
    </xf>
    <xf numFmtId="0" fontId="0" fillId="4" borderId="1" xfId="0" applyFont="1" applyFill="1" applyBorder="1" applyAlignment="1" applyProtection="1">
      <alignment horizontal="center" vertical="center"/>
    </xf>
    <xf numFmtId="0" fontId="4" fillId="0" borderId="8" xfId="0" applyFont="1" applyFill="1" applyBorder="1" applyAlignment="1">
      <alignment horizontal="center" vertical="center"/>
    </xf>
    <xf numFmtId="49" fontId="14" fillId="0" borderId="1" xfId="0" applyNumberFormat="1" applyFont="1" applyFill="1" applyBorder="1" applyAlignment="1" applyProtection="1">
      <alignment horizontal="center" vertical="center"/>
    </xf>
    <xf numFmtId="0" fontId="0" fillId="2" borderId="1" xfId="0" applyNumberFormat="1" applyFont="1" applyFill="1" applyBorder="1" applyAlignment="1">
      <alignment horizontal="center" vertical="center" wrapText="1"/>
    </xf>
    <xf numFmtId="0" fontId="0" fillId="0" borderId="1" xfId="0" applyFont="1" applyFill="1" applyBorder="1" applyAlignment="1" applyProtection="1">
      <alignment horizontal="center" vertical="center"/>
      <protection locked="0"/>
    </xf>
    <xf numFmtId="0" fontId="0" fillId="2" borderId="1" xfId="0" applyNumberFormat="1" applyFont="1" applyFill="1" applyBorder="1" applyAlignment="1">
      <alignment horizontal="center" vertical="center"/>
    </xf>
    <xf numFmtId="0" fontId="3" fillId="0" borderId="1" xfId="86" applyFont="1" applyFill="1" applyBorder="1" applyAlignment="1">
      <alignment horizontal="left" vertical="center" wrapText="1"/>
    </xf>
    <xf numFmtId="49" fontId="12" fillId="0" borderId="1" xfId="0" applyNumberFormat="1" applyFont="1" applyFill="1" applyBorder="1" applyAlignment="1" applyProtection="1">
      <alignment horizontal="left" vertical="center"/>
    </xf>
    <xf numFmtId="0" fontId="0" fillId="0" borderId="1" xfId="86" applyNumberFormat="1" applyFont="1" applyFill="1" applyBorder="1" applyAlignment="1">
      <alignment horizontal="center" vertical="center" wrapText="1"/>
    </xf>
    <xf numFmtId="0" fontId="14" fillId="0" borderId="1" xfId="0" applyFont="1" applyFill="1" applyBorder="1" applyAlignment="1">
      <alignment horizontal="center" vertical="center"/>
    </xf>
    <xf numFmtId="0" fontId="0" fillId="0" borderId="1" xfId="87" applyFont="1" applyFill="1" applyBorder="1" applyAlignment="1">
      <alignment horizontal="center" vertical="center" wrapText="1"/>
    </xf>
    <xf numFmtId="0" fontId="0" fillId="0" borderId="1" xfId="88" applyFont="1" applyFill="1" applyBorder="1" applyAlignment="1">
      <alignment horizontal="center" vertical="center"/>
    </xf>
    <xf numFmtId="49" fontId="0" fillId="0" borderId="1" xfId="86" applyNumberFormat="1" applyFont="1" applyFill="1" applyBorder="1" applyAlignment="1">
      <alignment horizontal="center" vertical="center"/>
    </xf>
    <xf numFmtId="0" fontId="14" fillId="4" borderId="1" xfId="0" applyFont="1" applyFill="1" applyBorder="1" applyAlignment="1">
      <alignment horizontal="center" vertical="center"/>
    </xf>
    <xf numFmtId="49" fontId="14" fillId="0" borderId="6" xfId="0" applyNumberFormat="1" applyFont="1" applyFill="1" applyBorder="1" applyAlignment="1" applyProtection="1">
      <alignment horizontal="center" vertical="center"/>
    </xf>
    <xf numFmtId="0" fontId="2" fillId="0" borderId="1" xfId="0" applyFont="1" applyFill="1" applyBorder="1" applyAlignment="1">
      <alignment horizontal="center" vertical="center"/>
    </xf>
    <xf numFmtId="49" fontId="11" fillId="0" borderId="1" xfId="0" applyNumberFormat="1" applyFont="1" applyFill="1" applyBorder="1" applyAlignment="1">
      <alignment horizontal="left" vertical="center" wrapText="1"/>
    </xf>
    <xf numFmtId="0" fontId="11" fillId="4" borderId="1" xfId="0" applyFont="1" applyFill="1" applyBorder="1" applyAlignment="1" applyProtection="1">
      <alignment horizontal="center" vertical="center" wrapText="1"/>
    </xf>
    <xf numFmtId="49" fontId="11" fillId="0" borderId="6" xfId="89" applyNumberFormat="1" applyFont="1" applyFill="1" applyBorder="1" applyAlignment="1" applyProtection="1">
      <alignment horizontal="center" vertical="center" wrapText="1"/>
    </xf>
    <xf numFmtId="0" fontId="11" fillId="0" borderId="1" xfId="0" applyFont="1" applyFill="1" applyBorder="1" applyAlignment="1">
      <alignment horizontal="center" vertical="center"/>
    </xf>
    <xf numFmtId="49" fontId="4" fillId="0" borderId="1" xfId="0" applyNumberFormat="1" applyFont="1" applyFill="1" applyBorder="1" applyAlignment="1" applyProtection="1">
      <alignment horizontal="left" vertical="center" wrapText="1"/>
    </xf>
    <xf numFmtId="0" fontId="11" fillId="4" borderId="1" xfId="0" applyNumberFormat="1" applyFont="1" applyFill="1" applyBorder="1" applyAlignment="1" applyProtection="1">
      <alignment horizontal="center" vertical="center" wrapText="1"/>
    </xf>
    <xf numFmtId="49" fontId="2" fillId="4" borderId="1" xfId="0" applyNumberFormat="1" applyFont="1" applyFill="1" applyBorder="1" applyAlignment="1">
      <alignment horizontal="left" vertical="center" wrapText="1"/>
    </xf>
    <xf numFmtId="49" fontId="2" fillId="4" borderId="1" xfId="0" applyNumberFormat="1" applyFont="1" applyFill="1" applyBorder="1" applyAlignment="1">
      <alignment horizontal="center" vertical="center"/>
    </xf>
    <xf numFmtId="0" fontId="2" fillId="4" borderId="1" xfId="0" applyNumberFormat="1" applyFont="1" applyFill="1" applyBorder="1" applyAlignment="1">
      <alignment horizontal="center" vertical="center"/>
    </xf>
    <xf numFmtId="0" fontId="0" fillId="0" borderId="0" xfId="0" applyFont="1" applyFill="1" applyAlignment="1" applyProtection="1">
      <alignment vertical="center" wrapText="1"/>
      <protection locked="0"/>
    </xf>
    <xf numFmtId="0" fontId="0" fillId="0" borderId="1" xfId="75" applyFont="1" applyFill="1" applyBorder="1" applyAlignment="1" applyProtection="1">
      <alignment horizontal="center" vertical="center"/>
    </xf>
    <xf numFmtId="49" fontId="21" fillId="0" borderId="1" xfId="0" applyNumberFormat="1" applyFont="1" applyFill="1" applyBorder="1" applyAlignment="1" applyProtection="1">
      <alignment horizontal="center" vertical="center"/>
    </xf>
    <xf numFmtId="0" fontId="21" fillId="0" borderId="1" xfId="0" applyFont="1" applyFill="1" applyBorder="1" applyAlignment="1" applyProtection="1">
      <alignment horizontal="center" vertical="center"/>
    </xf>
    <xf numFmtId="0" fontId="21" fillId="0" borderId="1" xfId="90" applyFont="1" applyFill="1" applyBorder="1" applyAlignment="1" applyProtection="1">
      <alignment horizontal="center" vertical="center"/>
    </xf>
    <xf numFmtId="0" fontId="13" fillId="0" borderId="1" xfId="0" applyFont="1" applyFill="1" applyBorder="1" applyAlignment="1">
      <alignment horizontal="center" vertical="center"/>
    </xf>
    <xf numFmtId="0" fontId="0" fillId="0" borderId="1" xfId="91" applyFont="1" applyFill="1" applyBorder="1" applyAlignment="1" applyProtection="1">
      <alignment horizontal="center" vertical="center"/>
    </xf>
    <xf numFmtId="0" fontId="0" fillId="4"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9" xfId="0" applyFont="1" applyFill="1" applyBorder="1" applyAlignment="1">
      <alignment horizontal="center" vertical="center"/>
    </xf>
    <xf numFmtId="49" fontId="21" fillId="0" borderId="2" xfId="0" applyNumberFormat="1" applyFont="1" applyFill="1" applyBorder="1" applyAlignment="1" applyProtection="1">
      <alignment horizontal="center" vertical="center"/>
    </xf>
    <xf numFmtId="0" fontId="21" fillId="0" borderId="2" xfId="0" applyFont="1" applyFill="1" applyBorder="1" applyAlignment="1" applyProtection="1">
      <alignment horizontal="center" vertical="center"/>
    </xf>
    <xf numFmtId="0" fontId="19" fillId="4" borderId="2" xfId="0" applyFont="1" applyFill="1" applyBorder="1" applyAlignment="1">
      <alignment horizontal="center" vertical="center" wrapText="1"/>
    </xf>
    <xf numFmtId="49" fontId="19" fillId="4" borderId="2" xfId="0" applyNumberFormat="1" applyFont="1" applyFill="1" applyBorder="1" applyAlignment="1">
      <alignment horizontal="center" vertical="center" wrapText="1"/>
    </xf>
    <xf numFmtId="0" fontId="9" fillId="4" borderId="2" xfId="0" applyFont="1" applyFill="1" applyBorder="1" applyAlignment="1">
      <alignment horizontal="center" vertical="center"/>
    </xf>
    <xf numFmtId="0" fontId="0" fillId="0" borderId="2" xfId="9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wrapText="1"/>
    </xf>
    <xf numFmtId="0" fontId="0" fillId="0" borderId="10" xfId="0" applyFont="1" applyFill="1" applyBorder="1" applyAlignment="1">
      <alignment horizontal="center" vertical="center"/>
    </xf>
    <xf numFmtId="49" fontId="9" fillId="0" borderId="1" xfId="0" applyNumberFormat="1" applyFont="1" applyFill="1" applyBorder="1" applyAlignment="1">
      <alignment horizontal="left" vertical="center" wrapText="1"/>
    </xf>
    <xf numFmtId="0" fontId="3" fillId="0" borderId="0" xfId="0" applyFont="1" applyFill="1" applyBorder="1">
      <alignment vertical="center"/>
    </xf>
    <xf numFmtId="49" fontId="3" fillId="0" borderId="1" xfId="0" applyNumberFormat="1" applyFont="1" applyFill="1" applyBorder="1" applyAlignment="1" applyProtection="1">
      <alignment horizontal="left" vertical="center" wrapText="1"/>
    </xf>
    <xf numFmtId="0" fontId="9" fillId="4" borderId="1" xfId="0" applyFont="1" applyFill="1" applyBorder="1" applyAlignment="1" applyProtection="1">
      <alignment horizontal="center" vertical="center" wrapText="1"/>
    </xf>
    <xf numFmtId="0" fontId="9" fillId="4" borderId="5" xfId="0" applyFont="1" applyFill="1" applyBorder="1" applyAlignment="1" applyProtection="1">
      <alignment horizontal="center" vertical="center" wrapText="1"/>
    </xf>
    <xf numFmtId="0" fontId="0" fillId="0" borderId="5" xfId="75" applyFont="1" applyFill="1" applyBorder="1" applyAlignment="1" applyProtection="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xf>
    <xf numFmtId="0" fontId="3" fillId="0" borderId="1" xfId="86" applyFont="1" applyFill="1" applyBorder="1" applyAlignment="1" quotePrefix="1">
      <alignment horizontal="center" vertical="center" wrapText="1"/>
    </xf>
    <xf numFmtId="0" fontId="11" fillId="0" borderId="1" xfId="0" applyFont="1" applyFill="1" applyBorder="1" applyAlignment="1" quotePrefix="1">
      <alignment horizontal="center" vertical="center"/>
    </xf>
  </cellXfs>
  <cellStyles count="9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10 2 3" xfId="49"/>
    <cellStyle name="40% - 强调文字颜色 1 6 2" xfId="50"/>
    <cellStyle name="40% - 强调文字颜色 2 11 2 3" xfId="51"/>
    <cellStyle name="差 25 3 4" xfId="52"/>
    <cellStyle name="20% - 强调文字颜色 3 12 2 2 2 3" xfId="53"/>
    <cellStyle name="40% - 强调文字颜色 6 11 3 2 4" xfId="54"/>
    <cellStyle name="检查单元格 8 3" xfId="55"/>
    <cellStyle name="常规 11 14 3 2 4" xfId="56"/>
    <cellStyle name="20% - 强调文字颜色 6 16 3 3" xfId="57"/>
    <cellStyle name="60% - 强调文字颜色 4 18 2" xfId="58"/>
    <cellStyle name="60% - 强调文字颜色 1 4 2 2" xfId="59"/>
    <cellStyle name="标题 3 16 2 2 2 3" xfId="60"/>
    <cellStyle name="常规 31 9 12 3" xfId="61"/>
    <cellStyle name="注释 3 3 3" xfId="62"/>
    <cellStyle name="注释 8 2 2 2 2" xfId="63"/>
    <cellStyle name="链接单元格 12 2 2 3" xfId="64"/>
    <cellStyle name="常规 9 11 2 2 2" xfId="65"/>
    <cellStyle name="60% - 强调文字颜色 3 24" xfId="66"/>
    <cellStyle name="常规 4 17 5 2 2" xfId="67"/>
    <cellStyle name="标题 3 14 2 2" xfId="68"/>
    <cellStyle name="样式 1 2 3 3 2 2" xfId="69"/>
    <cellStyle name="常规 10" xfId="70"/>
    <cellStyle name="常规 11" xfId="71"/>
    <cellStyle name="常规 10 23 2 2" xfId="72"/>
    <cellStyle name="链接单元格 18" xfId="73"/>
    <cellStyle name="输入 16 3 2" xfId="74"/>
    <cellStyle name="常规 20" xfId="75"/>
    <cellStyle name="适中 8" xfId="76"/>
    <cellStyle name="警告文本 26 2 2" xfId="77"/>
    <cellStyle name="常规_Sheet1" xfId="78"/>
    <cellStyle name="强调文字颜色 3 9 3 2" xfId="79"/>
    <cellStyle name="样式 1 5 3 2 2" xfId="80"/>
    <cellStyle name="常规 3" xfId="81"/>
    <cellStyle name="注释 10 3 3" xfId="82"/>
    <cellStyle name="常规 4" xfId="83"/>
    <cellStyle name="注释 18 2 3" xfId="84"/>
    <cellStyle name="常规 14" xfId="85"/>
    <cellStyle name="注释 5 4" xfId="86"/>
    <cellStyle name="注释 24 2 2" xfId="87"/>
    <cellStyle name="注释 8 2 2" xfId="88"/>
    <cellStyle name="常规 24" xfId="89"/>
    <cellStyle name="常规 6 2 2" xfId="90"/>
    <cellStyle name="常规 16" xfId="91"/>
  </cellStyles>
  <dxfs count="2">
    <dxf>
      <fill>
        <patternFill patternType="solid">
          <bgColor rgb="FFFF9900"/>
        </patternFill>
      </fill>
    </dxf>
    <dxf>
      <fill>
        <patternFill patternType="solid">
          <bgColor rgb="FFFF9900"/>
        </patternFill>
      </fill>
    </dxf>
  </dxfs>
  <tableStyles count="0" defaultTableStyle="TableStyleMedium9" defaultPivotStyle="PivotStyleLight16"/>
  <colors>
    <mruColors>
      <color rgb="00FFFF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25937;&#21161;&#31995;&#32479;\2024\2024.2\&#20302;&#20445;&#29305;&#22256;&#23548;&#20837;&#25968;&#25454;&#27169;&#26495;@2024012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低保特困数据-导入模板"/>
      <sheetName val="选项"/>
      <sheetName val="区划代码查询表"/>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B1:C142"/>
  <sheetViews>
    <sheetView showFormulas="1" topLeftCell="G1" workbookViewId="0">
      <selection activeCell="J6" sqref="J6"/>
    </sheetView>
  </sheetViews>
  <sheetFormatPr defaultColWidth="9" defaultRowHeight="14.25" outlineLevelCol="2"/>
  <cols>
    <col min="1" max="1" width="19.25" hidden="1" customWidth="1"/>
    <col min="2" max="2" width="6.625" customWidth="1"/>
    <col min="3" max="3" width="31.875" hidden="1" customWidth="1"/>
    <col min="4" max="6" width="9" hidden="1" customWidth="1"/>
  </cols>
  <sheetData>
    <row r="1" customHeight="1" spans="2:3">
      <c r="B1" t="s">
        <v>0</v>
      </c>
      <c r="C1" t="s">
        <v>1</v>
      </c>
    </row>
    <row r="2" customHeight="1" spans="2:3">
      <c r="B2" t="s">
        <v>2</v>
      </c>
      <c r="C2" t="s">
        <v>3</v>
      </c>
    </row>
    <row r="3" customHeight="1" spans="2:3">
      <c r="B3" t="s">
        <v>2</v>
      </c>
      <c r="C3" t="s">
        <v>4</v>
      </c>
    </row>
    <row r="4" customHeight="1" spans="2:3">
      <c r="B4" t="s">
        <v>2</v>
      </c>
      <c r="C4" t="s">
        <v>5</v>
      </c>
    </row>
    <row r="5" customHeight="1" spans="2:3">
      <c r="B5" t="s">
        <v>2</v>
      </c>
      <c r="C5" t="s">
        <v>6</v>
      </c>
    </row>
    <row r="6" customHeight="1" spans="2:3">
      <c r="B6" t="s">
        <v>2</v>
      </c>
      <c r="C6" t="s">
        <v>7</v>
      </c>
    </row>
    <row r="7" customHeight="1" spans="2:3">
      <c r="B7" t="s">
        <v>2</v>
      </c>
      <c r="C7" t="s">
        <v>8</v>
      </c>
    </row>
    <row r="8" customHeight="1" spans="2:3">
      <c r="B8" t="s">
        <v>2</v>
      </c>
      <c r="C8" t="s">
        <v>9</v>
      </c>
    </row>
    <row r="9" customHeight="1" spans="2:3">
      <c r="B9" t="s">
        <v>2</v>
      </c>
      <c r="C9" t="s">
        <v>10</v>
      </c>
    </row>
    <row r="10" customHeight="1" spans="2:3">
      <c r="B10" t="s">
        <v>2</v>
      </c>
      <c r="C10" t="s">
        <v>11</v>
      </c>
    </row>
    <row r="11" customHeight="1" spans="2:3">
      <c r="B11" t="s">
        <v>2</v>
      </c>
      <c r="C11" t="s">
        <v>12</v>
      </c>
    </row>
    <row r="12" customHeight="1" spans="2:3">
      <c r="B12" t="s">
        <v>2</v>
      </c>
      <c r="C12" t="s">
        <v>13</v>
      </c>
    </row>
    <row r="13" customHeight="1" spans="2:3">
      <c r="B13" t="s">
        <v>14</v>
      </c>
      <c r="C13" t="s">
        <v>15</v>
      </c>
    </row>
    <row r="14" customHeight="1" spans="2:3">
      <c r="B14" t="s">
        <v>16</v>
      </c>
      <c r="C14" t="s">
        <v>10</v>
      </c>
    </row>
    <row r="15" customHeight="1" spans="2:3">
      <c r="B15" t="s">
        <v>17</v>
      </c>
      <c r="C15" t="s">
        <v>18</v>
      </c>
    </row>
    <row r="16" customHeight="1" spans="2:3">
      <c r="B16" t="s">
        <v>19</v>
      </c>
      <c r="C16" t="s">
        <v>11</v>
      </c>
    </row>
    <row r="17" customHeight="1" spans="2:3">
      <c r="B17" t="s">
        <v>20</v>
      </c>
      <c r="C17" t="s">
        <v>21</v>
      </c>
    </row>
    <row r="18" customHeight="1" spans="2:3">
      <c r="B18" t="s">
        <v>22</v>
      </c>
      <c r="C18" t="s">
        <v>23</v>
      </c>
    </row>
    <row r="19" customHeight="1" spans="2:3">
      <c r="B19" t="s">
        <v>24</v>
      </c>
      <c r="C19" t="s">
        <v>10</v>
      </c>
    </row>
    <row r="20" customHeight="1" spans="2:3">
      <c r="B20" t="s">
        <v>25</v>
      </c>
      <c r="C20" t="s">
        <v>18</v>
      </c>
    </row>
    <row r="21" customHeight="1" spans="2:3">
      <c r="B21" t="s">
        <v>26</v>
      </c>
      <c r="C21" t="s">
        <v>27</v>
      </c>
    </row>
    <row r="22" customHeight="1" spans="2:3">
      <c r="B22" t="s">
        <v>28</v>
      </c>
      <c r="C22" t="s">
        <v>29</v>
      </c>
    </row>
    <row r="23" customHeight="1" spans="2:3">
      <c r="B23" t="s">
        <v>30</v>
      </c>
      <c r="C23" t="s">
        <v>31</v>
      </c>
    </row>
    <row r="24" customHeight="1" spans="2:3">
      <c r="B24" t="s">
        <v>32</v>
      </c>
      <c r="C24" t="s">
        <v>33</v>
      </c>
    </row>
    <row r="25" customHeight="1" spans="2:3">
      <c r="B25" t="s">
        <v>34</v>
      </c>
      <c r="C25" t="s">
        <v>35</v>
      </c>
    </row>
    <row r="26" customHeight="1" spans="2:3">
      <c r="B26" t="s">
        <v>36</v>
      </c>
      <c r="C26" t="s">
        <v>37</v>
      </c>
    </row>
    <row r="27" customHeight="1" spans="2:3">
      <c r="B27" t="s">
        <v>38</v>
      </c>
      <c r="C27" t="s">
        <v>39</v>
      </c>
    </row>
    <row r="28" customHeight="1" spans="2:3">
      <c r="B28" t="s">
        <v>40</v>
      </c>
      <c r="C28" t="s">
        <v>41</v>
      </c>
    </row>
    <row r="29" customHeight="1" spans="2:3">
      <c r="B29" t="s">
        <v>42</v>
      </c>
      <c r="C29" t="s">
        <v>43</v>
      </c>
    </row>
    <row r="30" customHeight="1" spans="2:3">
      <c r="B30" t="s">
        <v>44</v>
      </c>
      <c r="C30" t="s">
        <v>45</v>
      </c>
    </row>
    <row r="31" customHeight="1" spans="2:3">
      <c r="B31" t="s">
        <v>46</v>
      </c>
      <c r="C31" t="s">
        <v>47</v>
      </c>
    </row>
    <row r="32" customHeight="1" spans="2:3">
      <c r="B32" t="s">
        <v>48</v>
      </c>
      <c r="C32" t="s">
        <v>49</v>
      </c>
    </row>
    <row r="33" customHeight="1" spans="2:3">
      <c r="B33" t="s">
        <v>50</v>
      </c>
      <c r="C33" t="s">
        <v>51</v>
      </c>
    </row>
    <row r="34" customHeight="1" spans="2:3">
      <c r="B34" t="s">
        <v>52</v>
      </c>
      <c r="C34" t="s">
        <v>53</v>
      </c>
    </row>
    <row r="35" customHeight="1" spans="2:3">
      <c r="B35" t="s">
        <v>54</v>
      </c>
      <c r="C35" t="s">
        <v>18</v>
      </c>
    </row>
    <row r="36" customHeight="1" spans="2:3">
      <c r="B36" t="s">
        <v>55</v>
      </c>
      <c r="C36" t="s">
        <v>56</v>
      </c>
    </row>
    <row r="37" customHeight="1" spans="2:3">
      <c r="B37" t="s">
        <v>57</v>
      </c>
      <c r="C37" t="s">
        <v>58</v>
      </c>
    </row>
    <row r="38" customHeight="1" spans="2:3">
      <c r="B38" t="s">
        <v>59</v>
      </c>
      <c r="C38" t="s">
        <v>60</v>
      </c>
    </row>
    <row r="39" customHeight="1" spans="2:3">
      <c r="B39" t="s">
        <v>61</v>
      </c>
      <c r="C39" t="s">
        <v>62</v>
      </c>
    </row>
    <row r="40" customHeight="1" spans="2:3">
      <c r="B40" t="s">
        <v>63</v>
      </c>
      <c r="C40" t="s">
        <v>64</v>
      </c>
    </row>
    <row r="41" customHeight="1" spans="2:3">
      <c r="B41" t="s">
        <v>65</v>
      </c>
      <c r="C41" t="s">
        <v>66</v>
      </c>
    </row>
    <row r="42" customHeight="1" spans="2:3">
      <c r="B42" t="s">
        <v>67</v>
      </c>
      <c r="C42" t="s">
        <v>68</v>
      </c>
    </row>
    <row r="43" customHeight="1" spans="2:3">
      <c r="B43" t="s">
        <v>69</v>
      </c>
      <c r="C43" t="s">
        <v>70</v>
      </c>
    </row>
    <row r="44" customHeight="1" spans="2:3">
      <c r="B44" t="s">
        <v>71</v>
      </c>
      <c r="C44" t="s">
        <v>72</v>
      </c>
    </row>
    <row r="45" customHeight="1" spans="2:3">
      <c r="B45" t="s">
        <v>73</v>
      </c>
      <c r="C45" t="s">
        <v>74</v>
      </c>
    </row>
    <row r="46" customHeight="1" spans="2:3">
      <c r="B46" t="s">
        <v>75</v>
      </c>
      <c r="C46" t="s">
        <v>76</v>
      </c>
    </row>
    <row r="47" customHeight="1" spans="2:3">
      <c r="B47" t="s">
        <v>77</v>
      </c>
      <c r="C47" t="s">
        <v>78</v>
      </c>
    </row>
    <row r="48" customHeight="1" spans="2:3">
      <c r="B48" t="s">
        <v>79</v>
      </c>
      <c r="C48" t="s">
        <v>80</v>
      </c>
    </row>
    <row r="49" customHeight="1" spans="2:3">
      <c r="B49" t="s">
        <v>81</v>
      </c>
      <c r="C49" t="s">
        <v>82</v>
      </c>
    </row>
    <row r="50" customHeight="1" spans="2:3">
      <c r="B50" t="s">
        <v>83</v>
      </c>
      <c r="C50" t="s">
        <v>84</v>
      </c>
    </row>
    <row r="51" ht="15.75" customHeight="1" spans="2:3">
      <c r="B51" t="s">
        <v>85</v>
      </c>
      <c r="C51" t="s">
        <v>86</v>
      </c>
    </row>
    <row r="52" ht="15.75" customHeight="1" spans="2:3">
      <c r="B52" t="s">
        <v>87</v>
      </c>
      <c r="C52" t="s">
        <v>88</v>
      </c>
    </row>
    <row r="53" customHeight="1" spans="2:3">
      <c r="B53" t="s">
        <v>89</v>
      </c>
      <c r="C53" t="s">
        <v>90</v>
      </c>
    </row>
    <row r="54" customHeight="1" spans="2:3">
      <c r="B54" t="s">
        <v>91</v>
      </c>
      <c r="C54" t="s">
        <v>92</v>
      </c>
    </row>
    <row r="55" customHeight="1" spans="2:3">
      <c r="B55" t="s">
        <v>93</v>
      </c>
      <c r="C55" t="s">
        <v>94</v>
      </c>
    </row>
    <row r="56" customHeight="1" spans="2:3">
      <c r="B56" t="s">
        <v>95</v>
      </c>
      <c r="C56" t="s">
        <v>96</v>
      </c>
    </row>
    <row r="57" customHeight="1" spans="2:3">
      <c r="B57" t="s">
        <v>97</v>
      </c>
      <c r="C57" t="s">
        <v>98</v>
      </c>
    </row>
    <row r="58" customHeight="1" spans="2:3">
      <c r="B58" t="s">
        <v>99</v>
      </c>
      <c r="C58" t="s">
        <v>100</v>
      </c>
    </row>
    <row r="59" customHeight="1" spans="2:3">
      <c r="B59" t="s">
        <v>101</v>
      </c>
      <c r="C59" t="s">
        <v>102</v>
      </c>
    </row>
    <row r="60" customHeight="1" spans="2:3">
      <c r="B60" t="s">
        <v>103</v>
      </c>
      <c r="C60" t="s">
        <v>104</v>
      </c>
    </row>
    <row r="61" customHeight="1" spans="2:3">
      <c r="B61" t="s">
        <v>105</v>
      </c>
      <c r="C61" t="s">
        <v>106</v>
      </c>
    </row>
    <row r="62" customHeight="1" spans="2:3">
      <c r="B62" t="s">
        <v>107</v>
      </c>
      <c r="C62" t="s">
        <v>108</v>
      </c>
    </row>
    <row r="63" customHeight="1" spans="2:3">
      <c r="B63" t="s">
        <v>109</v>
      </c>
      <c r="C63" t="s">
        <v>110</v>
      </c>
    </row>
    <row r="64" customHeight="1" spans="2:3">
      <c r="B64" t="s">
        <v>111</v>
      </c>
      <c r="C64" t="s">
        <v>112</v>
      </c>
    </row>
    <row r="65" customHeight="1" spans="2:3">
      <c r="B65" t="s">
        <v>113</v>
      </c>
      <c r="C65" t="s">
        <v>114</v>
      </c>
    </row>
    <row r="66" customHeight="1" spans="2:3">
      <c r="B66" t="s">
        <v>115</v>
      </c>
      <c r="C66" t="s">
        <v>116</v>
      </c>
    </row>
    <row r="67" customHeight="1" spans="2:3">
      <c r="B67" t="s">
        <v>117</v>
      </c>
      <c r="C67" t="s">
        <v>10</v>
      </c>
    </row>
    <row r="68" customHeight="1" spans="2:3">
      <c r="B68" t="s">
        <v>118</v>
      </c>
      <c r="C68" t="s">
        <v>119</v>
      </c>
    </row>
    <row r="69" customHeight="1" spans="2:3">
      <c r="B69" t="s">
        <v>120</v>
      </c>
      <c r="C69" t="s">
        <v>121</v>
      </c>
    </row>
    <row r="70" customHeight="1" spans="2:3">
      <c r="B70" t="s">
        <v>122</v>
      </c>
      <c r="C70" t="s">
        <v>123</v>
      </c>
    </row>
    <row r="71" customHeight="1" spans="2:3">
      <c r="B71" t="s">
        <v>124</v>
      </c>
      <c r="C71" t="s">
        <v>125</v>
      </c>
    </row>
    <row r="72" customHeight="1" spans="2:3">
      <c r="B72" t="s">
        <v>126</v>
      </c>
      <c r="C72" t="s">
        <v>127</v>
      </c>
    </row>
    <row r="73" customHeight="1" spans="2:3">
      <c r="B73" t="s">
        <v>128</v>
      </c>
      <c r="C73" t="s">
        <v>129</v>
      </c>
    </row>
    <row r="74" customHeight="1" spans="2:3">
      <c r="B74" t="s">
        <v>130</v>
      </c>
      <c r="C74" t="s">
        <v>131</v>
      </c>
    </row>
    <row r="75" customHeight="1" spans="2:3">
      <c r="B75" t="s">
        <v>132</v>
      </c>
      <c r="C75" t="s">
        <v>133</v>
      </c>
    </row>
    <row r="76" ht="15.75" customHeight="1" spans="2:3">
      <c r="B76" t="s">
        <v>134</v>
      </c>
      <c r="C76" t="s">
        <v>135</v>
      </c>
    </row>
    <row r="77" customHeight="1" spans="2:3">
      <c r="B77" t="s">
        <v>136</v>
      </c>
      <c r="C77" t="s">
        <v>137</v>
      </c>
    </row>
    <row r="78" customHeight="1" spans="2:3">
      <c r="B78" t="s">
        <v>138</v>
      </c>
      <c r="C78" t="s">
        <v>98</v>
      </c>
    </row>
    <row r="79" customHeight="1" spans="2:3">
      <c r="B79" t="s">
        <v>139</v>
      </c>
      <c r="C79" t="s">
        <v>100</v>
      </c>
    </row>
    <row r="80" customHeight="1" spans="2:3">
      <c r="B80" t="s">
        <v>140</v>
      </c>
      <c r="C80" t="s">
        <v>141</v>
      </c>
    </row>
    <row r="81" customHeight="1" spans="2:3">
      <c r="B81" t="s">
        <v>142</v>
      </c>
      <c r="C81" t="s">
        <v>143</v>
      </c>
    </row>
    <row r="82" customHeight="1" spans="2:3">
      <c r="B82" t="s">
        <v>144</v>
      </c>
      <c r="C82" t="s">
        <v>145</v>
      </c>
    </row>
    <row r="83" customHeight="1" spans="2:3">
      <c r="B83" t="s">
        <v>146</v>
      </c>
    </row>
    <row r="84" customHeight="1" spans="2:3">
      <c r="B84" t="s">
        <v>147</v>
      </c>
    </row>
    <row r="85" customHeight="1" spans="2:3">
      <c r="B85" t="s">
        <v>148</v>
      </c>
    </row>
    <row r="86" customHeight="1" spans="2:3">
      <c r="B86" t="s">
        <v>149</v>
      </c>
    </row>
    <row r="87" customHeight="1" spans="2:3">
      <c r="B87" t="s">
        <v>150</v>
      </c>
    </row>
    <row r="88" customHeight="1" spans="2:3">
      <c r="B88" t="s">
        <v>151</v>
      </c>
    </row>
    <row r="89" customHeight="1" spans="2:3">
      <c r="B89" t="s">
        <v>152</v>
      </c>
    </row>
    <row r="90" customHeight="1" spans="2:3">
      <c r="B90" t="s">
        <v>153</v>
      </c>
    </row>
    <row r="91" customHeight="1" spans="2:3">
      <c r="B91" t="s">
        <v>154</v>
      </c>
    </row>
    <row r="92" customHeight="1" spans="2:3">
      <c r="B92" t="s">
        <v>155</v>
      </c>
    </row>
    <row r="93" customHeight="1" spans="2:3">
      <c r="B93" t="s">
        <v>156</v>
      </c>
    </row>
    <row r="94" customHeight="1" spans="2:3">
      <c r="B94" t="s">
        <v>157</v>
      </c>
    </row>
    <row r="95" customHeight="1" spans="2:3">
      <c r="B95" t="s">
        <v>158</v>
      </c>
    </row>
    <row r="96" customHeight="1" spans="2:3">
      <c r="B96" t="s">
        <v>159</v>
      </c>
    </row>
    <row r="97" customHeight="1" spans="2:2">
      <c r="B97" t="s">
        <v>160</v>
      </c>
    </row>
    <row r="98" customHeight="1" spans="2:2">
      <c r="B98" t="s">
        <v>161</v>
      </c>
    </row>
    <row r="99" customHeight="1" spans="2:2">
      <c r="B99" t="s">
        <v>162</v>
      </c>
    </row>
    <row r="100" customHeight="1" spans="2:2">
      <c r="B100" t="s">
        <v>163</v>
      </c>
    </row>
    <row r="101" customHeight="1" spans="2:2">
      <c r="B101" t="s">
        <v>164</v>
      </c>
    </row>
    <row r="102" customHeight="1" spans="2:2">
      <c r="B102" t="s">
        <v>165</v>
      </c>
    </row>
    <row r="103" customHeight="1" spans="2:2">
      <c r="B103" t="s">
        <v>166</v>
      </c>
    </row>
    <row r="104" customHeight="1" spans="2:2">
      <c r="B104" t="s">
        <v>167</v>
      </c>
    </row>
    <row r="105" customHeight="1" spans="2:2">
      <c r="B105" t="s">
        <v>168</v>
      </c>
    </row>
    <row r="106" customHeight="1" spans="2:2">
      <c r="B106" t="s">
        <v>169</v>
      </c>
    </row>
    <row r="107" customHeight="1" spans="2:2">
      <c r="B107" t="s">
        <v>170</v>
      </c>
    </row>
    <row r="108" customHeight="1" spans="2:2">
      <c r="B108" t="s">
        <v>171</v>
      </c>
    </row>
    <row r="109" customHeight="1" spans="2:2">
      <c r="B109" t="s">
        <v>172</v>
      </c>
    </row>
    <row r="110" customHeight="1" spans="2:2">
      <c r="B110" t="s">
        <v>173</v>
      </c>
    </row>
    <row r="111" customHeight="1" spans="2:2">
      <c r="B111" t="s">
        <v>174</v>
      </c>
    </row>
    <row r="112" customHeight="1" spans="2:2">
      <c r="B112" t="s">
        <v>175</v>
      </c>
    </row>
    <row r="113" customHeight="1" spans="2:2">
      <c r="B113" t="s">
        <v>176</v>
      </c>
    </row>
    <row r="114" customHeight="1" spans="2:2">
      <c r="B114" t="s">
        <v>177</v>
      </c>
    </row>
    <row r="115" customHeight="1" spans="2:2">
      <c r="B115" t="s">
        <v>178</v>
      </c>
    </row>
    <row r="116" customHeight="1" spans="2:2">
      <c r="B116" t="s">
        <v>179</v>
      </c>
    </row>
    <row r="117" customHeight="1" spans="2:2">
      <c r="B117" t="s">
        <v>180</v>
      </c>
    </row>
    <row r="118" customHeight="1" spans="2:2">
      <c r="B118" t="s">
        <v>181</v>
      </c>
    </row>
    <row r="119" customHeight="1" spans="2:2">
      <c r="B119" t="s">
        <v>182</v>
      </c>
    </row>
    <row r="120" customHeight="1" spans="2:2">
      <c r="B120" t="s">
        <v>183</v>
      </c>
    </row>
    <row r="121" customHeight="1" spans="2:2">
      <c r="B121" t="s">
        <v>184</v>
      </c>
    </row>
    <row r="122" customHeight="1" spans="2:2">
      <c r="B122" t="s">
        <v>185</v>
      </c>
    </row>
    <row r="123" customHeight="1" spans="2:2">
      <c r="B123" t="s">
        <v>186</v>
      </c>
    </row>
    <row r="124" customHeight="1" spans="2:2">
      <c r="B124" t="s">
        <v>187</v>
      </c>
    </row>
    <row r="125" customHeight="1" spans="2:2">
      <c r="B125" t="s">
        <v>188</v>
      </c>
    </row>
    <row r="126" customHeight="1" spans="2:2">
      <c r="B126" t="s">
        <v>189</v>
      </c>
    </row>
    <row r="127" customHeight="1" spans="2:2">
      <c r="B127" t="s">
        <v>190</v>
      </c>
    </row>
    <row r="128" customHeight="1" spans="2:2">
      <c r="B128" t="s">
        <v>191</v>
      </c>
    </row>
    <row r="129" customHeight="1" spans="2:2">
      <c r="B129" t="s">
        <v>192</v>
      </c>
    </row>
    <row r="130" customHeight="1" spans="2:2">
      <c r="B130" t="s">
        <v>193</v>
      </c>
    </row>
    <row r="131" customHeight="1" spans="2:2">
      <c r="B131" t="s">
        <v>194</v>
      </c>
    </row>
    <row r="132" customHeight="1" spans="2:2">
      <c r="B132" t="s">
        <v>195</v>
      </c>
    </row>
    <row r="133" customHeight="1" spans="2:2">
      <c r="B133" t="s">
        <v>196</v>
      </c>
    </row>
    <row r="134" customHeight="1" spans="2:2">
      <c r="B134" t="s">
        <v>197</v>
      </c>
    </row>
    <row r="135" customHeight="1" spans="2:2">
      <c r="B135" t="s">
        <v>198</v>
      </c>
    </row>
    <row r="136" customHeight="1" spans="2:2">
      <c r="B136" t="s">
        <v>199</v>
      </c>
    </row>
    <row r="137" customHeight="1" spans="2:2">
      <c r="B137" t="s">
        <v>200</v>
      </c>
    </row>
    <row r="138" customHeight="1" spans="2:2">
      <c r="B138" t="s">
        <v>201</v>
      </c>
    </row>
    <row r="139" customHeight="1" spans="2:2">
      <c r="B139" t="s">
        <v>202</v>
      </c>
    </row>
    <row r="140" customHeight="1" spans="2:2">
      <c r="B140" t="s">
        <v>203</v>
      </c>
    </row>
    <row r="141" customHeight="1" spans="2:2">
      <c r="B141" t="s">
        <v>204</v>
      </c>
    </row>
    <row r="142" customHeight="1" spans="2:2">
      <c r="B142" t="s">
        <v>205</v>
      </c>
    </row>
  </sheetData>
  <pageMargins left="0.75" right="0.75" top="1" bottom="1" header="0.5" footer="0.5"/>
  <pageSetup paperSize="9" firstPageNumber="4294963191" orientation="portrait" useFirstPageNumber="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EV2699"/>
  <sheetViews>
    <sheetView tabSelected="1" workbookViewId="0">
      <pane xSplit="12" ySplit="4" topLeftCell="XEK5" activePane="bottomRight" state="frozen"/>
      <selection/>
      <selection pane="topRight"/>
      <selection pane="bottomLeft"/>
      <selection pane="bottomRight" activeCell="XEP13" sqref="XEP13"/>
    </sheetView>
  </sheetViews>
  <sheetFormatPr defaultColWidth="9" defaultRowHeight="24" customHeight="1"/>
  <cols>
    <col min="1" max="1" width="5.625" style="16" customWidth="1"/>
    <col min="2" max="2" width="9.5" style="7" customWidth="1"/>
    <col min="3" max="3" width="13.375" style="7" customWidth="1"/>
    <col min="4" max="4" width="9.75" style="7" customWidth="1"/>
    <col min="5" max="5" width="19.5" style="17" customWidth="1"/>
    <col min="6" max="6" width="14.25" style="17" customWidth="1"/>
    <col min="7" max="8" width="6.625" style="9" customWidth="1"/>
    <col min="9" max="9" width="7.125" style="9" customWidth="1"/>
    <col min="10" max="10" width="12.625" style="17" customWidth="1"/>
    <col min="11" max="16376" width="9" style="7"/>
  </cols>
  <sheetData>
    <row r="1" customHeight="1" spans="1:11">
      <c r="A1" s="18" t="s">
        <v>206</v>
      </c>
      <c r="B1" s="18"/>
      <c r="C1" s="18"/>
      <c r="D1" s="18"/>
      <c r="E1" s="18"/>
      <c r="F1" s="18"/>
      <c r="G1" s="18"/>
      <c r="H1" s="18"/>
      <c r="I1" s="19"/>
      <c r="J1" s="18"/>
    </row>
    <row r="2" ht="27" customHeight="1" spans="1:11">
      <c r="A2" s="20" t="s">
        <v>207</v>
      </c>
      <c r="B2" s="21" t="s">
        <v>208</v>
      </c>
      <c r="C2" s="21" t="s">
        <v>209</v>
      </c>
      <c r="D2" s="21" t="s">
        <v>210</v>
      </c>
      <c r="E2" s="21" t="s">
        <v>211</v>
      </c>
      <c r="F2" s="21" t="s">
        <v>212</v>
      </c>
      <c r="G2" s="21" t="s">
        <v>213</v>
      </c>
      <c r="H2" s="21" t="s">
        <v>214</v>
      </c>
      <c r="I2" s="21" t="s">
        <v>215</v>
      </c>
      <c r="J2" s="21" t="s">
        <v>216</v>
      </c>
      <c r="K2" s="21" t="s">
        <v>217</v>
      </c>
    </row>
    <row r="3" customHeight="1" spans="1:11">
      <c r="A3" s="20" t="s">
        <v>218</v>
      </c>
      <c r="B3" s="21" t="s">
        <v>219</v>
      </c>
      <c r="C3" s="21" t="s">
        <v>220</v>
      </c>
      <c r="D3" s="21" t="s">
        <v>221</v>
      </c>
      <c r="E3" s="21" t="s">
        <v>222</v>
      </c>
      <c r="F3" s="21" t="s">
        <v>223</v>
      </c>
      <c r="G3" s="21">
        <v>2</v>
      </c>
      <c r="H3" s="22">
        <v>325</v>
      </c>
      <c r="I3" s="21">
        <f>H3*G3</f>
        <v>650</v>
      </c>
      <c r="J3" s="21" t="s">
        <v>224</v>
      </c>
      <c r="K3" s="21" t="s">
        <v>225</v>
      </c>
    </row>
    <row r="4" customHeight="1" spans="1:11">
      <c r="A4" s="20" t="s">
        <v>226</v>
      </c>
      <c r="B4" s="21" t="str">
        <f>B3</f>
        <v>城关镇</v>
      </c>
      <c r="C4" s="21" t="str">
        <f>C3</f>
        <v>东北六组</v>
      </c>
      <c r="D4" s="20" t="s">
        <v>227</v>
      </c>
      <c r="E4" s="20" t="s">
        <v>228</v>
      </c>
      <c r="F4" s="21" t="str">
        <f>F3</f>
        <v>4113210103</v>
      </c>
      <c r="G4" s="21"/>
      <c r="H4" s="21"/>
      <c r="I4" s="21">
        <f t="shared" ref="I4:I67" si="0">H4*G4</f>
        <v>0</v>
      </c>
      <c r="J4" s="21"/>
      <c r="K4" s="21" t="s">
        <v>225</v>
      </c>
    </row>
    <row r="5" customHeight="1" spans="1:11">
      <c r="A5" s="20" t="s">
        <v>229</v>
      </c>
      <c r="B5" s="21" t="s">
        <v>219</v>
      </c>
      <c r="C5" s="21" t="s">
        <v>230</v>
      </c>
      <c r="D5" s="21" t="s">
        <v>231</v>
      </c>
      <c r="E5" s="21" t="s">
        <v>232</v>
      </c>
      <c r="F5" s="21" t="s">
        <v>233</v>
      </c>
      <c r="G5" s="21">
        <v>2</v>
      </c>
      <c r="H5" s="22">
        <v>325</v>
      </c>
      <c r="I5" s="21">
        <f t="shared" si="0"/>
        <v>650</v>
      </c>
      <c r="J5" s="21" t="s">
        <v>224</v>
      </c>
      <c r="K5" s="21" t="s">
        <v>225</v>
      </c>
    </row>
    <row r="6" customHeight="1" spans="1:11">
      <c r="A6" s="20" t="s">
        <v>234</v>
      </c>
      <c r="B6" s="21" t="str">
        <f>B5</f>
        <v>城关镇</v>
      </c>
      <c r="C6" s="21" t="str">
        <f>C5</f>
        <v>中华村</v>
      </c>
      <c r="D6" s="20" t="s">
        <v>235</v>
      </c>
      <c r="E6" s="20" t="s">
        <v>236</v>
      </c>
      <c r="F6" s="21" t="str">
        <f>F5</f>
        <v>4113210108</v>
      </c>
      <c r="G6" s="21"/>
      <c r="H6" s="21"/>
      <c r="I6" s="21">
        <f t="shared" si="0"/>
        <v>0</v>
      </c>
      <c r="J6" s="21"/>
      <c r="K6" s="21" t="s">
        <v>225</v>
      </c>
    </row>
    <row r="7" customHeight="1" spans="1:11">
      <c r="A7" s="20" t="s">
        <v>237</v>
      </c>
      <c r="B7" s="21" t="s">
        <v>219</v>
      </c>
      <c r="C7" s="21" t="s">
        <v>230</v>
      </c>
      <c r="D7" s="21" t="s">
        <v>238</v>
      </c>
      <c r="E7" s="21" t="s">
        <v>239</v>
      </c>
      <c r="F7" s="21" t="s">
        <v>233</v>
      </c>
      <c r="G7" s="21">
        <v>1</v>
      </c>
      <c r="H7" s="22">
        <v>365</v>
      </c>
      <c r="I7" s="21">
        <f t="shared" si="0"/>
        <v>365</v>
      </c>
      <c r="J7" s="21" t="s">
        <v>224</v>
      </c>
      <c r="K7" s="21" t="s">
        <v>225</v>
      </c>
    </row>
    <row r="8" customHeight="1" spans="1:11">
      <c r="A8" s="20" t="s">
        <v>240</v>
      </c>
      <c r="B8" s="21" t="s">
        <v>219</v>
      </c>
      <c r="C8" s="21" t="s">
        <v>230</v>
      </c>
      <c r="D8" s="21" t="s">
        <v>241</v>
      </c>
      <c r="E8" s="21" t="s">
        <v>242</v>
      </c>
      <c r="F8" s="21" t="s">
        <v>233</v>
      </c>
      <c r="G8" s="21">
        <v>2</v>
      </c>
      <c r="H8" s="22">
        <v>325</v>
      </c>
      <c r="I8" s="21">
        <f t="shared" si="0"/>
        <v>650</v>
      </c>
      <c r="J8" s="21" t="s">
        <v>224</v>
      </c>
      <c r="K8" s="21" t="s">
        <v>225</v>
      </c>
    </row>
    <row r="9" customHeight="1" spans="1:11">
      <c r="A9" s="20" t="s">
        <v>243</v>
      </c>
      <c r="B9" s="21" t="str">
        <f>B8</f>
        <v>城关镇</v>
      </c>
      <c r="C9" s="21" t="str">
        <f>C8</f>
        <v>中华村</v>
      </c>
      <c r="D9" s="20" t="s">
        <v>244</v>
      </c>
      <c r="E9" s="20" t="s">
        <v>245</v>
      </c>
      <c r="F9" s="21" t="str">
        <f>F8</f>
        <v>4113210108</v>
      </c>
      <c r="G9" s="21"/>
      <c r="H9" s="21"/>
      <c r="I9" s="21">
        <f t="shared" si="0"/>
        <v>0</v>
      </c>
      <c r="J9" s="21"/>
      <c r="K9" s="21" t="s">
        <v>225</v>
      </c>
    </row>
    <row r="10" customHeight="1" spans="1:11">
      <c r="A10" s="20" t="s">
        <v>246</v>
      </c>
      <c r="B10" s="21" t="s">
        <v>219</v>
      </c>
      <c r="C10" s="21" t="s">
        <v>247</v>
      </c>
      <c r="D10" s="21" t="s">
        <v>248</v>
      </c>
      <c r="E10" s="21" t="s">
        <v>249</v>
      </c>
      <c r="F10" s="21" t="s">
        <v>223</v>
      </c>
      <c r="G10" s="21">
        <v>2</v>
      </c>
      <c r="H10" s="22">
        <v>325</v>
      </c>
      <c r="I10" s="21">
        <f t="shared" si="0"/>
        <v>650</v>
      </c>
      <c r="J10" s="21" t="s">
        <v>224</v>
      </c>
      <c r="K10" s="21" t="s">
        <v>225</v>
      </c>
    </row>
    <row r="11" customHeight="1" spans="1:11">
      <c r="A11" s="20" t="s">
        <v>250</v>
      </c>
      <c r="B11" s="21" t="str">
        <f>B10</f>
        <v>城关镇</v>
      </c>
      <c r="C11" s="21" t="str">
        <f>C10</f>
        <v>东北四组</v>
      </c>
      <c r="D11" s="20" t="s">
        <v>251</v>
      </c>
      <c r="E11" s="20" t="s">
        <v>252</v>
      </c>
      <c r="F11" s="21" t="str">
        <f>F10</f>
        <v>4113210103</v>
      </c>
      <c r="G11" s="21"/>
      <c r="H11" s="21"/>
      <c r="I11" s="21">
        <f t="shared" si="0"/>
        <v>0</v>
      </c>
      <c r="J11" s="21"/>
      <c r="K11" s="21" t="s">
        <v>225</v>
      </c>
    </row>
    <row r="12" customHeight="1" spans="1:11">
      <c r="A12" s="20" t="s">
        <v>253</v>
      </c>
      <c r="B12" s="21" t="s">
        <v>219</v>
      </c>
      <c r="C12" s="21" t="s">
        <v>230</v>
      </c>
      <c r="D12" s="21" t="s">
        <v>254</v>
      </c>
      <c r="E12" s="21" t="s">
        <v>255</v>
      </c>
      <c r="F12" s="21" t="s">
        <v>233</v>
      </c>
      <c r="G12" s="21">
        <v>1</v>
      </c>
      <c r="H12" s="22">
        <v>365</v>
      </c>
      <c r="I12" s="21">
        <f t="shared" si="0"/>
        <v>365</v>
      </c>
      <c r="J12" s="21" t="s">
        <v>224</v>
      </c>
      <c r="K12" s="21" t="s">
        <v>225</v>
      </c>
    </row>
    <row r="13" customHeight="1" spans="1:11">
      <c r="A13" s="20" t="s">
        <v>256</v>
      </c>
      <c r="B13" s="21" t="s">
        <v>219</v>
      </c>
      <c r="C13" s="21" t="s">
        <v>230</v>
      </c>
      <c r="D13" s="21" t="s">
        <v>257</v>
      </c>
      <c r="E13" s="21" t="s">
        <v>258</v>
      </c>
      <c r="F13" s="21" t="s">
        <v>233</v>
      </c>
      <c r="G13" s="21">
        <v>2</v>
      </c>
      <c r="H13" s="22">
        <v>325</v>
      </c>
      <c r="I13" s="21">
        <f t="shared" si="0"/>
        <v>650</v>
      </c>
      <c r="J13" s="21" t="s">
        <v>224</v>
      </c>
      <c r="K13" s="21" t="s">
        <v>225</v>
      </c>
    </row>
    <row r="14" customHeight="1" spans="1:11">
      <c r="A14" s="20" t="s">
        <v>259</v>
      </c>
      <c r="B14" s="21" t="str">
        <f>B13</f>
        <v>城关镇</v>
      </c>
      <c r="C14" s="21" t="str">
        <f>C13</f>
        <v>中华村</v>
      </c>
      <c r="D14" s="23" t="s">
        <v>260</v>
      </c>
      <c r="E14" s="23" t="s">
        <v>261</v>
      </c>
      <c r="F14" s="21" t="str">
        <f>F13</f>
        <v>4113210108</v>
      </c>
      <c r="G14" s="21"/>
      <c r="H14" s="21"/>
      <c r="I14" s="21">
        <f t="shared" si="0"/>
        <v>0</v>
      </c>
      <c r="J14" s="21"/>
      <c r="K14" s="21" t="s">
        <v>225</v>
      </c>
    </row>
    <row r="15" customHeight="1" spans="1:11">
      <c r="A15" s="20" t="s">
        <v>262</v>
      </c>
      <c r="B15" s="21" t="s">
        <v>219</v>
      </c>
      <c r="C15" s="21" t="s">
        <v>263</v>
      </c>
      <c r="D15" s="21" t="s">
        <v>264</v>
      </c>
      <c r="E15" s="21" t="s">
        <v>265</v>
      </c>
      <c r="F15" s="21" t="s">
        <v>266</v>
      </c>
      <c r="G15" s="21">
        <v>2</v>
      </c>
      <c r="H15" s="22">
        <v>325</v>
      </c>
      <c r="I15" s="21">
        <f t="shared" si="0"/>
        <v>650</v>
      </c>
      <c r="J15" s="21" t="s">
        <v>224</v>
      </c>
      <c r="K15" s="21" t="s">
        <v>225</v>
      </c>
    </row>
    <row r="16" customHeight="1" spans="1:11">
      <c r="A16" s="20" t="s">
        <v>267</v>
      </c>
      <c r="B16" s="21" t="str">
        <f>B15</f>
        <v>城关镇</v>
      </c>
      <c r="C16" s="21" t="str">
        <f>C15</f>
        <v>西北村</v>
      </c>
      <c r="D16" s="20" t="s">
        <v>268</v>
      </c>
      <c r="E16" s="20" t="s">
        <v>269</v>
      </c>
      <c r="F16" s="21" t="str">
        <f>F15</f>
        <v>4113210106</v>
      </c>
      <c r="G16" s="21"/>
      <c r="H16" s="21"/>
      <c r="I16" s="21">
        <f t="shared" si="0"/>
        <v>0</v>
      </c>
      <c r="J16" s="21"/>
      <c r="K16" s="21" t="s">
        <v>225</v>
      </c>
    </row>
    <row r="17" customHeight="1" spans="1:11">
      <c r="A17" s="20" t="s">
        <v>270</v>
      </c>
      <c r="B17" s="21" t="s">
        <v>219</v>
      </c>
      <c r="C17" s="21" t="s">
        <v>271</v>
      </c>
      <c r="D17" s="21" t="s">
        <v>272</v>
      </c>
      <c r="E17" s="21" t="s">
        <v>273</v>
      </c>
      <c r="F17" s="21" t="s">
        <v>223</v>
      </c>
      <c r="G17" s="21">
        <v>2</v>
      </c>
      <c r="H17" s="22">
        <v>325</v>
      </c>
      <c r="I17" s="21">
        <f t="shared" si="0"/>
        <v>650</v>
      </c>
      <c r="J17" s="21" t="s">
        <v>224</v>
      </c>
      <c r="K17" s="21" t="s">
        <v>225</v>
      </c>
    </row>
    <row r="18" customHeight="1" spans="1:11">
      <c r="A18" s="20" t="s">
        <v>274</v>
      </c>
      <c r="B18" s="21" t="str">
        <f>B17</f>
        <v>城关镇</v>
      </c>
      <c r="C18" s="21" t="str">
        <f>C17</f>
        <v>东北五组</v>
      </c>
      <c r="D18" s="20" t="s">
        <v>275</v>
      </c>
      <c r="E18" s="20" t="s">
        <v>276</v>
      </c>
      <c r="F18" s="21" t="str">
        <f>F17</f>
        <v>4113210103</v>
      </c>
      <c r="G18" s="21"/>
      <c r="H18" s="21"/>
      <c r="I18" s="21">
        <f t="shared" si="0"/>
        <v>0</v>
      </c>
      <c r="J18" s="21"/>
      <c r="K18" s="21" t="s">
        <v>225</v>
      </c>
    </row>
    <row r="19" customHeight="1" spans="1:11">
      <c r="A19" s="20" t="s">
        <v>277</v>
      </c>
      <c r="B19" s="21" t="s">
        <v>219</v>
      </c>
      <c r="C19" s="21" t="s">
        <v>263</v>
      </c>
      <c r="D19" s="21" t="s">
        <v>278</v>
      </c>
      <c r="E19" s="21" t="s">
        <v>265</v>
      </c>
      <c r="F19" s="21" t="s">
        <v>266</v>
      </c>
      <c r="G19" s="21">
        <v>1</v>
      </c>
      <c r="H19" s="22">
        <v>365</v>
      </c>
      <c r="I19" s="21">
        <f t="shared" si="0"/>
        <v>365</v>
      </c>
      <c r="J19" s="21" t="s">
        <v>224</v>
      </c>
      <c r="K19" s="21" t="s">
        <v>225</v>
      </c>
    </row>
    <row r="20" customHeight="1" spans="1:11">
      <c r="A20" s="20" t="s">
        <v>279</v>
      </c>
      <c r="B20" s="21" t="s">
        <v>219</v>
      </c>
      <c r="C20" s="21" t="s">
        <v>263</v>
      </c>
      <c r="D20" s="21" t="s">
        <v>280</v>
      </c>
      <c r="E20" s="21" t="s">
        <v>281</v>
      </c>
      <c r="F20" s="21" t="s">
        <v>266</v>
      </c>
      <c r="G20" s="21">
        <v>1</v>
      </c>
      <c r="H20" s="22">
        <v>365</v>
      </c>
      <c r="I20" s="21">
        <f t="shared" si="0"/>
        <v>365</v>
      </c>
      <c r="J20" s="21" t="s">
        <v>224</v>
      </c>
      <c r="K20" s="21" t="s">
        <v>225</v>
      </c>
    </row>
    <row r="21" customHeight="1" spans="1:11">
      <c r="A21" s="20" t="s">
        <v>282</v>
      </c>
      <c r="B21" s="21" t="s">
        <v>219</v>
      </c>
      <c r="C21" s="21" t="s">
        <v>220</v>
      </c>
      <c r="D21" s="21" t="s">
        <v>283</v>
      </c>
      <c r="E21" s="21" t="s">
        <v>284</v>
      </c>
      <c r="F21" s="21" t="s">
        <v>223</v>
      </c>
      <c r="G21" s="21">
        <v>1</v>
      </c>
      <c r="H21" s="22">
        <v>365</v>
      </c>
      <c r="I21" s="21">
        <f t="shared" si="0"/>
        <v>365</v>
      </c>
      <c r="J21" s="21" t="s">
        <v>224</v>
      </c>
      <c r="K21" s="21" t="s">
        <v>225</v>
      </c>
    </row>
    <row r="22" customHeight="1" spans="1:11">
      <c r="A22" s="20" t="s">
        <v>285</v>
      </c>
      <c r="B22" s="21" t="s">
        <v>219</v>
      </c>
      <c r="C22" s="21" t="s">
        <v>286</v>
      </c>
      <c r="D22" s="21" t="s">
        <v>287</v>
      </c>
      <c r="E22" s="21" t="s">
        <v>288</v>
      </c>
      <c r="F22" s="21" t="s">
        <v>289</v>
      </c>
      <c r="G22" s="21">
        <v>1</v>
      </c>
      <c r="H22" s="22">
        <v>365</v>
      </c>
      <c r="I22" s="21">
        <f t="shared" si="0"/>
        <v>365</v>
      </c>
      <c r="J22" s="21" t="s">
        <v>224</v>
      </c>
      <c r="K22" s="21" t="s">
        <v>225</v>
      </c>
    </row>
    <row r="23" customHeight="1" spans="1:11">
      <c r="A23" s="20" t="s">
        <v>290</v>
      </c>
      <c r="B23" s="21" t="s">
        <v>219</v>
      </c>
      <c r="C23" s="21" t="s">
        <v>230</v>
      </c>
      <c r="D23" s="21" t="s">
        <v>291</v>
      </c>
      <c r="E23" s="21" t="s">
        <v>292</v>
      </c>
      <c r="F23" s="21" t="s">
        <v>233</v>
      </c>
      <c r="G23" s="21">
        <v>1</v>
      </c>
      <c r="H23" s="22">
        <v>365</v>
      </c>
      <c r="I23" s="21">
        <f t="shared" si="0"/>
        <v>365</v>
      </c>
      <c r="J23" s="21" t="s">
        <v>224</v>
      </c>
      <c r="K23" s="21" t="s">
        <v>225</v>
      </c>
    </row>
    <row r="24" customHeight="1" spans="1:11">
      <c r="A24" s="20" t="s">
        <v>293</v>
      </c>
      <c r="B24" s="21" t="s">
        <v>219</v>
      </c>
      <c r="C24" s="21" t="s">
        <v>220</v>
      </c>
      <c r="D24" s="21" t="s">
        <v>294</v>
      </c>
      <c r="E24" s="21" t="s">
        <v>295</v>
      </c>
      <c r="F24" s="21" t="s">
        <v>223</v>
      </c>
      <c r="G24" s="21">
        <v>1</v>
      </c>
      <c r="H24" s="22">
        <v>365</v>
      </c>
      <c r="I24" s="21">
        <f t="shared" si="0"/>
        <v>365</v>
      </c>
      <c r="J24" s="21" t="s">
        <v>224</v>
      </c>
      <c r="K24" s="21" t="s">
        <v>225</v>
      </c>
    </row>
    <row r="25" customHeight="1" spans="1:11">
      <c r="A25" s="20" t="s">
        <v>296</v>
      </c>
      <c r="B25" s="21" t="s">
        <v>219</v>
      </c>
      <c r="C25" s="21" t="s">
        <v>230</v>
      </c>
      <c r="D25" s="21" t="s">
        <v>297</v>
      </c>
      <c r="E25" s="21" t="s">
        <v>298</v>
      </c>
      <c r="F25" s="21" t="s">
        <v>233</v>
      </c>
      <c r="G25" s="21">
        <v>2</v>
      </c>
      <c r="H25" s="22">
        <v>325</v>
      </c>
      <c r="I25" s="21">
        <f t="shared" si="0"/>
        <v>650</v>
      </c>
      <c r="J25" s="21" t="s">
        <v>224</v>
      </c>
      <c r="K25" s="21" t="s">
        <v>225</v>
      </c>
    </row>
    <row r="26" customHeight="1" spans="1:11">
      <c r="A26" s="20" t="s">
        <v>299</v>
      </c>
      <c r="B26" s="21" t="str">
        <f>B25</f>
        <v>城关镇</v>
      </c>
      <c r="C26" s="21" t="str">
        <f>C25</f>
        <v>中华村</v>
      </c>
      <c r="D26" s="20" t="s">
        <v>300</v>
      </c>
      <c r="E26" s="20" t="s">
        <v>292</v>
      </c>
      <c r="F26" s="21" t="str">
        <f>F25</f>
        <v>4113210108</v>
      </c>
      <c r="G26" s="21"/>
      <c r="H26" s="21"/>
      <c r="I26" s="21">
        <f t="shared" si="0"/>
        <v>0</v>
      </c>
      <c r="J26" s="21"/>
      <c r="K26" s="21" t="s">
        <v>225</v>
      </c>
    </row>
    <row r="27" customHeight="1" spans="1:11">
      <c r="A27" s="20" t="s">
        <v>301</v>
      </c>
      <c r="B27" s="21" t="s">
        <v>219</v>
      </c>
      <c r="C27" s="21" t="s">
        <v>286</v>
      </c>
      <c r="D27" s="21" t="s">
        <v>302</v>
      </c>
      <c r="E27" s="21" t="s">
        <v>303</v>
      </c>
      <c r="F27" s="21" t="s">
        <v>289</v>
      </c>
      <c r="G27" s="21">
        <v>1</v>
      </c>
      <c r="H27" s="22">
        <v>365</v>
      </c>
      <c r="I27" s="21">
        <f t="shared" si="0"/>
        <v>365</v>
      </c>
      <c r="J27" s="21" t="s">
        <v>224</v>
      </c>
      <c r="K27" s="21" t="s">
        <v>225</v>
      </c>
    </row>
    <row r="28" customHeight="1" spans="1:11">
      <c r="A28" s="20" t="s">
        <v>304</v>
      </c>
      <c r="B28" s="21" t="s">
        <v>219</v>
      </c>
      <c r="C28" s="21" t="s">
        <v>230</v>
      </c>
      <c r="D28" s="21" t="s">
        <v>305</v>
      </c>
      <c r="E28" s="21" t="s">
        <v>306</v>
      </c>
      <c r="F28" s="21" t="s">
        <v>233</v>
      </c>
      <c r="G28" s="21">
        <v>2</v>
      </c>
      <c r="H28" s="22">
        <v>325</v>
      </c>
      <c r="I28" s="21">
        <f t="shared" si="0"/>
        <v>650</v>
      </c>
      <c r="J28" s="21" t="s">
        <v>224</v>
      </c>
      <c r="K28" s="21" t="s">
        <v>225</v>
      </c>
    </row>
    <row r="29" customHeight="1" spans="1:11">
      <c r="A29" s="20" t="s">
        <v>307</v>
      </c>
      <c r="B29" s="21" t="str">
        <f>B28</f>
        <v>城关镇</v>
      </c>
      <c r="C29" s="21" t="str">
        <f>C28</f>
        <v>中华村</v>
      </c>
      <c r="D29" s="20" t="s">
        <v>308</v>
      </c>
      <c r="E29" s="20" t="s">
        <v>309</v>
      </c>
      <c r="F29" s="21" t="str">
        <f>F28</f>
        <v>4113210108</v>
      </c>
      <c r="G29" s="21"/>
      <c r="H29" s="21"/>
      <c r="I29" s="21">
        <f t="shared" si="0"/>
        <v>0</v>
      </c>
      <c r="J29" s="21"/>
      <c r="K29" s="21" t="s">
        <v>225</v>
      </c>
    </row>
    <row r="30" customHeight="1" spans="1:11">
      <c r="A30" s="20" t="s">
        <v>310</v>
      </c>
      <c r="B30" s="21" t="s">
        <v>219</v>
      </c>
      <c r="C30" s="21" t="s">
        <v>230</v>
      </c>
      <c r="D30" s="21" t="s">
        <v>311</v>
      </c>
      <c r="E30" s="21" t="s">
        <v>312</v>
      </c>
      <c r="F30" s="21" t="s">
        <v>233</v>
      </c>
      <c r="G30" s="21">
        <v>1</v>
      </c>
      <c r="H30" s="22">
        <v>365</v>
      </c>
      <c r="I30" s="21">
        <f t="shared" si="0"/>
        <v>365</v>
      </c>
      <c r="J30" s="21" t="s">
        <v>224</v>
      </c>
      <c r="K30" s="21" t="s">
        <v>225</v>
      </c>
    </row>
    <row r="31" customHeight="1" spans="1:11">
      <c r="A31" s="20" t="s">
        <v>313</v>
      </c>
      <c r="B31" s="21" t="s">
        <v>219</v>
      </c>
      <c r="C31" s="21" t="s">
        <v>220</v>
      </c>
      <c r="D31" s="21" t="s">
        <v>314</v>
      </c>
      <c r="E31" s="21" t="s">
        <v>276</v>
      </c>
      <c r="F31" s="21" t="s">
        <v>223</v>
      </c>
      <c r="G31" s="21">
        <v>1</v>
      </c>
      <c r="H31" s="22">
        <v>365</v>
      </c>
      <c r="I31" s="21">
        <f t="shared" si="0"/>
        <v>365</v>
      </c>
      <c r="J31" s="21" t="s">
        <v>224</v>
      </c>
      <c r="K31" s="21" t="s">
        <v>225</v>
      </c>
    </row>
    <row r="32" customHeight="1" spans="1:11">
      <c r="A32" s="20" t="s">
        <v>315</v>
      </c>
      <c r="B32" s="21" t="s">
        <v>219</v>
      </c>
      <c r="C32" s="21" t="s">
        <v>220</v>
      </c>
      <c r="D32" s="21" t="s">
        <v>316</v>
      </c>
      <c r="E32" s="21" t="s">
        <v>269</v>
      </c>
      <c r="F32" s="21" t="s">
        <v>223</v>
      </c>
      <c r="G32" s="21">
        <v>1</v>
      </c>
      <c r="H32" s="22">
        <v>365</v>
      </c>
      <c r="I32" s="21">
        <f t="shared" si="0"/>
        <v>365</v>
      </c>
      <c r="J32" s="21" t="s">
        <v>224</v>
      </c>
      <c r="K32" s="21" t="s">
        <v>225</v>
      </c>
    </row>
    <row r="33" customHeight="1" spans="1:11">
      <c r="A33" s="20" t="s">
        <v>317</v>
      </c>
      <c r="B33" s="21" t="s">
        <v>219</v>
      </c>
      <c r="C33" s="21" t="s">
        <v>318</v>
      </c>
      <c r="D33" s="21" t="s">
        <v>319</v>
      </c>
      <c r="E33" s="21" t="s">
        <v>320</v>
      </c>
      <c r="F33" s="21" t="s">
        <v>223</v>
      </c>
      <c r="G33" s="21">
        <v>1</v>
      </c>
      <c r="H33" s="22">
        <v>365</v>
      </c>
      <c r="I33" s="21">
        <f t="shared" si="0"/>
        <v>365</v>
      </c>
      <c r="J33" s="21" t="s">
        <v>224</v>
      </c>
      <c r="K33" s="21" t="s">
        <v>225</v>
      </c>
    </row>
    <row r="34" customHeight="1" spans="1:11">
      <c r="A34" s="20" t="s">
        <v>321</v>
      </c>
      <c r="B34" s="21" t="s">
        <v>219</v>
      </c>
      <c r="C34" s="21" t="s">
        <v>263</v>
      </c>
      <c r="D34" s="21" t="s">
        <v>322</v>
      </c>
      <c r="E34" s="21" t="s">
        <v>323</v>
      </c>
      <c r="F34" s="21" t="s">
        <v>266</v>
      </c>
      <c r="G34" s="21">
        <v>2</v>
      </c>
      <c r="H34" s="22">
        <v>325</v>
      </c>
      <c r="I34" s="21">
        <f t="shared" si="0"/>
        <v>650</v>
      </c>
      <c r="J34" s="21" t="s">
        <v>224</v>
      </c>
      <c r="K34" s="21" t="s">
        <v>225</v>
      </c>
    </row>
    <row r="35" customHeight="1" spans="1:11">
      <c r="A35" s="20" t="s">
        <v>324</v>
      </c>
      <c r="B35" s="21" t="s">
        <v>219</v>
      </c>
      <c r="C35" s="21" t="s">
        <v>263</v>
      </c>
      <c r="D35" s="20" t="s">
        <v>325</v>
      </c>
      <c r="E35" s="20" t="s">
        <v>326</v>
      </c>
      <c r="F35" s="21" t="str">
        <f>F34</f>
        <v>4113210106</v>
      </c>
      <c r="G35" s="21"/>
      <c r="H35" s="21"/>
      <c r="I35" s="21">
        <f t="shared" si="0"/>
        <v>0</v>
      </c>
      <c r="J35" s="21"/>
      <c r="K35" s="21" t="s">
        <v>225</v>
      </c>
    </row>
    <row r="36" customHeight="1" spans="1:11">
      <c r="A36" s="20" t="s">
        <v>327</v>
      </c>
      <c r="B36" s="21" t="s">
        <v>219</v>
      </c>
      <c r="C36" s="21" t="s">
        <v>220</v>
      </c>
      <c r="D36" s="21" t="s">
        <v>328</v>
      </c>
      <c r="E36" s="21" t="s">
        <v>222</v>
      </c>
      <c r="F36" s="21" t="s">
        <v>223</v>
      </c>
      <c r="G36" s="21">
        <v>1</v>
      </c>
      <c r="H36" s="22">
        <v>365</v>
      </c>
      <c r="I36" s="21">
        <f t="shared" si="0"/>
        <v>365</v>
      </c>
      <c r="J36" s="21" t="s">
        <v>224</v>
      </c>
      <c r="K36" s="21" t="s">
        <v>225</v>
      </c>
    </row>
    <row r="37" customHeight="1" spans="1:11">
      <c r="A37" s="20" t="s">
        <v>329</v>
      </c>
      <c r="B37" s="21" t="s">
        <v>219</v>
      </c>
      <c r="C37" s="21" t="s">
        <v>263</v>
      </c>
      <c r="D37" s="21" t="s">
        <v>330</v>
      </c>
      <c r="E37" s="21" t="s">
        <v>331</v>
      </c>
      <c r="F37" s="21" t="s">
        <v>266</v>
      </c>
      <c r="G37" s="21">
        <v>2</v>
      </c>
      <c r="H37" s="22">
        <v>325</v>
      </c>
      <c r="I37" s="21">
        <f t="shared" si="0"/>
        <v>650</v>
      </c>
      <c r="J37" s="21" t="s">
        <v>224</v>
      </c>
      <c r="K37" s="21" t="s">
        <v>225</v>
      </c>
    </row>
    <row r="38" customHeight="1" spans="1:11">
      <c r="A38" s="20" t="s">
        <v>332</v>
      </c>
      <c r="B38" s="21" t="s">
        <v>219</v>
      </c>
      <c r="C38" s="21" t="s">
        <v>263</v>
      </c>
      <c r="D38" s="20" t="s">
        <v>333</v>
      </c>
      <c r="E38" s="20" t="s">
        <v>334</v>
      </c>
      <c r="F38" s="21" t="str">
        <f>F37</f>
        <v>4113210106</v>
      </c>
      <c r="G38" s="21"/>
      <c r="H38" s="21"/>
      <c r="I38" s="21">
        <f t="shared" si="0"/>
        <v>0</v>
      </c>
      <c r="J38" s="21"/>
      <c r="K38" s="21" t="s">
        <v>225</v>
      </c>
    </row>
    <row r="39" customHeight="1" spans="1:11">
      <c r="A39" s="20" t="s">
        <v>335</v>
      </c>
      <c r="B39" s="21" t="s">
        <v>219</v>
      </c>
      <c r="C39" s="21" t="s">
        <v>318</v>
      </c>
      <c r="D39" s="21" t="s">
        <v>336</v>
      </c>
      <c r="E39" s="21" t="s">
        <v>337</v>
      </c>
      <c r="F39" s="21" t="s">
        <v>223</v>
      </c>
      <c r="G39" s="21">
        <v>3</v>
      </c>
      <c r="H39" s="22">
        <v>290</v>
      </c>
      <c r="I39" s="21">
        <f t="shared" si="0"/>
        <v>870</v>
      </c>
      <c r="J39" s="21" t="s">
        <v>224</v>
      </c>
      <c r="K39" s="21" t="s">
        <v>225</v>
      </c>
    </row>
    <row r="40" customHeight="1" spans="1:11">
      <c r="A40" s="20" t="s">
        <v>338</v>
      </c>
      <c r="B40" s="21" t="s">
        <v>219</v>
      </c>
      <c r="C40" s="21" t="s">
        <v>318</v>
      </c>
      <c r="D40" s="20" t="s">
        <v>339</v>
      </c>
      <c r="E40" s="20" t="s">
        <v>340</v>
      </c>
      <c r="F40" s="21" t="str">
        <f>F39</f>
        <v>4113210103</v>
      </c>
      <c r="G40" s="21"/>
      <c r="H40" s="21"/>
      <c r="I40" s="21">
        <f t="shared" si="0"/>
        <v>0</v>
      </c>
      <c r="J40" s="21"/>
      <c r="K40" s="21" t="s">
        <v>225</v>
      </c>
    </row>
    <row r="41" customHeight="1" spans="1:11">
      <c r="A41" s="20" t="s">
        <v>341</v>
      </c>
      <c r="B41" s="21" t="s">
        <v>219</v>
      </c>
      <c r="C41" s="21" t="s">
        <v>318</v>
      </c>
      <c r="D41" s="20" t="s">
        <v>342</v>
      </c>
      <c r="E41" s="20" t="s">
        <v>343</v>
      </c>
      <c r="F41" s="21" t="str">
        <f>F40</f>
        <v>4113210103</v>
      </c>
      <c r="G41" s="21"/>
      <c r="H41" s="21"/>
      <c r="I41" s="21">
        <f t="shared" si="0"/>
        <v>0</v>
      </c>
      <c r="J41" s="21"/>
      <c r="K41" s="21" t="s">
        <v>225</v>
      </c>
    </row>
    <row r="42" customHeight="1" spans="1:11">
      <c r="A42" s="20" t="s">
        <v>344</v>
      </c>
      <c r="B42" s="21" t="s">
        <v>219</v>
      </c>
      <c r="C42" s="21" t="s">
        <v>230</v>
      </c>
      <c r="D42" s="21" t="s">
        <v>345</v>
      </c>
      <c r="E42" s="21" t="s">
        <v>346</v>
      </c>
      <c r="F42" s="21" t="s">
        <v>233</v>
      </c>
      <c r="G42" s="21">
        <v>2</v>
      </c>
      <c r="H42" s="22">
        <v>325</v>
      </c>
      <c r="I42" s="21">
        <f t="shared" si="0"/>
        <v>650</v>
      </c>
      <c r="J42" s="21" t="s">
        <v>224</v>
      </c>
      <c r="K42" s="21" t="s">
        <v>225</v>
      </c>
    </row>
    <row r="43" customHeight="1" spans="1:11">
      <c r="A43" s="20" t="s">
        <v>347</v>
      </c>
      <c r="B43" s="21" t="s">
        <v>219</v>
      </c>
      <c r="C43" s="21" t="s">
        <v>230</v>
      </c>
      <c r="D43" s="20" t="s">
        <v>348</v>
      </c>
      <c r="E43" s="20" t="s">
        <v>349</v>
      </c>
      <c r="F43" s="21" t="str">
        <f>F42</f>
        <v>4113210108</v>
      </c>
      <c r="G43" s="21"/>
      <c r="H43" s="21"/>
      <c r="I43" s="21">
        <f t="shared" si="0"/>
        <v>0</v>
      </c>
      <c r="J43" s="21"/>
      <c r="K43" s="21" t="s">
        <v>225</v>
      </c>
    </row>
    <row r="44" customHeight="1" spans="1:11">
      <c r="A44" s="20" t="s">
        <v>350</v>
      </c>
      <c r="B44" s="21" t="s">
        <v>219</v>
      </c>
      <c r="C44" s="21" t="s">
        <v>263</v>
      </c>
      <c r="D44" s="21" t="s">
        <v>351</v>
      </c>
      <c r="E44" s="21" t="s">
        <v>323</v>
      </c>
      <c r="F44" s="21" t="s">
        <v>266</v>
      </c>
      <c r="G44" s="21">
        <v>1</v>
      </c>
      <c r="H44" s="22">
        <v>365</v>
      </c>
      <c r="I44" s="21">
        <f t="shared" si="0"/>
        <v>365</v>
      </c>
      <c r="J44" s="21" t="s">
        <v>224</v>
      </c>
      <c r="K44" s="21" t="s">
        <v>225</v>
      </c>
    </row>
    <row r="45" customHeight="1" spans="1:11">
      <c r="A45" s="20" t="s">
        <v>352</v>
      </c>
      <c r="B45" s="21" t="s">
        <v>219</v>
      </c>
      <c r="C45" s="21" t="s">
        <v>230</v>
      </c>
      <c r="D45" s="21" t="s">
        <v>353</v>
      </c>
      <c r="E45" s="21" t="s">
        <v>323</v>
      </c>
      <c r="F45" s="21" t="s">
        <v>233</v>
      </c>
      <c r="G45" s="21">
        <v>1</v>
      </c>
      <c r="H45" s="22">
        <v>365</v>
      </c>
      <c r="I45" s="21">
        <f t="shared" si="0"/>
        <v>365</v>
      </c>
      <c r="J45" s="21" t="s">
        <v>224</v>
      </c>
      <c r="K45" s="21" t="s">
        <v>225</v>
      </c>
    </row>
    <row r="46" customHeight="1" spans="1:11">
      <c r="A46" s="20" t="s">
        <v>354</v>
      </c>
      <c r="B46" s="21" t="s">
        <v>219</v>
      </c>
      <c r="C46" s="21" t="s">
        <v>230</v>
      </c>
      <c r="D46" s="21" t="s">
        <v>355</v>
      </c>
      <c r="E46" s="21" t="s">
        <v>239</v>
      </c>
      <c r="F46" s="21" t="s">
        <v>233</v>
      </c>
      <c r="G46" s="21">
        <v>1</v>
      </c>
      <c r="H46" s="22">
        <v>365</v>
      </c>
      <c r="I46" s="21">
        <f t="shared" si="0"/>
        <v>365</v>
      </c>
      <c r="J46" s="21" t="s">
        <v>224</v>
      </c>
      <c r="K46" s="21" t="s">
        <v>225</v>
      </c>
    </row>
    <row r="47" customHeight="1" spans="1:11">
      <c r="A47" s="20" t="s">
        <v>356</v>
      </c>
      <c r="B47" s="21" t="s">
        <v>219</v>
      </c>
      <c r="C47" s="21" t="s">
        <v>286</v>
      </c>
      <c r="D47" s="21" t="s">
        <v>357</v>
      </c>
      <c r="E47" s="21" t="s">
        <v>265</v>
      </c>
      <c r="F47" s="21" t="s">
        <v>289</v>
      </c>
      <c r="G47" s="21">
        <v>2</v>
      </c>
      <c r="H47" s="22">
        <v>325</v>
      </c>
      <c r="I47" s="21">
        <f t="shared" si="0"/>
        <v>650</v>
      </c>
      <c r="J47" s="21" t="s">
        <v>224</v>
      </c>
      <c r="K47" s="21" t="s">
        <v>225</v>
      </c>
    </row>
    <row r="48" customHeight="1" spans="1:11">
      <c r="A48" s="20" t="s">
        <v>358</v>
      </c>
      <c r="B48" s="21" t="s">
        <v>219</v>
      </c>
      <c r="C48" s="21" t="s">
        <v>286</v>
      </c>
      <c r="D48" s="20" t="s">
        <v>359</v>
      </c>
      <c r="E48" s="20" t="s">
        <v>360</v>
      </c>
      <c r="F48" s="21" t="str">
        <f>F47</f>
        <v>4113210102</v>
      </c>
      <c r="G48" s="21"/>
      <c r="H48" s="21"/>
      <c r="I48" s="21">
        <f t="shared" si="0"/>
        <v>0</v>
      </c>
      <c r="J48" s="21"/>
      <c r="K48" s="21" t="s">
        <v>225</v>
      </c>
    </row>
    <row r="49" customHeight="1" spans="1:11">
      <c r="A49" s="20" t="s">
        <v>361</v>
      </c>
      <c r="B49" s="21" t="s">
        <v>219</v>
      </c>
      <c r="C49" s="21" t="s">
        <v>263</v>
      </c>
      <c r="D49" s="21" t="s">
        <v>362</v>
      </c>
      <c r="E49" s="21" t="s">
        <v>265</v>
      </c>
      <c r="F49" s="21" t="s">
        <v>266</v>
      </c>
      <c r="G49" s="21">
        <v>2</v>
      </c>
      <c r="H49" s="22">
        <v>325</v>
      </c>
      <c r="I49" s="21">
        <f t="shared" si="0"/>
        <v>650</v>
      </c>
      <c r="J49" s="21" t="s">
        <v>224</v>
      </c>
      <c r="K49" s="21" t="s">
        <v>225</v>
      </c>
    </row>
    <row r="50" customHeight="1" spans="1:11">
      <c r="A50" s="20" t="s">
        <v>363</v>
      </c>
      <c r="B50" s="21" t="s">
        <v>219</v>
      </c>
      <c r="C50" s="21" t="s">
        <v>263</v>
      </c>
      <c r="D50" s="20" t="s">
        <v>364</v>
      </c>
      <c r="E50" s="20" t="s">
        <v>236</v>
      </c>
      <c r="F50" s="21" t="str">
        <f>F49</f>
        <v>4113210106</v>
      </c>
      <c r="G50" s="21"/>
      <c r="H50" s="21"/>
      <c r="I50" s="21">
        <f t="shared" si="0"/>
        <v>0</v>
      </c>
      <c r="J50" s="21"/>
      <c r="K50" s="21" t="s">
        <v>225</v>
      </c>
    </row>
    <row r="51" customHeight="1" spans="1:11">
      <c r="A51" s="20" t="s">
        <v>365</v>
      </c>
      <c r="B51" s="21" t="s">
        <v>219</v>
      </c>
      <c r="C51" s="21" t="s">
        <v>220</v>
      </c>
      <c r="D51" s="21" t="s">
        <v>366</v>
      </c>
      <c r="E51" s="21" t="s">
        <v>367</v>
      </c>
      <c r="F51" s="21" t="s">
        <v>223</v>
      </c>
      <c r="G51" s="21">
        <v>2</v>
      </c>
      <c r="H51" s="22">
        <v>325</v>
      </c>
      <c r="I51" s="21">
        <f t="shared" si="0"/>
        <v>650</v>
      </c>
      <c r="J51" s="21" t="s">
        <v>224</v>
      </c>
      <c r="K51" s="21" t="s">
        <v>225</v>
      </c>
    </row>
    <row r="52" customHeight="1" spans="1:11">
      <c r="A52" s="20" t="s">
        <v>368</v>
      </c>
      <c r="B52" s="21" t="s">
        <v>219</v>
      </c>
      <c r="C52" s="21" t="s">
        <v>220</v>
      </c>
      <c r="D52" s="20" t="s">
        <v>369</v>
      </c>
      <c r="E52" s="20" t="s">
        <v>370</v>
      </c>
      <c r="F52" s="21" t="str">
        <f>F51</f>
        <v>4113210103</v>
      </c>
      <c r="G52" s="21"/>
      <c r="H52" s="21"/>
      <c r="I52" s="21">
        <f t="shared" si="0"/>
        <v>0</v>
      </c>
      <c r="J52" s="21"/>
      <c r="K52" s="21" t="s">
        <v>225</v>
      </c>
    </row>
    <row r="53" customHeight="1" spans="1:11">
      <c r="A53" s="20" t="s">
        <v>371</v>
      </c>
      <c r="B53" s="21" t="s">
        <v>219</v>
      </c>
      <c r="C53" s="21" t="s">
        <v>263</v>
      </c>
      <c r="D53" s="21" t="s">
        <v>372</v>
      </c>
      <c r="E53" s="21" t="s">
        <v>312</v>
      </c>
      <c r="F53" s="21" t="s">
        <v>266</v>
      </c>
      <c r="G53" s="21">
        <v>2</v>
      </c>
      <c r="H53" s="22">
        <v>325</v>
      </c>
      <c r="I53" s="21">
        <f t="shared" si="0"/>
        <v>650</v>
      </c>
      <c r="J53" s="21" t="s">
        <v>224</v>
      </c>
      <c r="K53" s="21" t="s">
        <v>225</v>
      </c>
    </row>
    <row r="54" customHeight="1" spans="1:11">
      <c r="A54" s="20" t="s">
        <v>373</v>
      </c>
      <c r="B54" s="21" t="str">
        <f>B53</f>
        <v>城关镇</v>
      </c>
      <c r="C54" s="21" t="str">
        <f>C53</f>
        <v>西北村</v>
      </c>
      <c r="D54" s="20" t="s">
        <v>374</v>
      </c>
      <c r="E54" s="20" t="s">
        <v>288</v>
      </c>
      <c r="F54" s="21" t="str">
        <f>F53</f>
        <v>4113210106</v>
      </c>
      <c r="G54" s="21"/>
      <c r="H54" s="21"/>
      <c r="I54" s="21">
        <f t="shared" si="0"/>
        <v>0</v>
      </c>
      <c r="J54" s="21"/>
      <c r="K54" s="21" t="s">
        <v>225</v>
      </c>
    </row>
    <row r="55" customHeight="1" spans="1:11">
      <c r="A55" s="20" t="s">
        <v>375</v>
      </c>
      <c r="B55" s="21" t="s">
        <v>219</v>
      </c>
      <c r="C55" s="21" t="s">
        <v>230</v>
      </c>
      <c r="D55" s="21" t="s">
        <v>376</v>
      </c>
      <c r="E55" s="21" t="s">
        <v>239</v>
      </c>
      <c r="F55" s="21" t="s">
        <v>233</v>
      </c>
      <c r="G55" s="21">
        <v>2</v>
      </c>
      <c r="H55" s="22">
        <v>325</v>
      </c>
      <c r="I55" s="21">
        <f t="shared" si="0"/>
        <v>650</v>
      </c>
      <c r="J55" s="21" t="s">
        <v>224</v>
      </c>
      <c r="K55" s="21" t="s">
        <v>225</v>
      </c>
    </row>
    <row r="56" customHeight="1" spans="1:11">
      <c r="A56" s="20" t="s">
        <v>377</v>
      </c>
      <c r="B56" s="21" t="str">
        <f>B55</f>
        <v>城关镇</v>
      </c>
      <c r="C56" s="21" t="str">
        <f>C55</f>
        <v>中华村</v>
      </c>
      <c r="D56" s="20" t="s">
        <v>378</v>
      </c>
      <c r="E56" s="20" t="s">
        <v>379</v>
      </c>
      <c r="F56" s="21" t="str">
        <f>F55</f>
        <v>4113210108</v>
      </c>
      <c r="G56" s="21"/>
      <c r="H56" s="21"/>
      <c r="I56" s="21">
        <f t="shared" si="0"/>
        <v>0</v>
      </c>
      <c r="J56" s="21"/>
      <c r="K56" s="21" t="s">
        <v>225</v>
      </c>
    </row>
    <row r="57" customHeight="1" spans="1:11">
      <c r="A57" s="20" t="s">
        <v>380</v>
      </c>
      <c r="B57" s="21" t="s">
        <v>219</v>
      </c>
      <c r="C57" s="21" t="s">
        <v>220</v>
      </c>
      <c r="D57" s="21" t="s">
        <v>381</v>
      </c>
      <c r="E57" s="21" t="s">
        <v>382</v>
      </c>
      <c r="F57" s="21" t="s">
        <v>223</v>
      </c>
      <c r="G57" s="21">
        <v>1</v>
      </c>
      <c r="H57" s="22">
        <v>365</v>
      </c>
      <c r="I57" s="21">
        <f t="shared" si="0"/>
        <v>365</v>
      </c>
      <c r="J57" s="21" t="s">
        <v>224</v>
      </c>
      <c r="K57" s="21" t="s">
        <v>225</v>
      </c>
    </row>
    <row r="58" customHeight="1" spans="1:11">
      <c r="A58" s="20" t="s">
        <v>383</v>
      </c>
      <c r="B58" s="21" t="s">
        <v>219</v>
      </c>
      <c r="C58" s="21" t="s">
        <v>263</v>
      </c>
      <c r="D58" s="21" t="s">
        <v>384</v>
      </c>
      <c r="E58" s="21" t="s">
        <v>273</v>
      </c>
      <c r="F58" s="21" t="s">
        <v>266</v>
      </c>
      <c r="G58" s="21">
        <v>1</v>
      </c>
      <c r="H58" s="22">
        <v>365</v>
      </c>
      <c r="I58" s="21">
        <f t="shared" si="0"/>
        <v>365</v>
      </c>
      <c r="J58" s="21" t="s">
        <v>224</v>
      </c>
      <c r="K58" s="21" t="s">
        <v>225</v>
      </c>
    </row>
    <row r="59" customHeight="1" spans="1:11">
      <c r="A59" s="20" t="s">
        <v>385</v>
      </c>
      <c r="B59" s="21" t="s">
        <v>219</v>
      </c>
      <c r="C59" s="21" t="s">
        <v>263</v>
      </c>
      <c r="D59" s="21" t="s">
        <v>386</v>
      </c>
      <c r="E59" s="21" t="s">
        <v>331</v>
      </c>
      <c r="F59" s="21" t="s">
        <v>266</v>
      </c>
      <c r="G59" s="21">
        <v>2</v>
      </c>
      <c r="H59" s="22">
        <v>325</v>
      </c>
      <c r="I59" s="21">
        <f t="shared" si="0"/>
        <v>650</v>
      </c>
      <c r="J59" s="21" t="s">
        <v>224</v>
      </c>
      <c r="K59" s="21" t="s">
        <v>225</v>
      </c>
    </row>
    <row r="60" customHeight="1" spans="1:11">
      <c r="A60" s="20" t="s">
        <v>387</v>
      </c>
      <c r="B60" s="21" t="str">
        <f>B59</f>
        <v>城关镇</v>
      </c>
      <c r="C60" s="21" t="str">
        <f>C59</f>
        <v>西北村</v>
      </c>
      <c r="D60" s="20" t="s">
        <v>388</v>
      </c>
      <c r="E60" s="20" t="s">
        <v>389</v>
      </c>
      <c r="F60" s="21" t="str">
        <f>F59</f>
        <v>4113210106</v>
      </c>
      <c r="G60" s="21"/>
      <c r="H60" s="21"/>
      <c r="I60" s="21">
        <f t="shared" si="0"/>
        <v>0</v>
      </c>
      <c r="J60" s="21"/>
      <c r="K60" s="21" t="s">
        <v>225</v>
      </c>
    </row>
    <row r="61" customHeight="1" spans="1:11">
      <c r="A61" s="20" t="s">
        <v>390</v>
      </c>
      <c r="B61" s="21" t="s">
        <v>219</v>
      </c>
      <c r="C61" s="21" t="s">
        <v>286</v>
      </c>
      <c r="D61" s="21" t="s">
        <v>391</v>
      </c>
      <c r="E61" s="21" t="s">
        <v>281</v>
      </c>
      <c r="F61" s="21" t="s">
        <v>289</v>
      </c>
      <c r="G61" s="21">
        <v>2</v>
      </c>
      <c r="H61" s="22">
        <v>325</v>
      </c>
      <c r="I61" s="21">
        <f t="shared" si="0"/>
        <v>650</v>
      </c>
      <c r="J61" s="21" t="s">
        <v>224</v>
      </c>
      <c r="K61" s="21" t="s">
        <v>225</v>
      </c>
    </row>
    <row r="62" customHeight="1" spans="1:11">
      <c r="A62" s="20" t="s">
        <v>392</v>
      </c>
      <c r="B62" s="21" t="str">
        <f>B61</f>
        <v>城关镇</v>
      </c>
      <c r="C62" s="21" t="str">
        <f>C61</f>
        <v>北外村</v>
      </c>
      <c r="D62" s="20" t="s">
        <v>393</v>
      </c>
      <c r="E62" s="20" t="s">
        <v>394</v>
      </c>
      <c r="F62" s="21" t="str">
        <f>F61</f>
        <v>4113210102</v>
      </c>
      <c r="G62" s="21"/>
      <c r="H62" s="21"/>
      <c r="I62" s="21">
        <f t="shared" si="0"/>
        <v>0</v>
      </c>
      <c r="J62" s="21"/>
      <c r="K62" s="21" t="s">
        <v>225</v>
      </c>
    </row>
    <row r="63" customHeight="1" spans="1:11">
      <c r="A63" s="20" t="s">
        <v>395</v>
      </c>
      <c r="B63" s="21" t="s">
        <v>219</v>
      </c>
      <c r="C63" s="21" t="s">
        <v>220</v>
      </c>
      <c r="D63" s="21" t="s">
        <v>396</v>
      </c>
      <c r="E63" s="21" t="s">
        <v>397</v>
      </c>
      <c r="F63" s="21" t="s">
        <v>223</v>
      </c>
      <c r="G63" s="21">
        <v>2</v>
      </c>
      <c r="H63" s="22">
        <v>325</v>
      </c>
      <c r="I63" s="21">
        <f t="shared" si="0"/>
        <v>650</v>
      </c>
      <c r="J63" s="21" t="s">
        <v>224</v>
      </c>
      <c r="K63" s="21" t="s">
        <v>225</v>
      </c>
    </row>
    <row r="64" customHeight="1" spans="1:11">
      <c r="A64" s="20" t="s">
        <v>398</v>
      </c>
      <c r="B64" s="21" t="str">
        <f>B63</f>
        <v>城关镇</v>
      </c>
      <c r="C64" s="21" t="str">
        <f>C63</f>
        <v>东北六组</v>
      </c>
      <c r="D64" s="20" t="s">
        <v>399</v>
      </c>
      <c r="E64" s="20" t="s">
        <v>288</v>
      </c>
      <c r="F64" s="21" t="str">
        <f>F63</f>
        <v>4113210103</v>
      </c>
      <c r="G64" s="21"/>
      <c r="H64" s="21"/>
      <c r="I64" s="21">
        <f t="shared" si="0"/>
        <v>0</v>
      </c>
      <c r="J64" s="21"/>
      <c r="K64" s="21" t="s">
        <v>225</v>
      </c>
    </row>
    <row r="65" customHeight="1" spans="1:11">
      <c r="A65" s="20" t="s">
        <v>400</v>
      </c>
      <c r="B65" s="21" t="s">
        <v>219</v>
      </c>
      <c r="C65" s="21" t="s">
        <v>220</v>
      </c>
      <c r="D65" s="21" t="s">
        <v>401</v>
      </c>
      <c r="E65" s="21" t="s">
        <v>402</v>
      </c>
      <c r="F65" s="21" t="s">
        <v>223</v>
      </c>
      <c r="G65" s="21">
        <v>1</v>
      </c>
      <c r="H65" s="22">
        <v>365</v>
      </c>
      <c r="I65" s="21">
        <f t="shared" si="0"/>
        <v>365</v>
      </c>
      <c r="J65" s="21" t="s">
        <v>224</v>
      </c>
      <c r="K65" s="21" t="s">
        <v>225</v>
      </c>
    </row>
    <row r="66" customHeight="1" spans="1:11">
      <c r="A66" s="20" t="s">
        <v>403</v>
      </c>
      <c r="B66" s="21" t="s">
        <v>219</v>
      </c>
      <c r="C66" s="21" t="s">
        <v>230</v>
      </c>
      <c r="D66" s="21" t="s">
        <v>404</v>
      </c>
      <c r="E66" s="21" t="s">
        <v>405</v>
      </c>
      <c r="F66" s="21" t="s">
        <v>233</v>
      </c>
      <c r="G66" s="21">
        <v>2</v>
      </c>
      <c r="H66" s="22">
        <v>325</v>
      </c>
      <c r="I66" s="21">
        <f t="shared" si="0"/>
        <v>650</v>
      </c>
      <c r="J66" s="21" t="s">
        <v>224</v>
      </c>
      <c r="K66" s="21" t="s">
        <v>225</v>
      </c>
    </row>
    <row r="67" customHeight="1" spans="1:11">
      <c r="A67" s="20" t="s">
        <v>406</v>
      </c>
      <c r="B67" s="21" t="str">
        <f>B66</f>
        <v>城关镇</v>
      </c>
      <c r="C67" s="21" t="str">
        <f>C66</f>
        <v>中华村</v>
      </c>
      <c r="D67" s="20" t="s">
        <v>407</v>
      </c>
      <c r="E67" s="20" t="s">
        <v>408</v>
      </c>
      <c r="F67" s="21" t="str">
        <f>F66</f>
        <v>4113210108</v>
      </c>
      <c r="G67" s="21"/>
      <c r="H67" s="21"/>
      <c r="I67" s="21">
        <f t="shared" si="0"/>
        <v>0</v>
      </c>
      <c r="J67" s="21"/>
      <c r="K67" s="21" t="s">
        <v>225</v>
      </c>
    </row>
    <row r="68" customHeight="1" spans="1:11">
      <c r="A68" s="20" t="s">
        <v>409</v>
      </c>
      <c r="B68" s="21" t="s">
        <v>219</v>
      </c>
      <c r="C68" s="21" t="s">
        <v>286</v>
      </c>
      <c r="D68" s="21" t="s">
        <v>410</v>
      </c>
      <c r="E68" s="21" t="s">
        <v>411</v>
      </c>
      <c r="F68" s="21" t="s">
        <v>289</v>
      </c>
      <c r="G68" s="21">
        <v>1</v>
      </c>
      <c r="H68" s="22">
        <v>365</v>
      </c>
      <c r="I68" s="21">
        <f t="shared" ref="I68:I131" si="1">H68*G68</f>
        <v>365</v>
      </c>
      <c r="J68" s="21" t="s">
        <v>224</v>
      </c>
      <c r="K68" s="21" t="s">
        <v>225</v>
      </c>
    </row>
    <row r="69" customHeight="1" spans="1:11">
      <c r="A69" s="20" t="s">
        <v>412</v>
      </c>
      <c r="B69" s="21" t="s">
        <v>219</v>
      </c>
      <c r="C69" s="21" t="s">
        <v>230</v>
      </c>
      <c r="D69" s="21" t="s">
        <v>413</v>
      </c>
      <c r="E69" s="21" t="s">
        <v>397</v>
      </c>
      <c r="F69" s="21" t="s">
        <v>233</v>
      </c>
      <c r="G69" s="21">
        <v>2</v>
      </c>
      <c r="H69" s="22">
        <v>325</v>
      </c>
      <c r="I69" s="21">
        <f t="shared" si="1"/>
        <v>650</v>
      </c>
      <c r="J69" s="21" t="s">
        <v>224</v>
      </c>
      <c r="K69" s="21" t="s">
        <v>225</v>
      </c>
    </row>
    <row r="70" customHeight="1" spans="1:11">
      <c r="A70" s="20" t="s">
        <v>414</v>
      </c>
      <c r="B70" s="21" t="str">
        <f>B69</f>
        <v>城关镇</v>
      </c>
      <c r="C70" s="21" t="str">
        <f>C69</f>
        <v>中华村</v>
      </c>
      <c r="D70" s="20" t="s">
        <v>415</v>
      </c>
      <c r="E70" s="20" t="s">
        <v>416</v>
      </c>
      <c r="F70" s="21" t="str">
        <f>F69</f>
        <v>4113210108</v>
      </c>
      <c r="G70" s="21"/>
      <c r="H70" s="21"/>
      <c r="I70" s="21">
        <f t="shared" si="1"/>
        <v>0</v>
      </c>
      <c r="J70" s="21"/>
      <c r="K70" s="21" t="s">
        <v>225</v>
      </c>
    </row>
    <row r="71" customHeight="1" spans="1:11">
      <c r="A71" s="20" t="s">
        <v>417</v>
      </c>
      <c r="B71" s="21" t="s">
        <v>219</v>
      </c>
      <c r="C71" s="21" t="s">
        <v>230</v>
      </c>
      <c r="D71" s="21" t="s">
        <v>418</v>
      </c>
      <c r="E71" s="21" t="s">
        <v>265</v>
      </c>
      <c r="F71" s="21" t="s">
        <v>233</v>
      </c>
      <c r="G71" s="21">
        <v>1</v>
      </c>
      <c r="H71" s="22">
        <v>365</v>
      </c>
      <c r="I71" s="21">
        <f t="shared" si="1"/>
        <v>365</v>
      </c>
      <c r="J71" s="21" t="s">
        <v>224</v>
      </c>
      <c r="K71" s="21" t="s">
        <v>225</v>
      </c>
    </row>
    <row r="72" customHeight="1" spans="1:11">
      <c r="A72" s="20" t="s">
        <v>419</v>
      </c>
      <c r="B72" s="21" t="s">
        <v>219</v>
      </c>
      <c r="C72" s="21" t="s">
        <v>318</v>
      </c>
      <c r="D72" s="21" t="s">
        <v>420</v>
      </c>
      <c r="E72" s="21" t="s">
        <v>292</v>
      </c>
      <c r="F72" s="21" t="s">
        <v>223</v>
      </c>
      <c r="G72" s="21">
        <v>1</v>
      </c>
      <c r="H72" s="22">
        <v>365</v>
      </c>
      <c r="I72" s="21">
        <f t="shared" si="1"/>
        <v>365</v>
      </c>
      <c r="J72" s="21" t="s">
        <v>224</v>
      </c>
      <c r="K72" s="21" t="s">
        <v>225</v>
      </c>
    </row>
    <row r="73" customHeight="1" spans="1:11">
      <c r="A73" s="20" t="s">
        <v>421</v>
      </c>
      <c r="B73" s="21" t="s">
        <v>219</v>
      </c>
      <c r="C73" s="21" t="s">
        <v>230</v>
      </c>
      <c r="D73" s="21" t="s">
        <v>422</v>
      </c>
      <c r="E73" s="21" t="s">
        <v>416</v>
      </c>
      <c r="F73" s="21" t="s">
        <v>233</v>
      </c>
      <c r="G73" s="21">
        <v>1</v>
      </c>
      <c r="H73" s="22">
        <v>365</v>
      </c>
      <c r="I73" s="21">
        <f t="shared" si="1"/>
        <v>365</v>
      </c>
      <c r="J73" s="21" t="s">
        <v>224</v>
      </c>
      <c r="K73" s="21" t="s">
        <v>225</v>
      </c>
    </row>
    <row r="74" customHeight="1" spans="1:11">
      <c r="A74" s="20" t="s">
        <v>423</v>
      </c>
      <c r="B74" s="21" t="s">
        <v>219</v>
      </c>
      <c r="C74" s="21" t="s">
        <v>263</v>
      </c>
      <c r="D74" s="21" t="s">
        <v>424</v>
      </c>
      <c r="E74" s="21" t="s">
        <v>425</v>
      </c>
      <c r="F74" s="21" t="s">
        <v>266</v>
      </c>
      <c r="G74" s="21">
        <v>1</v>
      </c>
      <c r="H74" s="22">
        <v>365</v>
      </c>
      <c r="I74" s="21">
        <f t="shared" si="1"/>
        <v>365</v>
      </c>
      <c r="J74" s="21" t="s">
        <v>224</v>
      </c>
      <c r="K74" s="21" t="s">
        <v>225</v>
      </c>
    </row>
    <row r="75" customHeight="1" spans="1:11">
      <c r="A75" s="20" t="s">
        <v>426</v>
      </c>
      <c r="B75" s="21" t="s">
        <v>219</v>
      </c>
      <c r="C75" s="21" t="s">
        <v>263</v>
      </c>
      <c r="D75" s="21" t="s">
        <v>427</v>
      </c>
      <c r="E75" s="21" t="s">
        <v>239</v>
      </c>
      <c r="F75" s="21" t="s">
        <v>266</v>
      </c>
      <c r="G75" s="21">
        <v>1</v>
      </c>
      <c r="H75" s="22">
        <v>365</v>
      </c>
      <c r="I75" s="21">
        <f t="shared" si="1"/>
        <v>365</v>
      </c>
      <c r="J75" s="21" t="s">
        <v>224</v>
      </c>
      <c r="K75" s="21" t="s">
        <v>225</v>
      </c>
    </row>
    <row r="76" customHeight="1" spans="1:11">
      <c r="A76" s="20" t="s">
        <v>428</v>
      </c>
      <c r="B76" s="21" t="s">
        <v>219</v>
      </c>
      <c r="C76" s="21" t="s">
        <v>263</v>
      </c>
      <c r="D76" s="21" t="s">
        <v>429</v>
      </c>
      <c r="E76" s="21" t="s">
        <v>405</v>
      </c>
      <c r="F76" s="21" t="s">
        <v>266</v>
      </c>
      <c r="G76" s="21">
        <v>1</v>
      </c>
      <c r="H76" s="22">
        <v>365</v>
      </c>
      <c r="I76" s="21">
        <f t="shared" si="1"/>
        <v>365</v>
      </c>
      <c r="J76" s="21" t="s">
        <v>224</v>
      </c>
      <c r="K76" s="21" t="s">
        <v>225</v>
      </c>
    </row>
    <row r="77" customHeight="1" spans="1:11">
      <c r="A77" s="20" t="s">
        <v>430</v>
      </c>
      <c r="B77" s="21" t="s">
        <v>219</v>
      </c>
      <c r="C77" s="21" t="s">
        <v>220</v>
      </c>
      <c r="D77" s="21" t="s">
        <v>431</v>
      </c>
      <c r="E77" s="21" t="s">
        <v>432</v>
      </c>
      <c r="F77" s="21" t="s">
        <v>223</v>
      </c>
      <c r="G77" s="21">
        <v>1</v>
      </c>
      <c r="H77" s="22">
        <v>365</v>
      </c>
      <c r="I77" s="21">
        <f t="shared" si="1"/>
        <v>365</v>
      </c>
      <c r="J77" s="21" t="s">
        <v>224</v>
      </c>
      <c r="K77" s="21" t="s">
        <v>225</v>
      </c>
    </row>
    <row r="78" customHeight="1" spans="1:11">
      <c r="A78" s="20" t="s">
        <v>433</v>
      </c>
      <c r="B78" s="21" t="s">
        <v>219</v>
      </c>
      <c r="C78" s="21" t="s">
        <v>220</v>
      </c>
      <c r="D78" s="21" t="s">
        <v>434</v>
      </c>
      <c r="E78" s="21" t="s">
        <v>435</v>
      </c>
      <c r="F78" s="21" t="s">
        <v>223</v>
      </c>
      <c r="G78" s="21">
        <v>1</v>
      </c>
      <c r="H78" s="21">
        <v>420</v>
      </c>
      <c r="I78" s="21">
        <f t="shared" si="1"/>
        <v>420</v>
      </c>
      <c r="J78" s="21" t="s">
        <v>224</v>
      </c>
      <c r="K78" s="21" t="s">
        <v>225</v>
      </c>
    </row>
    <row r="79" customHeight="1" spans="1:11">
      <c r="A79" s="20" t="s">
        <v>436</v>
      </c>
      <c r="B79" s="21" t="s">
        <v>219</v>
      </c>
      <c r="C79" s="21" t="s">
        <v>220</v>
      </c>
      <c r="D79" s="21" t="s">
        <v>437</v>
      </c>
      <c r="E79" s="21" t="s">
        <v>340</v>
      </c>
      <c r="F79" s="21" t="s">
        <v>223</v>
      </c>
      <c r="G79" s="21">
        <v>1</v>
      </c>
      <c r="H79" s="22">
        <v>365</v>
      </c>
      <c r="I79" s="21">
        <f t="shared" si="1"/>
        <v>365</v>
      </c>
      <c r="J79" s="21" t="s">
        <v>224</v>
      </c>
      <c r="K79" s="21" t="s">
        <v>225</v>
      </c>
    </row>
    <row r="80" customHeight="1" spans="1:11">
      <c r="A80" s="20" t="s">
        <v>438</v>
      </c>
      <c r="B80" s="21" t="s">
        <v>219</v>
      </c>
      <c r="C80" s="21" t="s">
        <v>230</v>
      </c>
      <c r="D80" s="21" t="s">
        <v>439</v>
      </c>
      <c r="E80" s="21" t="s">
        <v>236</v>
      </c>
      <c r="F80" s="21" t="s">
        <v>233</v>
      </c>
      <c r="G80" s="21">
        <v>1</v>
      </c>
      <c r="H80" s="22">
        <v>365</v>
      </c>
      <c r="I80" s="21">
        <f t="shared" si="1"/>
        <v>365</v>
      </c>
      <c r="J80" s="21" t="s">
        <v>224</v>
      </c>
      <c r="K80" s="21" t="s">
        <v>225</v>
      </c>
    </row>
    <row r="81" customHeight="1" spans="1:11">
      <c r="A81" s="20" t="s">
        <v>440</v>
      </c>
      <c r="B81" s="21" t="s">
        <v>219</v>
      </c>
      <c r="C81" s="21" t="s">
        <v>286</v>
      </c>
      <c r="D81" s="21" t="s">
        <v>441</v>
      </c>
      <c r="E81" s="21" t="s">
        <v>442</v>
      </c>
      <c r="F81" s="21" t="s">
        <v>289</v>
      </c>
      <c r="G81" s="21">
        <v>2</v>
      </c>
      <c r="H81" s="22">
        <v>325</v>
      </c>
      <c r="I81" s="21">
        <f t="shared" si="1"/>
        <v>650</v>
      </c>
      <c r="J81" s="21" t="s">
        <v>224</v>
      </c>
      <c r="K81" s="21" t="s">
        <v>225</v>
      </c>
    </row>
    <row r="82" customHeight="1" spans="1:11">
      <c r="A82" s="20" t="s">
        <v>443</v>
      </c>
      <c r="B82" s="21" t="str">
        <f>B81</f>
        <v>城关镇</v>
      </c>
      <c r="C82" s="21" t="str">
        <f>C81</f>
        <v>北外村</v>
      </c>
      <c r="D82" s="20" t="s">
        <v>444</v>
      </c>
      <c r="E82" s="20" t="s">
        <v>445</v>
      </c>
      <c r="F82" s="21" t="str">
        <f>F81</f>
        <v>4113210102</v>
      </c>
      <c r="G82" s="21"/>
      <c r="H82" s="21"/>
      <c r="I82" s="21">
        <f t="shared" si="1"/>
        <v>0</v>
      </c>
      <c r="J82" s="21"/>
      <c r="K82" s="21" t="s">
        <v>225</v>
      </c>
    </row>
    <row r="83" customHeight="1" spans="1:11">
      <c r="A83" s="20" t="s">
        <v>446</v>
      </c>
      <c r="B83" s="21" t="s">
        <v>219</v>
      </c>
      <c r="C83" s="21" t="s">
        <v>263</v>
      </c>
      <c r="D83" s="21" t="s">
        <v>447</v>
      </c>
      <c r="E83" s="21" t="s">
        <v>448</v>
      </c>
      <c r="F83" s="21" t="s">
        <v>266</v>
      </c>
      <c r="G83" s="21">
        <v>1</v>
      </c>
      <c r="H83" s="22">
        <v>365</v>
      </c>
      <c r="I83" s="21">
        <f t="shared" si="1"/>
        <v>365</v>
      </c>
      <c r="J83" s="21" t="s">
        <v>224</v>
      </c>
      <c r="K83" s="21" t="s">
        <v>225</v>
      </c>
    </row>
    <row r="84" customHeight="1" spans="1:11">
      <c r="A84" s="20" t="s">
        <v>449</v>
      </c>
      <c r="B84" s="21" t="s">
        <v>219</v>
      </c>
      <c r="C84" s="21" t="s">
        <v>263</v>
      </c>
      <c r="D84" s="21" t="s">
        <v>450</v>
      </c>
      <c r="E84" s="21" t="s">
        <v>288</v>
      </c>
      <c r="F84" s="21" t="s">
        <v>266</v>
      </c>
      <c r="G84" s="21">
        <v>1</v>
      </c>
      <c r="H84" s="22">
        <v>365</v>
      </c>
      <c r="I84" s="21">
        <f t="shared" si="1"/>
        <v>365</v>
      </c>
      <c r="J84" s="21" t="s">
        <v>224</v>
      </c>
      <c r="K84" s="21" t="s">
        <v>225</v>
      </c>
    </row>
    <row r="85" customHeight="1" spans="1:11">
      <c r="A85" s="20" t="s">
        <v>451</v>
      </c>
      <c r="B85" s="21" t="s">
        <v>219</v>
      </c>
      <c r="C85" s="21" t="s">
        <v>263</v>
      </c>
      <c r="D85" s="21" t="s">
        <v>452</v>
      </c>
      <c r="E85" s="21" t="s">
        <v>453</v>
      </c>
      <c r="F85" s="21" t="s">
        <v>266</v>
      </c>
      <c r="G85" s="21">
        <v>1</v>
      </c>
      <c r="H85" s="22">
        <v>365</v>
      </c>
      <c r="I85" s="21">
        <f t="shared" si="1"/>
        <v>365</v>
      </c>
      <c r="J85" s="21" t="s">
        <v>224</v>
      </c>
      <c r="K85" s="21" t="s">
        <v>225</v>
      </c>
    </row>
    <row r="86" customHeight="1" spans="1:11">
      <c r="A86" s="20" t="s">
        <v>454</v>
      </c>
      <c r="B86" s="21" t="s">
        <v>219</v>
      </c>
      <c r="C86" s="21" t="s">
        <v>263</v>
      </c>
      <c r="D86" s="21" t="s">
        <v>455</v>
      </c>
      <c r="E86" s="21" t="s">
        <v>456</v>
      </c>
      <c r="F86" s="21" t="s">
        <v>266</v>
      </c>
      <c r="G86" s="21">
        <v>1</v>
      </c>
      <c r="H86" s="22">
        <v>365</v>
      </c>
      <c r="I86" s="21">
        <f t="shared" si="1"/>
        <v>365</v>
      </c>
      <c r="J86" s="21" t="s">
        <v>224</v>
      </c>
      <c r="K86" s="21" t="s">
        <v>225</v>
      </c>
    </row>
    <row r="87" customHeight="1" spans="1:11">
      <c r="A87" s="20" t="s">
        <v>457</v>
      </c>
      <c r="B87" s="21" t="s">
        <v>219</v>
      </c>
      <c r="C87" s="21" t="s">
        <v>230</v>
      </c>
      <c r="D87" s="21" t="s">
        <v>458</v>
      </c>
      <c r="E87" s="21" t="s">
        <v>340</v>
      </c>
      <c r="F87" s="21" t="s">
        <v>233</v>
      </c>
      <c r="G87" s="21">
        <v>1</v>
      </c>
      <c r="H87" s="22">
        <v>365</v>
      </c>
      <c r="I87" s="21">
        <f t="shared" si="1"/>
        <v>365</v>
      </c>
      <c r="J87" s="21" t="s">
        <v>224</v>
      </c>
      <c r="K87" s="21" t="s">
        <v>225</v>
      </c>
    </row>
    <row r="88" customHeight="1" spans="1:11">
      <c r="A88" s="20" t="s">
        <v>459</v>
      </c>
      <c r="B88" s="21" t="s">
        <v>219</v>
      </c>
      <c r="C88" s="21" t="s">
        <v>286</v>
      </c>
      <c r="D88" s="21" t="s">
        <v>460</v>
      </c>
      <c r="E88" s="21" t="s">
        <v>382</v>
      </c>
      <c r="F88" s="21" t="s">
        <v>289</v>
      </c>
      <c r="G88" s="21">
        <v>1</v>
      </c>
      <c r="H88" s="22">
        <v>365</v>
      </c>
      <c r="I88" s="21">
        <f t="shared" si="1"/>
        <v>365</v>
      </c>
      <c r="J88" s="21" t="s">
        <v>224</v>
      </c>
      <c r="K88" s="21" t="s">
        <v>225</v>
      </c>
    </row>
    <row r="89" customHeight="1" spans="1:11">
      <c r="A89" s="20" t="s">
        <v>461</v>
      </c>
      <c r="B89" s="21" t="s">
        <v>219</v>
      </c>
      <c r="C89" s="21" t="s">
        <v>230</v>
      </c>
      <c r="D89" s="21" t="s">
        <v>462</v>
      </c>
      <c r="E89" s="21" t="s">
        <v>236</v>
      </c>
      <c r="F89" s="21" t="s">
        <v>233</v>
      </c>
      <c r="G89" s="21">
        <v>2</v>
      </c>
      <c r="H89" s="22">
        <v>325</v>
      </c>
      <c r="I89" s="21">
        <f t="shared" si="1"/>
        <v>650</v>
      </c>
      <c r="J89" s="21" t="s">
        <v>224</v>
      </c>
      <c r="K89" s="21" t="s">
        <v>225</v>
      </c>
    </row>
    <row r="90" customHeight="1" spans="1:11">
      <c r="A90" s="20" t="s">
        <v>463</v>
      </c>
      <c r="B90" s="21" t="str">
        <f>B89</f>
        <v>城关镇</v>
      </c>
      <c r="C90" s="21" t="str">
        <f>C89</f>
        <v>中华村</v>
      </c>
      <c r="D90" s="20" t="s">
        <v>464</v>
      </c>
      <c r="E90" s="20" t="s">
        <v>312</v>
      </c>
      <c r="F90" s="21" t="str">
        <f>F89</f>
        <v>4113210108</v>
      </c>
      <c r="G90" s="21"/>
      <c r="H90" s="21"/>
      <c r="I90" s="21">
        <f t="shared" si="1"/>
        <v>0</v>
      </c>
      <c r="J90" s="21"/>
      <c r="K90" s="21" t="s">
        <v>225</v>
      </c>
    </row>
    <row r="91" customHeight="1" spans="1:11">
      <c r="A91" s="20" t="s">
        <v>465</v>
      </c>
      <c r="B91" s="21" t="s">
        <v>219</v>
      </c>
      <c r="C91" s="21" t="s">
        <v>220</v>
      </c>
      <c r="D91" s="21" t="s">
        <v>466</v>
      </c>
      <c r="E91" s="21" t="s">
        <v>232</v>
      </c>
      <c r="F91" s="21" t="s">
        <v>223</v>
      </c>
      <c r="G91" s="21">
        <v>2</v>
      </c>
      <c r="H91" s="22">
        <v>325</v>
      </c>
      <c r="I91" s="21">
        <f t="shared" si="1"/>
        <v>650</v>
      </c>
      <c r="J91" s="21" t="s">
        <v>224</v>
      </c>
      <c r="K91" s="21" t="s">
        <v>225</v>
      </c>
    </row>
    <row r="92" customHeight="1" spans="1:11">
      <c r="A92" s="20" t="s">
        <v>467</v>
      </c>
      <c r="B92" s="21" t="str">
        <f>B91</f>
        <v>城关镇</v>
      </c>
      <c r="C92" s="21" t="str">
        <f>C91</f>
        <v>东北六组</v>
      </c>
      <c r="D92" s="20" t="s">
        <v>468</v>
      </c>
      <c r="E92" s="20" t="s">
        <v>469</v>
      </c>
      <c r="F92" s="21" t="str">
        <f>F91</f>
        <v>4113210103</v>
      </c>
      <c r="G92" s="21"/>
      <c r="H92" s="21"/>
      <c r="I92" s="21">
        <f t="shared" si="1"/>
        <v>0</v>
      </c>
      <c r="J92" s="21"/>
      <c r="K92" s="21" t="s">
        <v>225</v>
      </c>
    </row>
    <row r="93" customHeight="1" spans="1:11">
      <c r="A93" s="20" t="s">
        <v>470</v>
      </c>
      <c r="B93" s="21" t="s">
        <v>219</v>
      </c>
      <c r="C93" s="21" t="s">
        <v>220</v>
      </c>
      <c r="D93" s="21" t="s">
        <v>471</v>
      </c>
      <c r="E93" s="21" t="s">
        <v>312</v>
      </c>
      <c r="F93" s="21" t="s">
        <v>223</v>
      </c>
      <c r="G93" s="21">
        <v>1</v>
      </c>
      <c r="H93" s="22">
        <v>365</v>
      </c>
      <c r="I93" s="21">
        <f t="shared" si="1"/>
        <v>365</v>
      </c>
      <c r="J93" s="21" t="s">
        <v>224</v>
      </c>
      <c r="K93" s="21" t="s">
        <v>225</v>
      </c>
    </row>
    <row r="94" customHeight="1" spans="1:11">
      <c r="A94" s="20" t="s">
        <v>472</v>
      </c>
      <c r="B94" s="21" t="s">
        <v>219</v>
      </c>
      <c r="C94" s="21" t="s">
        <v>263</v>
      </c>
      <c r="D94" s="21" t="s">
        <v>473</v>
      </c>
      <c r="E94" s="21" t="s">
        <v>303</v>
      </c>
      <c r="F94" s="21" t="s">
        <v>266</v>
      </c>
      <c r="G94" s="21">
        <v>2</v>
      </c>
      <c r="H94" s="22">
        <v>355</v>
      </c>
      <c r="I94" s="21">
        <f t="shared" si="1"/>
        <v>710</v>
      </c>
      <c r="J94" s="21" t="s">
        <v>224</v>
      </c>
      <c r="K94" s="21" t="s">
        <v>225</v>
      </c>
    </row>
    <row r="95" customHeight="1" spans="1:11">
      <c r="A95" s="20" t="s">
        <v>474</v>
      </c>
      <c r="B95" s="21" t="str">
        <f>B94</f>
        <v>城关镇</v>
      </c>
      <c r="C95" s="21" t="str">
        <f>C94</f>
        <v>西北村</v>
      </c>
      <c r="D95" s="23" t="s">
        <v>475</v>
      </c>
      <c r="E95" s="23" t="s">
        <v>476</v>
      </c>
      <c r="F95" s="21" t="str">
        <f>F94</f>
        <v>4113210106</v>
      </c>
      <c r="G95" s="21"/>
      <c r="H95" s="21"/>
      <c r="I95" s="21">
        <f t="shared" si="1"/>
        <v>0</v>
      </c>
      <c r="J95" s="21"/>
      <c r="K95" s="21" t="s">
        <v>225</v>
      </c>
    </row>
    <row r="96" customHeight="1" spans="1:11">
      <c r="A96" s="20" t="s">
        <v>477</v>
      </c>
      <c r="B96" s="21" t="s">
        <v>219</v>
      </c>
      <c r="C96" s="21" t="s">
        <v>230</v>
      </c>
      <c r="D96" s="21" t="s">
        <v>478</v>
      </c>
      <c r="E96" s="21" t="s">
        <v>331</v>
      </c>
      <c r="F96" s="21" t="s">
        <v>233</v>
      </c>
      <c r="G96" s="21">
        <v>1</v>
      </c>
      <c r="H96" s="22">
        <v>365</v>
      </c>
      <c r="I96" s="21">
        <f t="shared" si="1"/>
        <v>365</v>
      </c>
      <c r="J96" s="21" t="s">
        <v>224</v>
      </c>
      <c r="K96" s="21" t="s">
        <v>225</v>
      </c>
    </row>
    <row r="97" customHeight="1" spans="1:11">
      <c r="A97" s="20" t="s">
        <v>479</v>
      </c>
      <c r="B97" s="21" t="s">
        <v>219</v>
      </c>
      <c r="C97" s="21" t="s">
        <v>286</v>
      </c>
      <c r="D97" s="21" t="s">
        <v>480</v>
      </c>
      <c r="E97" s="21" t="s">
        <v>481</v>
      </c>
      <c r="F97" s="21" t="s">
        <v>289</v>
      </c>
      <c r="G97" s="21">
        <v>2</v>
      </c>
      <c r="H97" s="22">
        <v>325</v>
      </c>
      <c r="I97" s="21">
        <f t="shared" si="1"/>
        <v>650</v>
      </c>
      <c r="J97" s="21" t="s">
        <v>224</v>
      </c>
      <c r="K97" s="21" t="s">
        <v>225</v>
      </c>
    </row>
    <row r="98" customHeight="1" spans="1:11">
      <c r="A98" s="20" t="s">
        <v>482</v>
      </c>
      <c r="B98" s="21" t="str">
        <f>B97</f>
        <v>城关镇</v>
      </c>
      <c r="C98" s="21" t="str">
        <f>C97</f>
        <v>北外村</v>
      </c>
      <c r="D98" s="20" t="s">
        <v>483</v>
      </c>
      <c r="E98" s="20" t="s">
        <v>303</v>
      </c>
      <c r="F98" s="21" t="str">
        <f>F97</f>
        <v>4113210102</v>
      </c>
      <c r="G98" s="21"/>
      <c r="H98" s="21"/>
      <c r="I98" s="21">
        <f t="shared" si="1"/>
        <v>0</v>
      </c>
      <c r="J98" s="21"/>
      <c r="K98" s="21" t="s">
        <v>225</v>
      </c>
    </row>
    <row r="99" customHeight="1" spans="1:11">
      <c r="A99" s="20" t="s">
        <v>484</v>
      </c>
      <c r="B99" s="21" t="s">
        <v>219</v>
      </c>
      <c r="C99" s="21" t="s">
        <v>263</v>
      </c>
      <c r="D99" s="21" t="s">
        <v>485</v>
      </c>
      <c r="E99" s="21" t="s">
        <v>265</v>
      </c>
      <c r="F99" s="21" t="s">
        <v>266</v>
      </c>
      <c r="G99" s="21">
        <v>2</v>
      </c>
      <c r="H99" s="22">
        <v>325</v>
      </c>
      <c r="I99" s="21">
        <f t="shared" si="1"/>
        <v>650</v>
      </c>
      <c r="J99" s="21" t="s">
        <v>224</v>
      </c>
      <c r="K99" s="21" t="s">
        <v>225</v>
      </c>
    </row>
    <row r="100" customHeight="1" spans="1:11">
      <c r="A100" s="20" t="s">
        <v>486</v>
      </c>
      <c r="B100" s="21" t="s">
        <v>219</v>
      </c>
      <c r="C100" s="21" t="s">
        <v>263</v>
      </c>
      <c r="D100" s="20" t="s">
        <v>487</v>
      </c>
      <c r="E100" s="20" t="s">
        <v>488</v>
      </c>
      <c r="F100" s="21" t="str">
        <f>F99</f>
        <v>4113210106</v>
      </c>
      <c r="G100" s="21"/>
      <c r="H100" s="21"/>
      <c r="I100" s="21">
        <f t="shared" si="1"/>
        <v>0</v>
      </c>
      <c r="J100" s="21"/>
      <c r="K100" s="21" t="s">
        <v>225</v>
      </c>
    </row>
    <row r="101" customHeight="1" spans="1:11">
      <c r="A101" s="20" t="s">
        <v>489</v>
      </c>
      <c r="B101" s="21" t="s">
        <v>219</v>
      </c>
      <c r="C101" s="21" t="s">
        <v>263</v>
      </c>
      <c r="D101" s="21" t="s">
        <v>490</v>
      </c>
      <c r="E101" s="21" t="s">
        <v>346</v>
      </c>
      <c r="F101" s="21" t="s">
        <v>266</v>
      </c>
      <c r="G101" s="21">
        <v>1</v>
      </c>
      <c r="H101" s="22">
        <v>365</v>
      </c>
      <c r="I101" s="21">
        <f t="shared" si="1"/>
        <v>365</v>
      </c>
      <c r="J101" s="21" t="s">
        <v>224</v>
      </c>
      <c r="K101" s="21" t="s">
        <v>225</v>
      </c>
    </row>
    <row r="102" customHeight="1" spans="1:11">
      <c r="A102" s="20" t="s">
        <v>491</v>
      </c>
      <c r="B102" s="21" t="s">
        <v>219</v>
      </c>
      <c r="C102" s="21" t="s">
        <v>230</v>
      </c>
      <c r="D102" s="21" t="s">
        <v>492</v>
      </c>
      <c r="E102" s="21" t="s">
        <v>493</v>
      </c>
      <c r="F102" s="21" t="s">
        <v>233</v>
      </c>
      <c r="G102" s="21">
        <v>1</v>
      </c>
      <c r="H102" s="22">
        <v>365</v>
      </c>
      <c r="I102" s="21">
        <f t="shared" si="1"/>
        <v>365</v>
      </c>
      <c r="J102" s="21" t="s">
        <v>224</v>
      </c>
      <c r="K102" s="21" t="s">
        <v>225</v>
      </c>
    </row>
    <row r="103" customHeight="1" spans="1:11">
      <c r="A103" s="20" t="s">
        <v>494</v>
      </c>
      <c r="B103" s="21" t="s">
        <v>219</v>
      </c>
      <c r="C103" s="21" t="s">
        <v>318</v>
      </c>
      <c r="D103" s="21" t="s">
        <v>495</v>
      </c>
      <c r="E103" s="21" t="s">
        <v>496</v>
      </c>
      <c r="F103" s="21" t="s">
        <v>223</v>
      </c>
      <c r="G103" s="21">
        <v>1</v>
      </c>
      <c r="H103" s="22">
        <v>365</v>
      </c>
      <c r="I103" s="21">
        <f t="shared" si="1"/>
        <v>365</v>
      </c>
      <c r="J103" s="21" t="s">
        <v>224</v>
      </c>
      <c r="K103" s="21" t="s">
        <v>225</v>
      </c>
    </row>
    <row r="104" customHeight="1" spans="1:11">
      <c r="A104" s="20" t="s">
        <v>497</v>
      </c>
      <c r="B104" s="21" t="s">
        <v>219</v>
      </c>
      <c r="C104" s="21" t="s">
        <v>247</v>
      </c>
      <c r="D104" s="21" t="s">
        <v>498</v>
      </c>
      <c r="E104" s="21" t="s">
        <v>499</v>
      </c>
      <c r="F104" s="21" t="s">
        <v>223</v>
      </c>
      <c r="G104" s="21">
        <v>1</v>
      </c>
      <c r="H104" s="22">
        <v>365</v>
      </c>
      <c r="I104" s="21">
        <f t="shared" si="1"/>
        <v>365</v>
      </c>
      <c r="J104" s="21" t="s">
        <v>224</v>
      </c>
      <c r="K104" s="21" t="s">
        <v>225</v>
      </c>
    </row>
    <row r="105" customHeight="1" spans="1:11">
      <c r="A105" s="20" t="s">
        <v>500</v>
      </c>
      <c r="B105" s="21" t="s">
        <v>219</v>
      </c>
      <c r="C105" s="21" t="s">
        <v>230</v>
      </c>
      <c r="D105" s="21" t="s">
        <v>501</v>
      </c>
      <c r="E105" s="21" t="s">
        <v>502</v>
      </c>
      <c r="F105" s="21" t="s">
        <v>233</v>
      </c>
      <c r="G105" s="21">
        <v>1</v>
      </c>
      <c r="H105" s="22">
        <v>365</v>
      </c>
      <c r="I105" s="21">
        <f t="shared" si="1"/>
        <v>365</v>
      </c>
      <c r="J105" s="21" t="s">
        <v>224</v>
      </c>
      <c r="K105" s="21" t="s">
        <v>225</v>
      </c>
    </row>
    <row r="106" customHeight="1" spans="1:11">
      <c r="A106" s="20" t="s">
        <v>503</v>
      </c>
      <c r="B106" s="21" t="s">
        <v>219</v>
      </c>
      <c r="C106" s="21" t="s">
        <v>263</v>
      </c>
      <c r="D106" s="21" t="s">
        <v>504</v>
      </c>
      <c r="E106" s="21" t="s">
        <v>505</v>
      </c>
      <c r="F106" s="21" t="s">
        <v>266</v>
      </c>
      <c r="G106" s="21">
        <v>1</v>
      </c>
      <c r="H106" s="22">
        <v>365</v>
      </c>
      <c r="I106" s="21">
        <f t="shared" si="1"/>
        <v>365</v>
      </c>
      <c r="J106" s="21" t="s">
        <v>224</v>
      </c>
      <c r="K106" s="21" t="s">
        <v>225</v>
      </c>
    </row>
    <row r="107" customHeight="1" spans="1:11">
      <c r="A107" s="20" t="s">
        <v>506</v>
      </c>
      <c r="B107" s="21" t="s">
        <v>219</v>
      </c>
      <c r="C107" s="21" t="s">
        <v>230</v>
      </c>
      <c r="D107" s="21" t="s">
        <v>507</v>
      </c>
      <c r="E107" s="21" t="s">
        <v>508</v>
      </c>
      <c r="F107" s="21" t="s">
        <v>233</v>
      </c>
      <c r="G107" s="21">
        <v>2</v>
      </c>
      <c r="H107" s="22">
        <v>325</v>
      </c>
      <c r="I107" s="21">
        <f t="shared" si="1"/>
        <v>650</v>
      </c>
      <c r="J107" s="21" t="s">
        <v>224</v>
      </c>
      <c r="K107" s="21" t="s">
        <v>225</v>
      </c>
    </row>
    <row r="108" customHeight="1" spans="1:11">
      <c r="A108" s="20" t="s">
        <v>509</v>
      </c>
      <c r="B108" s="21" t="str">
        <f>B107</f>
        <v>城关镇</v>
      </c>
      <c r="C108" s="21" t="str">
        <f>C107</f>
        <v>中华村</v>
      </c>
      <c r="D108" s="20" t="s">
        <v>510</v>
      </c>
      <c r="E108" s="20" t="s">
        <v>511</v>
      </c>
      <c r="F108" s="21" t="str">
        <f>F107</f>
        <v>4113210108</v>
      </c>
      <c r="G108" s="21"/>
      <c r="H108" s="21"/>
      <c r="I108" s="21">
        <f t="shared" si="1"/>
        <v>0</v>
      </c>
      <c r="J108" s="21"/>
      <c r="K108" s="21" t="s">
        <v>225</v>
      </c>
    </row>
    <row r="109" customHeight="1" spans="1:11">
      <c r="A109" s="20" t="s">
        <v>512</v>
      </c>
      <c r="B109" s="21" t="s">
        <v>219</v>
      </c>
      <c r="C109" s="21" t="s">
        <v>286</v>
      </c>
      <c r="D109" s="21" t="s">
        <v>513</v>
      </c>
      <c r="E109" s="21" t="s">
        <v>514</v>
      </c>
      <c r="F109" s="21" t="s">
        <v>289</v>
      </c>
      <c r="G109" s="21">
        <v>2</v>
      </c>
      <c r="H109" s="22">
        <v>325</v>
      </c>
      <c r="I109" s="21">
        <f t="shared" si="1"/>
        <v>650</v>
      </c>
      <c r="J109" s="21" t="s">
        <v>224</v>
      </c>
      <c r="K109" s="21" t="s">
        <v>225</v>
      </c>
    </row>
    <row r="110" customHeight="1" spans="1:11">
      <c r="A110" s="20" t="s">
        <v>515</v>
      </c>
      <c r="B110" s="21" t="str">
        <f>B109</f>
        <v>城关镇</v>
      </c>
      <c r="C110" s="21" t="str">
        <f>C109</f>
        <v>北外村</v>
      </c>
      <c r="D110" s="24" t="s">
        <v>516</v>
      </c>
      <c r="E110" s="24" t="s">
        <v>269</v>
      </c>
      <c r="F110" s="21" t="str">
        <f>F109</f>
        <v>4113210102</v>
      </c>
      <c r="G110" s="21"/>
      <c r="H110" s="21"/>
      <c r="I110" s="21">
        <f t="shared" si="1"/>
        <v>0</v>
      </c>
      <c r="J110" s="21"/>
      <c r="K110" s="21" t="s">
        <v>225</v>
      </c>
    </row>
    <row r="111" customHeight="1" spans="1:11">
      <c r="A111" s="20" t="s">
        <v>517</v>
      </c>
      <c r="B111" s="21" t="s">
        <v>219</v>
      </c>
      <c r="C111" s="21" t="s">
        <v>286</v>
      </c>
      <c r="D111" s="21" t="s">
        <v>518</v>
      </c>
      <c r="E111" s="21" t="s">
        <v>236</v>
      </c>
      <c r="F111" s="21" t="s">
        <v>289</v>
      </c>
      <c r="G111" s="21">
        <v>1</v>
      </c>
      <c r="H111" s="22">
        <v>365</v>
      </c>
      <c r="I111" s="21">
        <f t="shared" si="1"/>
        <v>365</v>
      </c>
      <c r="J111" s="21" t="s">
        <v>224</v>
      </c>
      <c r="K111" s="21" t="s">
        <v>225</v>
      </c>
    </row>
    <row r="112" customHeight="1" spans="1:11">
      <c r="A112" s="20" t="s">
        <v>519</v>
      </c>
      <c r="B112" s="21" t="s">
        <v>219</v>
      </c>
      <c r="C112" s="21" t="s">
        <v>230</v>
      </c>
      <c r="D112" s="21" t="s">
        <v>520</v>
      </c>
      <c r="E112" s="21" t="s">
        <v>521</v>
      </c>
      <c r="F112" s="21" t="s">
        <v>233</v>
      </c>
      <c r="G112" s="21">
        <v>2</v>
      </c>
      <c r="H112" s="22">
        <v>325</v>
      </c>
      <c r="I112" s="21">
        <f t="shared" si="1"/>
        <v>650</v>
      </c>
      <c r="J112" s="21" t="s">
        <v>224</v>
      </c>
      <c r="K112" s="21" t="s">
        <v>225</v>
      </c>
    </row>
    <row r="113" customHeight="1" spans="1:11">
      <c r="A113" s="20" t="s">
        <v>522</v>
      </c>
      <c r="B113" s="21" t="str">
        <f>B112</f>
        <v>城关镇</v>
      </c>
      <c r="C113" s="21" t="str">
        <f>C112</f>
        <v>中华村</v>
      </c>
      <c r="D113" s="20" t="s">
        <v>523</v>
      </c>
      <c r="E113" s="20" t="s">
        <v>312</v>
      </c>
      <c r="F113" s="21" t="str">
        <f>F112</f>
        <v>4113210108</v>
      </c>
      <c r="G113" s="21"/>
      <c r="H113" s="21"/>
      <c r="I113" s="21">
        <f t="shared" si="1"/>
        <v>0</v>
      </c>
      <c r="J113" s="21"/>
      <c r="K113" s="21" t="s">
        <v>225</v>
      </c>
    </row>
    <row r="114" customHeight="1" spans="1:11">
      <c r="A114" s="20" t="s">
        <v>524</v>
      </c>
      <c r="B114" s="21" t="s">
        <v>219</v>
      </c>
      <c r="C114" s="21" t="s">
        <v>263</v>
      </c>
      <c r="D114" s="21" t="s">
        <v>525</v>
      </c>
      <c r="E114" s="21" t="s">
        <v>526</v>
      </c>
      <c r="F114" s="21" t="s">
        <v>266</v>
      </c>
      <c r="G114" s="21">
        <v>1</v>
      </c>
      <c r="H114" s="22">
        <v>365</v>
      </c>
      <c r="I114" s="21">
        <f t="shared" si="1"/>
        <v>365</v>
      </c>
      <c r="J114" s="21" t="s">
        <v>527</v>
      </c>
      <c r="K114" s="21" t="s">
        <v>225</v>
      </c>
    </row>
    <row r="115" customHeight="1" spans="1:11">
      <c r="A115" s="20" t="s">
        <v>528</v>
      </c>
      <c r="B115" s="21" t="s">
        <v>219</v>
      </c>
      <c r="C115" s="21" t="s">
        <v>230</v>
      </c>
      <c r="D115" s="21" t="s">
        <v>529</v>
      </c>
      <c r="E115" s="21" t="s">
        <v>331</v>
      </c>
      <c r="F115" s="21" t="s">
        <v>233</v>
      </c>
      <c r="G115" s="21">
        <v>2</v>
      </c>
      <c r="H115" s="22">
        <v>325</v>
      </c>
      <c r="I115" s="21">
        <f t="shared" si="1"/>
        <v>650</v>
      </c>
      <c r="J115" s="21" t="s">
        <v>224</v>
      </c>
      <c r="K115" s="21" t="s">
        <v>225</v>
      </c>
    </row>
    <row r="116" customHeight="1" spans="1:11">
      <c r="A116" s="20" t="s">
        <v>530</v>
      </c>
      <c r="B116" s="21" t="str">
        <f>B115</f>
        <v>城关镇</v>
      </c>
      <c r="C116" s="21" t="str">
        <f>C115</f>
        <v>中华村</v>
      </c>
      <c r="D116" s="20" t="s">
        <v>531</v>
      </c>
      <c r="E116" s="20" t="s">
        <v>249</v>
      </c>
      <c r="F116" s="21" t="str">
        <f>F115</f>
        <v>4113210108</v>
      </c>
      <c r="G116" s="21"/>
      <c r="H116" s="21"/>
      <c r="I116" s="21">
        <f t="shared" si="1"/>
        <v>0</v>
      </c>
      <c r="J116" s="21"/>
      <c r="K116" s="21" t="s">
        <v>225</v>
      </c>
    </row>
    <row r="117" customHeight="1" spans="1:11">
      <c r="A117" s="20" t="s">
        <v>532</v>
      </c>
      <c r="B117" s="21" t="s">
        <v>219</v>
      </c>
      <c r="C117" s="21" t="s">
        <v>263</v>
      </c>
      <c r="D117" s="21" t="s">
        <v>533</v>
      </c>
      <c r="E117" s="21" t="s">
        <v>258</v>
      </c>
      <c r="F117" s="21" t="s">
        <v>266</v>
      </c>
      <c r="G117" s="21">
        <v>2</v>
      </c>
      <c r="H117" s="22">
        <v>325</v>
      </c>
      <c r="I117" s="21">
        <f t="shared" si="1"/>
        <v>650</v>
      </c>
      <c r="J117" s="21" t="s">
        <v>224</v>
      </c>
      <c r="K117" s="21" t="s">
        <v>225</v>
      </c>
    </row>
    <row r="118" customHeight="1" spans="1:11">
      <c r="A118" s="20" t="s">
        <v>534</v>
      </c>
      <c r="B118" s="21" t="str">
        <f>B117</f>
        <v>城关镇</v>
      </c>
      <c r="C118" s="21" t="str">
        <f>C117</f>
        <v>西北村</v>
      </c>
      <c r="D118" s="20" t="s">
        <v>535</v>
      </c>
      <c r="E118" s="20" t="s">
        <v>303</v>
      </c>
      <c r="F118" s="21" t="str">
        <f>F117</f>
        <v>4113210106</v>
      </c>
      <c r="G118" s="21"/>
      <c r="H118" s="21"/>
      <c r="I118" s="21">
        <f t="shared" si="1"/>
        <v>0</v>
      </c>
      <c r="J118" s="21"/>
      <c r="K118" s="21" t="s">
        <v>225</v>
      </c>
    </row>
    <row r="119" customHeight="1" spans="1:11">
      <c r="A119" s="20" t="s">
        <v>536</v>
      </c>
      <c r="B119" s="21" t="s">
        <v>219</v>
      </c>
      <c r="C119" s="21" t="s">
        <v>230</v>
      </c>
      <c r="D119" s="21" t="s">
        <v>537</v>
      </c>
      <c r="E119" s="21" t="s">
        <v>292</v>
      </c>
      <c r="F119" s="21" t="s">
        <v>233</v>
      </c>
      <c r="G119" s="21">
        <v>1</v>
      </c>
      <c r="H119" s="22">
        <v>365</v>
      </c>
      <c r="I119" s="21">
        <f t="shared" si="1"/>
        <v>365</v>
      </c>
      <c r="J119" s="21" t="s">
        <v>224</v>
      </c>
      <c r="K119" s="21" t="s">
        <v>225</v>
      </c>
    </row>
    <row r="120" customHeight="1" spans="1:11">
      <c r="A120" s="20" t="s">
        <v>538</v>
      </c>
      <c r="B120" s="21" t="s">
        <v>219</v>
      </c>
      <c r="C120" s="21" t="s">
        <v>263</v>
      </c>
      <c r="D120" s="21" t="s">
        <v>539</v>
      </c>
      <c r="E120" s="21" t="s">
        <v>284</v>
      </c>
      <c r="F120" s="21" t="s">
        <v>266</v>
      </c>
      <c r="G120" s="21">
        <v>3</v>
      </c>
      <c r="H120" s="22">
        <v>290</v>
      </c>
      <c r="I120" s="21">
        <f t="shared" si="1"/>
        <v>870</v>
      </c>
      <c r="J120" s="21" t="s">
        <v>224</v>
      </c>
      <c r="K120" s="21" t="s">
        <v>225</v>
      </c>
    </row>
    <row r="121" customHeight="1" spans="1:11">
      <c r="A121" s="20" t="s">
        <v>540</v>
      </c>
      <c r="B121" s="21" t="s">
        <v>219</v>
      </c>
      <c r="C121" s="21" t="s">
        <v>263</v>
      </c>
      <c r="D121" s="20" t="s">
        <v>541</v>
      </c>
      <c r="E121" s="20" t="s">
        <v>542</v>
      </c>
      <c r="F121" s="21" t="str">
        <f>F120</f>
        <v>4113210106</v>
      </c>
      <c r="G121" s="21"/>
      <c r="H121" s="21"/>
      <c r="I121" s="21">
        <f t="shared" si="1"/>
        <v>0</v>
      </c>
      <c r="J121" s="21"/>
      <c r="K121" s="21" t="s">
        <v>225</v>
      </c>
    </row>
    <row r="122" customHeight="1" spans="1:11">
      <c r="A122" s="20" t="s">
        <v>543</v>
      </c>
      <c r="B122" s="21" t="s">
        <v>219</v>
      </c>
      <c r="C122" s="21" t="s">
        <v>263</v>
      </c>
      <c r="D122" s="20" t="s">
        <v>544</v>
      </c>
      <c r="E122" s="20" t="s">
        <v>545</v>
      </c>
      <c r="F122" s="21" t="str">
        <f>F121</f>
        <v>4113210106</v>
      </c>
      <c r="G122" s="21"/>
      <c r="H122" s="21"/>
      <c r="I122" s="21">
        <f t="shared" si="1"/>
        <v>0</v>
      </c>
      <c r="J122" s="21"/>
      <c r="K122" s="21" t="s">
        <v>225</v>
      </c>
    </row>
    <row r="123" customHeight="1" spans="1:11">
      <c r="A123" s="20" t="s">
        <v>546</v>
      </c>
      <c r="B123" s="21" t="s">
        <v>219</v>
      </c>
      <c r="C123" s="21" t="s">
        <v>220</v>
      </c>
      <c r="D123" s="21" t="s">
        <v>547</v>
      </c>
      <c r="E123" s="21" t="s">
        <v>402</v>
      </c>
      <c r="F123" s="21" t="s">
        <v>223</v>
      </c>
      <c r="G123" s="21">
        <v>1</v>
      </c>
      <c r="H123" s="22">
        <v>365</v>
      </c>
      <c r="I123" s="21">
        <f t="shared" si="1"/>
        <v>365</v>
      </c>
      <c r="J123" s="21" t="s">
        <v>224</v>
      </c>
      <c r="K123" s="21" t="s">
        <v>225</v>
      </c>
    </row>
    <row r="124" customHeight="1" spans="1:11">
      <c r="A124" s="20" t="s">
        <v>548</v>
      </c>
      <c r="B124" s="21" t="s">
        <v>219</v>
      </c>
      <c r="C124" s="21" t="s">
        <v>286</v>
      </c>
      <c r="D124" s="21" t="s">
        <v>549</v>
      </c>
      <c r="E124" s="21" t="s">
        <v>542</v>
      </c>
      <c r="F124" s="21" t="s">
        <v>289</v>
      </c>
      <c r="G124" s="21">
        <v>1</v>
      </c>
      <c r="H124" s="22">
        <v>365</v>
      </c>
      <c r="I124" s="21">
        <f t="shared" si="1"/>
        <v>365</v>
      </c>
      <c r="J124" s="21" t="s">
        <v>224</v>
      </c>
      <c r="K124" s="21" t="s">
        <v>225</v>
      </c>
    </row>
    <row r="125" customHeight="1" spans="1:11">
      <c r="A125" s="20" t="s">
        <v>550</v>
      </c>
      <c r="B125" s="21" t="s">
        <v>219</v>
      </c>
      <c r="C125" s="21" t="s">
        <v>263</v>
      </c>
      <c r="D125" s="21" t="s">
        <v>551</v>
      </c>
      <c r="E125" s="21" t="s">
        <v>331</v>
      </c>
      <c r="F125" s="21" t="s">
        <v>266</v>
      </c>
      <c r="G125" s="21">
        <v>1</v>
      </c>
      <c r="H125" s="22">
        <v>365</v>
      </c>
      <c r="I125" s="21">
        <f t="shared" si="1"/>
        <v>365</v>
      </c>
      <c r="J125" s="21" t="s">
        <v>224</v>
      </c>
      <c r="K125" s="21" t="s">
        <v>225</v>
      </c>
    </row>
    <row r="126" customHeight="1" spans="1:11">
      <c r="A126" s="20" t="s">
        <v>552</v>
      </c>
      <c r="B126" s="21" t="s">
        <v>219</v>
      </c>
      <c r="C126" s="21" t="s">
        <v>263</v>
      </c>
      <c r="D126" s="21" t="s">
        <v>553</v>
      </c>
      <c r="E126" s="21" t="s">
        <v>554</v>
      </c>
      <c r="F126" s="21" t="s">
        <v>266</v>
      </c>
      <c r="G126" s="21">
        <v>1</v>
      </c>
      <c r="H126" s="22">
        <v>365</v>
      </c>
      <c r="I126" s="21">
        <f t="shared" si="1"/>
        <v>365</v>
      </c>
      <c r="J126" s="21" t="s">
        <v>224</v>
      </c>
      <c r="K126" s="21" t="s">
        <v>225</v>
      </c>
    </row>
    <row r="127" customHeight="1" spans="1:11">
      <c r="A127" s="20" t="s">
        <v>555</v>
      </c>
      <c r="B127" s="21" t="s">
        <v>219</v>
      </c>
      <c r="C127" s="21" t="s">
        <v>263</v>
      </c>
      <c r="D127" s="21" t="s">
        <v>556</v>
      </c>
      <c r="E127" s="21" t="s">
        <v>349</v>
      </c>
      <c r="F127" s="21" t="s">
        <v>266</v>
      </c>
      <c r="G127" s="21">
        <v>1</v>
      </c>
      <c r="H127" s="22">
        <v>365</v>
      </c>
      <c r="I127" s="21">
        <f t="shared" si="1"/>
        <v>365</v>
      </c>
      <c r="J127" s="21" t="s">
        <v>224</v>
      </c>
      <c r="K127" s="21" t="s">
        <v>225</v>
      </c>
    </row>
    <row r="128" customHeight="1" spans="1:11">
      <c r="A128" s="20" t="s">
        <v>557</v>
      </c>
      <c r="B128" s="21" t="s">
        <v>219</v>
      </c>
      <c r="C128" s="21" t="s">
        <v>263</v>
      </c>
      <c r="D128" s="21" t="s">
        <v>558</v>
      </c>
      <c r="E128" s="21" t="s">
        <v>306</v>
      </c>
      <c r="F128" s="21" t="s">
        <v>266</v>
      </c>
      <c r="G128" s="21">
        <v>2</v>
      </c>
      <c r="H128" s="22">
        <v>325</v>
      </c>
      <c r="I128" s="21">
        <f t="shared" si="1"/>
        <v>650</v>
      </c>
      <c r="J128" s="21" t="s">
        <v>224</v>
      </c>
      <c r="K128" s="21" t="s">
        <v>225</v>
      </c>
    </row>
    <row r="129" customHeight="1" spans="1:13">
      <c r="A129" s="20" t="s">
        <v>559</v>
      </c>
      <c r="B129" s="21" t="str">
        <f>B128</f>
        <v>城关镇</v>
      </c>
      <c r="C129" s="21" t="str">
        <f>C128</f>
        <v>西北村</v>
      </c>
      <c r="D129" s="20" t="s">
        <v>560</v>
      </c>
      <c r="E129" s="20" t="s">
        <v>236</v>
      </c>
      <c r="F129" s="21" t="str">
        <f>F128</f>
        <v>4113210106</v>
      </c>
      <c r="G129" s="21"/>
      <c r="H129" s="21"/>
      <c r="I129" s="21">
        <f t="shared" si="1"/>
        <v>0</v>
      </c>
      <c r="J129" s="21"/>
      <c r="K129" s="21" t="s">
        <v>225</v>
      </c>
    </row>
    <row r="130" customHeight="1" spans="1:13">
      <c r="A130" s="20" t="s">
        <v>561</v>
      </c>
      <c r="B130" s="21" t="s">
        <v>219</v>
      </c>
      <c r="C130" s="21" t="s">
        <v>263</v>
      </c>
      <c r="D130" s="21" t="s">
        <v>562</v>
      </c>
      <c r="E130" s="21" t="s">
        <v>563</v>
      </c>
      <c r="F130" s="21" t="s">
        <v>266</v>
      </c>
      <c r="G130" s="21">
        <v>2</v>
      </c>
      <c r="H130" s="22">
        <v>325</v>
      </c>
      <c r="I130" s="21">
        <f t="shared" si="1"/>
        <v>650</v>
      </c>
      <c r="J130" s="21" t="s">
        <v>224</v>
      </c>
      <c r="K130" s="21" t="s">
        <v>225</v>
      </c>
    </row>
    <row r="131" customHeight="1" spans="1:13">
      <c r="A131" s="20" t="s">
        <v>564</v>
      </c>
      <c r="B131" s="21" t="str">
        <f>B130</f>
        <v>城关镇</v>
      </c>
      <c r="C131" s="21" t="str">
        <f>C130</f>
        <v>西北村</v>
      </c>
      <c r="D131" s="20" t="s">
        <v>565</v>
      </c>
      <c r="E131" s="20" t="s">
        <v>320</v>
      </c>
      <c r="F131" s="21" t="str">
        <f>F130</f>
        <v>4113210106</v>
      </c>
      <c r="G131" s="21"/>
      <c r="H131" s="21"/>
      <c r="I131" s="21">
        <f t="shared" si="1"/>
        <v>0</v>
      </c>
      <c r="J131" s="21"/>
      <c r="K131" s="21" t="s">
        <v>225</v>
      </c>
    </row>
    <row r="132" customHeight="1" spans="1:13">
      <c r="A132" s="20" t="s">
        <v>566</v>
      </c>
      <c r="B132" s="21" t="s">
        <v>219</v>
      </c>
      <c r="C132" s="21" t="s">
        <v>286</v>
      </c>
      <c r="D132" s="21" t="s">
        <v>567</v>
      </c>
      <c r="E132" s="21" t="s">
        <v>239</v>
      </c>
      <c r="F132" s="21" t="s">
        <v>289</v>
      </c>
      <c r="G132" s="21">
        <v>1</v>
      </c>
      <c r="H132" s="22">
        <v>365</v>
      </c>
      <c r="I132" s="21">
        <f t="shared" ref="I132:I195" si="2">H132*G132</f>
        <v>365</v>
      </c>
      <c r="J132" s="21" t="s">
        <v>224</v>
      </c>
      <c r="K132" s="21" t="s">
        <v>225</v>
      </c>
    </row>
    <row r="133" customHeight="1" spans="1:13">
      <c r="A133" s="20" t="s">
        <v>568</v>
      </c>
      <c r="B133" s="21" t="s">
        <v>219</v>
      </c>
      <c r="C133" s="21" t="s">
        <v>220</v>
      </c>
      <c r="D133" s="21" t="s">
        <v>569</v>
      </c>
      <c r="E133" s="21" t="s">
        <v>284</v>
      </c>
      <c r="F133" s="21" t="s">
        <v>223</v>
      </c>
      <c r="G133" s="21">
        <v>2</v>
      </c>
      <c r="H133" s="22">
        <v>325</v>
      </c>
      <c r="I133" s="21">
        <f t="shared" si="2"/>
        <v>650</v>
      </c>
      <c r="J133" s="21" t="s">
        <v>224</v>
      </c>
      <c r="K133" s="21" t="s">
        <v>225</v>
      </c>
    </row>
    <row r="134" customHeight="1" spans="1:13">
      <c r="A134" s="20" t="s">
        <v>570</v>
      </c>
      <c r="B134" s="21" t="str">
        <f>B133</f>
        <v>城关镇</v>
      </c>
      <c r="C134" s="21" t="str">
        <f>C133</f>
        <v>东北六组</v>
      </c>
      <c r="D134" s="20" t="s">
        <v>571</v>
      </c>
      <c r="E134" s="20" t="s">
        <v>320</v>
      </c>
      <c r="F134" s="21" t="str">
        <f>F133</f>
        <v>4113210103</v>
      </c>
      <c r="G134" s="21"/>
      <c r="H134" s="21"/>
      <c r="I134" s="21">
        <f t="shared" si="2"/>
        <v>0</v>
      </c>
      <c r="J134" s="21"/>
      <c r="K134" s="21" t="s">
        <v>225</v>
      </c>
    </row>
    <row r="135" customHeight="1" spans="1:13">
      <c r="A135" s="20" t="s">
        <v>572</v>
      </c>
      <c r="B135" s="21" t="s">
        <v>219</v>
      </c>
      <c r="C135" s="21" t="s">
        <v>318</v>
      </c>
      <c r="D135" s="21" t="s">
        <v>573</v>
      </c>
      <c r="E135" s="21" t="s">
        <v>574</v>
      </c>
      <c r="F135" s="21" t="s">
        <v>223</v>
      </c>
      <c r="G135" s="21">
        <v>1</v>
      </c>
      <c r="H135" s="22">
        <v>365</v>
      </c>
      <c r="I135" s="21">
        <f t="shared" si="2"/>
        <v>365</v>
      </c>
      <c r="J135" s="21" t="s">
        <v>224</v>
      </c>
      <c r="K135" s="21" t="s">
        <v>225</v>
      </c>
    </row>
    <row r="136" customHeight="1" spans="1:13">
      <c r="A136" s="20" t="s">
        <v>575</v>
      </c>
      <c r="B136" s="21" t="s">
        <v>219</v>
      </c>
      <c r="C136" s="21" t="s">
        <v>318</v>
      </c>
      <c r="D136" s="21" t="s">
        <v>576</v>
      </c>
      <c r="E136" s="21" t="s">
        <v>577</v>
      </c>
      <c r="F136" s="21" t="s">
        <v>223</v>
      </c>
      <c r="G136" s="21">
        <v>1</v>
      </c>
      <c r="H136" s="22">
        <v>365</v>
      </c>
      <c r="I136" s="21">
        <f t="shared" si="2"/>
        <v>365</v>
      </c>
      <c r="J136" s="21" t="s">
        <v>224</v>
      </c>
      <c r="K136" s="21" t="s">
        <v>225</v>
      </c>
    </row>
    <row r="137" customHeight="1" spans="1:13">
      <c r="A137" s="20" t="s">
        <v>578</v>
      </c>
      <c r="B137" s="21" t="s">
        <v>219</v>
      </c>
      <c r="C137" s="21" t="s">
        <v>263</v>
      </c>
      <c r="D137" s="21" t="s">
        <v>579</v>
      </c>
      <c r="E137" s="21" t="s">
        <v>580</v>
      </c>
      <c r="F137" s="21" t="s">
        <v>266</v>
      </c>
      <c r="G137" s="21">
        <v>2</v>
      </c>
      <c r="H137" s="22">
        <v>325</v>
      </c>
      <c r="I137" s="21">
        <f t="shared" si="2"/>
        <v>650</v>
      </c>
      <c r="J137" s="21" t="s">
        <v>224</v>
      </c>
      <c r="K137" s="21" t="s">
        <v>225</v>
      </c>
    </row>
    <row r="138" customHeight="1" spans="1:13">
      <c r="A138" s="20" t="s">
        <v>581</v>
      </c>
      <c r="B138" s="21" t="str">
        <f>B137</f>
        <v>城关镇</v>
      </c>
      <c r="C138" s="21" t="str">
        <f>C137</f>
        <v>西北村</v>
      </c>
      <c r="D138" s="20" t="s">
        <v>582</v>
      </c>
      <c r="E138" s="20" t="s">
        <v>416</v>
      </c>
      <c r="F138" s="21" t="str">
        <f>F137</f>
        <v>4113210106</v>
      </c>
      <c r="G138" s="21"/>
      <c r="H138" s="21"/>
      <c r="I138" s="21">
        <f t="shared" si="2"/>
        <v>0</v>
      </c>
      <c r="J138" s="21"/>
      <c r="K138" s="21" t="s">
        <v>225</v>
      </c>
    </row>
    <row r="139" customHeight="1" spans="1:13">
      <c r="A139" s="20" t="s">
        <v>583</v>
      </c>
      <c r="B139" s="21" t="s">
        <v>219</v>
      </c>
      <c r="C139" s="21" t="s">
        <v>263</v>
      </c>
      <c r="D139" s="21" t="s">
        <v>584</v>
      </c>
      <c r="E139" s="21" t="s">
        <v>284</v>
      </c>
      <c r="F139" s="21" t="s">
        <v>266</v>
      </c>
      <c r="G139" s="21">
        <v>2</v>
      </c>
      <c r="H139" s="22">
        <v>325</v>
      </c>
      <c r="I139" s="21">
        <f t="shared" si="2"/>
        <v>650</v>
      </c>
      <c r="J139" s="21" t="s">
        <v>224</v>
      </c>
      <c r="K139" s="21" t="s">
        <v>225</v>
      </c>
    </row>
    <row r="140" s="1" customFormat="1" customHeight="1" spans="1:13">
      <c r="A140" s="20" t="s">
        <v>585</v>
      </c>
      <c r="B140" s="24" t="s">
        <v>219</v>
      </c>
      <c r="C140" s="24" t="s">
        <v>263</v>
      </c>
      <c r="D140" s="24" t="s">
        <v>586</v>
      </c>
      <c r="E140" s="24" t="s">
        <v>587</v>
      </c>
      <c r="F140" s="24" t="s">
        <v>266</v>
      </c>
      <c r="G140" s="25"/>
      <c r="H140" s="25"/>
      <c r="I140" s="21">
        <f t="shared" si="2"/>
        <v>0</v>
      </c>
      <c r="J140" s="26" t="s">
        <v>588</v>
      </c>
      <c r="K140" s="21" t="s">
        <v>225</v>
      </c>
      <c r="L140" s="7"/>
      <c r="M140" s="7"/>
    </row>
    <row r="141" customHeight="1" spans="1:13">
      <c r="A141" s="20" t="s">
        <v>589</v>
      </c>
      <c r="B141" s="21" t="s">
        <v>219</v>
      </c>
      <c r="C141" s="21" t="s">
        <v>263</v>
      </c>
      <c r="D141" s="21" t="s">
        <v>590</v>
      </c>
      <c r="E141" s="21" t="s">
        <v>591</v>
      </c>
      <c r="F141" s="21" t="s">
        <v>266</v>
      </c>
      <c r="G141" s="21">
        <v>1</v>
      </c>
      <c r="H141" s="22">
        <v>365</v>
      </c>
      <c r="I141" s="21">
        <f t="shared" si="2"/>
        <v>365</v>
      </c>
      <c r="J141" s="21" t="s">
        <v>224</v>
      </c>
      <c r="K141" s="21" t="s">
        <v>225</v>
      </c>
    </row>
    <row r="142" customHeight="1" spans="1:13">
      <c r="A142" s="20" t="s">
        <v>592</v>
      </c>
      <c r="B142" s="21" t="s">
        <v>219</v>
      </c>
      <c r="C142" s="21" t="s">
        <v>220</v>
      </c>
      <c r="D142" s="21" t="s">
        <v>593</v>
      </c>
      <c r="E142" s="21" t="s">
        <v>258</v>
      </c>
      <c r="F142" s="21" t="s">
        <v>223</v>
      </c>
      <c r="G142" s="21">
        <v>1</v>
      </c>
      <c r="H142" s="22">
        <v>365</v>
      </c>
      <c r="I142" s="21">
        <f t="shared" si="2"/>
        <v>365</v>
      </c>
      <c r="J142" s="21" t="s">
        <v>224</v>
      </c>
      <c r="K142" s="21" t="s">
        <v>225</v>
      </c>
    </row>
    <row r="143" customHeight="1" spans="1:13">
      <c r="A143" s="20" t="s">
        <v>594</v>
      </c>
      <c r="B143" s="21" t="s">
        <v>219</v>
      </c>
      <c r="C143" s="21" t="s">
        <v>230</v>
      </c>
      <c r="D143" s="21" t="s">
        <v>437</v>
      </c>
      <c r="E143" s="21" t="s">
        <v>499</v>
      </c>
      <c r="F143" s="21" t="s">
        <v>233</v>
      </c>
      <c r="G143" s="21">
        <v>1</v>
      </c>
      <c r="H143" s="22">
        <v>365</v>
      </c>
      <c r="I143" s="21">
        <f t="shared" si="2"/>
        <v>365</v>
      </c>
      <c r="J143" s="21" t="s">
        <v>224</v>
      </c>
      <c r="K143" s="21" t="s">
        <v>225</v>
      </c>
    </row>
    <row r="144" customHeight="1" spans="1:13">
      <c r="A144" s="20" t="s">
        <v>595</v>
      </c>
      <c r="B144" s="21" t="s">
        <v>219</v>
      </c>
      <c r="C144" s="21" t="s">
        <v>263</v>
      </c>
      <c r="D144" s="21" t="s">
        <v>596</v>
      </c>
      <c r="E144" s="21" t="s">
        <v>265</v>
      </c>
      <c r="F144" s="21" t="s">
        <v>266</v>
      </c>
      <c r="G144" s="21">
        <v>2</v>
      </c>
      <c r="H144" s="22">
        <v>325</v>
      </c>
      <c r="I144" s="21">
        <f t="shared" si="2"/>
        <v>650</v>
      </c>
      <c r="J144" s="21" t="s">
        <v>224</v>
      </c>
      <c r="K144" s="21" t="s">
        <v>225</v>
      </c>
    </row>
    <row r="145" customHeight="1" spans="1:11">
      <c r="A145" s="20" t="s">
        <v>597</v>
      </c>
      <c r="B145" s="21" t="str">
        <f>B144</f>
        <v>城关镇</v>
      </c>
      <c r="C145" s="21" t="str">
        <f>C144</f>
        <v>西北村</v>
      </c>
      <c r="D145" s="20" t="s">
        <v>598</v>
      </c>
      <c r="E145" s="20" t="s">
        <v>599</v>
      </c>
      <c r="F145" s="21" t="str">
        <f>F144</f>
        <v>4113210106</v>
      </c>
      <c r="G145" s="21"/>
      <c r="H145" s="21"/>
      <c r="I145" s="21">
        <f t="shared" si="2"/>
        <v>0</v>
      </c>
      <c r="J145" s="21"/>
      <c r="K145" s="21" t="s">
        <v>225</v>
      </c>
    </row>
    <row r="146" customHeight="1" spans="1:11">
      <c r="A146" s="20" t="s">
        <v>600</v>
      </c>
      <c r="B146" s="21" t="s">
        <v>219</v>
      </c>
      <c r="C146" s="21" t="s">
        <v>230</v>
      </c>
      <c r="D146" s="21" t="s">
        <v>601</v>
      </c>
      <c r="E146" s="21" t="s">
        <v>222</v>
      </c>
      <c r="F146" s="21" t="s">
        <v>233</v>
      </c>
      <c r="G146" s="21">
        <v>2</v>
      </c>
      <c r="H146" s="22">
        <v>325</v>
      </c>
      <c r="I146" s="21">
        <f t="shared" si="2"/>
        <v>650</v>
      </c>
      <c r="J146" s="21" t="s">
        <v>224</v>
      </c>
      <c r="K146" s="21" t="s">
        <v>225</v>
      </c>
    </row>
    <row r="147" customHeight="1" spans="1:11">
      <c r="A147" s="20" t="s">
        <v>602</v>
      </c>
      <c r="B147" s="21" t="str">
        <f>B146</f>
        <v>城关镇</v>
      </c>
      <c r="C147" s="21" t="str">
        <f>C146</f>
        <v>中华村</v>
      </c>
      <c r="D147" s="20" t="s">
        <v>603</v>
      </c>
      <c r="E147" s="20" t="s">
        <v>577</v>
      </c>
      <c r="F147" s="21" t="str">
        <f>F146</f>
        <v>4113210108</v>
      </c>
      <c r="G147" s="21"/>
      <c r="H147" s="21"/>
      <c r="I147" s="21">
        <f t="shared" si="2"/>
        <v>0</v>
      </c>
      <c r="J147" s="21"/>
      <c r="K147" s="21" t="s">
        <v>225</v>
      </c>
    </row>
    <row r="148" customHeight="1" spans="1:11">
      <c r="A148" s="20" t="s">
        <v>604</v>
      </c>
      <c r="B148" s="21" t="s">
        <v>219</v>
      </c>
      <c r="C148" s="21" t="s">
        <v>318</v>
      </c>
      <c r="D148" s="21" t="s">
        <v>605</v>
      </c>
      <c r="E148" s="21" t="s">
        <v>288</v>
      </c>
      <c r="F148" s="21" t="s">
        <v>223</v>
      </c>
      <c r="G148" s="21">
        <v>1</v>
      </c>
      <c r="H148" s="22">
        <v>365</v>
      </c>
      <c r="I148" s="21">
        <f t="shared" si="2"/>
        <v>365</v>
      </c>
      <c r="J148" s="21" t="s">
        <v>224</v>
      </c>
      <c r="K148" s="21" t="s">
        <v>225</v>
      </c>
    </row>
    <row r="149" customHeight="1" spans="1:11">
      <c r="A149" s="20" t="s">
        <v>606</v>
      </c>
      <c r="B149" s="21" t="s">
        <v>219</v>
      </c>
      <c r="C149" s="21" t="s">
        <v>263</v>
      </c>
      <c r="D149" s="21" t="s">
        <v>607</v>
      </c>
      <c r="E149" s="21" t="s">
        <v>608</v>
      </c>
      <c r="F149" s="21" t="s">
        <v>266</v>
      </c>
      <c r="G149" s="21">
        <v>2</v>
      </c>
      <c r="H149" s="22">
        <v>325</v>
      </c>
      <c r="I149" s="21">
        <f t="shared" si="2"/>
        <v>650</v>
      </c>
      <c r="J149" s="21" t="s">
        <v>224</v>
      </c>
      <c r="K149" s="21" t="s">
        <v>225</v>
      </c>
    </row>
    <row r="150" customHeight="1" spans="1:11">
      <c r="A150" s="20" t="s">
        <v>609</v>
      </c>
      <c r="B150" s="21" t="str">
        <f>B149</f>
        <v>城关镇</v>
      </c>
      <c r="C150" s="21" t="str">
        <f>C149</f>
        <v>西北村</v>
      </c>
      <c r="D150" s="20" t="s">
        <v>610</v>
      </c>
      <c r="E150" s="20" t="s">
        <v>402</v>
      </c>
      <c r="F150" s="21" t="str">
        <f>F149</f>
        <v>4113210106</v>
      </c>
      <c r="G150" s="21"/>
      <c r="H150" s="21"/>
      <c r="I150" s="21">
        <f t="shared" si="2"/>
        <v>0</v>
      </c>
      <c r="J150" s="21"/>
      <c r="K150" s="21" t="s">
        <v>225</v>
      </c>
    </row>
    <row r="151" customHeight="1" spans="1:11">
      <c r="A151" s="20" t="s">
        <v>611</v>
      </c>
      <c r="B151" s="21" t="s">
        <v>219</v>
      </c>
      <c r="C151" s="21" t="s">
        <v>220</v>
      </c>
      <c r="D151" s="21" t="s">
        <v>612</v>
      </c>
      <c r="E151" s="21" t="s">
        <v>613</v>
      </c>
      <c r="F151" s="21" t="s">
        <v>223</v>
      </c>
      <c r="G151" s="21">
        <v>2</v>
      </c>
      <c r="H151" s="22">
        <v>325</v>
      </c>
      <c r="I151" s="21">
        <f t="shared" si="2"/>
        <v>650</v>
      </c>
      <c r="J151" s="21" t="s">
        <v>224</v>
      </c>
      <c r="K151" s="21" t="s">
        <v>225</v>
      </c>
    </row>
    <row r="152" customHeight="1" spans="1:11">
      <c r="A152" s="20" t="s">
        <v>614</v>
      </c>
      <c r="B152" s="21" t="str">
        <f>B151</f>
        <v>城关镇</v>
      </c>
      <c r="C152" s="21" t="str">
        <f>C151</f>
        <v>东北六组</v>
      </c>
      <c r="D152" s="20" t="s">
        <v>615</v>
      </c>
      <c r="E152" s="20" t="s">
        <v>239</v>
      </c>
      <c r="F152" s="21" t="str">
        <f>F151</f>
        <v>4113210103</v>
      </c>
      <c r="G152" s="21"/>
      <c r="H152" s="21"/>
      <c r="I152" s="21">
        <f t="shared" si="2"/>
        <v>0</v>
      </c>
      <c r="J152" s="21"/>
      <c r="K152" s="21" t="s">
        <v>225</v>
      </c>
    </row>
    <row r="153" customHeight="1" spans="1:11">
      <c r="A153" s="20" t="s">
        <v>616</v>
      </c>
      <c r="B153" s="21" t="s">
        <v>219</v>
      </c>
      <c r="C153" s="21" t="s">
        <v>271</v>
      </c>
      <c r="D153" s="21" t="s">
        <v>617</v>
      </c>
      <c r="E153" s="21" t="s">
        <v>288</v>
      </c>
      <c r="F153" s="21" t="s">
        <v>223</v>
      </c>
      <c r="G153" s="21">
        <v>1</v>
      </c>
      <c r="H153" s="22">
        <v>365</v>
      </c>
      <c r="I153" s="21">
        <f t="shared" si="2"/>
        <v>365</v>
      </c>
      <c r="J153" s="21" t="s">
        <v>224</v>
      </c>
      <c r="K153" s="21" t="s">
        <v>225</v>
      </c>
    </row>
    <row r="154" customHeight="1" spans="1:11">
      <c r="A154" s="20" t="s">
        <v>618</v>
      </c>
      <c r="B154" s="21" t="s">
        <v>219</v>
      </c>
      <c r="C154" s="21" t="s">
        <v>230</v>
      </c>
      <c r="D154" s="21" t="s">
        <v>619</v>
      </c>
      <c r="E154" s="21" t="s">
        <v>408</v>
      </c>
      <c r="F154" s="21" t="s">
        <v>233</v>
      </c>
      <c r="G154" s="21">
        <v>1</v>
      </c>
      <c r="H154" s="22">
        <v>365</v>
      </c>
      <c r="I154" s="21">
        <f t="shared" si="2"/>
        <v>365</v>
      </c>
      <c r="J154" s="21" t="s">
        <v>224</v>
      </c>
      <c r="K154" s="21" t="s">
        <v>225</v>
      </c>
    </row>
    <row r="155" customHeight="1" spans="1:11">
      <c r="A155" s="20" t="s">
        <v>620</v>
      </c>
      <c r="B155" s="21" t="s">
        <v>219</v>
      </c>
      <c r="C155" s="21" t="s">
        <v>230</v>
      </c>
      <c r="D155" s="21" t="s">
        <v>621</v>
      </c>
      <c r="E155" s="21" t="s">
        <v>265</v>
      </c>
      <c r="F155" s="21" t="s">
        <v>233</v>
      </c>
      <c r="G155" s="21">
        <v>1</v>
      </c>
      <c r="H155" s="22">
        <v>365</v>
      </c>
      <c r="I155" s="21">
        <f t="shared" si="2"/>
        <v>365</v>
      </c>
      <c r="J155" s="21" t="s">
        <v>224</v>
      </c>
      <c r="K155" s="21" t="s">
        <v>225</v>
      </c>
    </row>
    <row r="156" customHeight="1" spans="1:11">
      <c r="A156" s="20" t="s">
        <v>622</v>
      </c>
      <c r="B156" s="21" t="s">
        <v>219</v>
      </c>
      <c r="C156" s="21" t="s">
        <v>263</v>
      </c>
      <c r="D156" s="21" t="s">
        <v>623</v>
      </c>
      <c r="E156" s="21" t="s">
        <v>613</v>
      </c>
      <c r="F156" s="21" t="s">
        <v>266</v>
      </c>
      <c r="G156" s="21">
        <v>1</v>
      </c>
      <c r="H156" s="22">
        <v>365</v>
      </c>
      <c r="I156" s="21">
        <f t="shared" si="2"/>
        <v>365</v>
      </c>
      <c r="J156" s="21" t="s">
        <v>224</v>
      </c>
      <c r="K156" s="21" t="s">
        <v>225</v>
      </c>
    </row>
    <row r="157" customHeight="1" spans="1:11">
      <c r="A157" s="20" t="s">
        <v>624</v>
      </c>
      <c r="B157" s="21" t="s">
        <v>219</v>
      </c>
      <c r="C157" s="21" t="s">
        <v>230</v>
      </c>
      <c r="D157" s="21" t="s">
        <v>625</v>
      </c>
      <c r="E157" s="21" t="s">
        <v>626</v>
      </c>
      <c r="F157" s="21" t="s">
        <v>233</v>
      </c>
      <c r="G157" s="21">
        <v>1</v>
      </c>
      <c r="H157" s="22">
        <v>365</v>
      </c>
      <c r="I157" s="21">
        <f t="shared" si="2"/>
        <v>365</v>
      </c>
      <c r="J157" s="21" t="s">
        <v>224</v>
      </c>
      <c r="K157" s="21" t="s">
        <v>225</v>
      </c>
    </row>
    <row r="158" customHeight="1" spans="1:11">
      <c r="A158" s="20" t="s">
        <v>627</v>
      </c>
      <c r="B158" s="21" t="s">
        <v>219</v>
      </c>
      <c r="C158" s="21" t="s">
        <v>318</v>
      </c>
      <c r="D158" s="21" t="s">
        <v>628</v>
      </c>
      <c r="E158" s="21" t="s">
        <v>629</v>
      </c>
      <c r="F158" s="21" t="s">
        <v>223</v>
      </c>
      <c r="G158" s="21">
        <v>2</v>
      </c>
      <c r="H158" s="22">
        <v>325</v>
      </c>
      <c r="I158" s="21">
        <f t="shared" si="2"/>
        <v>650</v>
      </c>
      <c r="J158" s="21" t="s">
        <v>224</v>
      </c>
      <c r="K158" s="21" t="s">
        <v>225</v>
      </c>
    </row>
    <row r="159" customHeight="1" spans="1:11">
      <c r="A159" s="20" t="s">
        <v>630</v>
      </c>
      <c r="B159" s="21" t="str">
        <f>B158</f>
        <v>城关镇</v>
      </c>
      <c r="C159" s="21" t="str">
        <f>C158</f>
        <v>东北一组</v>
      </c>
      <c r="D159" s="20" t="s">
        <v>631</v>
      </c>
      <c r="E159" s="20" t="s">
        <v>574</v>
      </c>
      <c r="F159" s="21" t="str">
        <f>F158</f>
        <v>4113210103</v>
      </c>
      <c r="G159" s="21"/>
      <c r="H159" s="21"/>
      <c r="I159" s="21">
        <f t="shared" si="2"/>
        <v>0</v>
      </c>
      <c r="J159" s="21"/>
      <c r="K159" s="21" t="s">
        <v>225</v>
      </c>
    </row>
    <row r="160" customHeight="1" spans="1:11">
      <c r="A160" s="20" t="s">
        <v>632</v>
      </c>
      <c r="B160" s="21" t="s">
        <v>219</v>
      </c>
      <c r="C160" s="21" t="s">
        <v>318</v>
      </c>
      <c r="D160" s="21" t="s">
        <v>633</v>
      </c>
      <c r="E160" s="21" t="s">
        <v>634</v>
      </c>
      <c r="F160" s="21" t="s">
        <v>223</v>
      </c>
      <c r="G160" s="21">
        <v>1</v>
      </c>
      <c r="H160" s="22">
        <v>365</v>
      </c>
      <c r="I160" s="21">
        <f t="shared" si="2"/>
        <v>365</v>
      </c>
      <c r="J160" s="21" t="s">
        <v>224</v>
      </c>
      <c r="K160" s="21" t="s">
        <v>225</v>
      </c>
    </row>
    <row r="161" customHeight="1" spans="1:11">
      <c r="A161" s="20" t="s">
        <v>635</v>
      </c>
      <c r="B161" s="21" t="s">
        <v>219</v>
      </c>
      <c r="C161" s="21" t="s">
        <v>230</v>
      </c>
      <c r="D161" s="21" t="s">
        <v>636</v>
      </c>
      <c r="E161" s="21" t="s">
        <v>637</v>
      </c>
      <c r="F161" s="21" t="s">
        <v>233</v>
      </c>
      <c r="G161" s="21">
        <v>1</v>
      </c>
      <c r="H161" s="22">
        <v>365</v>
      </c>
      <c r="I161" s="21">
        <f t="shared" si="2"/>
        <v>365</v>
      </c>
      <c r="J161" s="21" t="s">
        <v>224</v>
      </c>
      <c r="K161" s="21" t="s">
        <v>225</v>
      </c>
    </row>
    <row r="162" customHeight="1" spans="1:11">
      <c r="A162" s="20" t="s">
        <v>638</v>
      </c>
      <c r="B162" s="21" t="s">
        <v>219</v>
      </c>
      <c r="C162" s="21" t="s">
        <v>639</v>
      </c>
      <c r="D162" s="21" t="s">
        <v>640</v>
      </c>
      <c r="E162" s="21" t="s">
        <v>641</v>
      </c>
      <c r="F162" s="21" t="s">
        <v>223</v>
      </c>
      <c r="G162" s="21">
        <v>1</v>
      </c>
      <c r="H162" s="22">
        <v>365</v>
      </c>
      <c r="I162" s="21">
        <f t="shared" si="2"/>
        <v>365</v>
      </c>
      <c r="J162" s="21" t="s">
        <v>224</v>
      </c>
      <c r="K162" s="21" t="s">
        <v>225</v>
      </c>
    </row>
    <row r="163" customHeight="1" spans="1:11">
      <c r="A163" s="20" t="s">
        <v>642</v>
      </c>
      <c r="B163" s="21" t="s">
        <v>219</v>
      </c>
      <c r="C163" s="21" t="s">
        <v>318</v>
      </c>
      <c r="D163" s="21" t="s">
        <v>643</v>
      </c>
      <c r="E163" s="21" t="s">
        <v>545</v>
      </c>
      <c r="F163" s="21" t="s">
        <v>223</v>
      </c>
      <c r="G163" s="21">
        <v>1</v>
      </c>
      <c r="H163" s="22">
        <v>365</v>
      </c>
      <c r="I163" s="21">
        <f t="shared" si="2"/>
        <v>365</v>
      </c>
      <c r="J163" s="21" t="s">
        <v>224</v>
      </c>
      <c r="K163" s="21" t="s">
        <v>225</v>
      </c>
    </row>
    <row r="164" customHeight="1" spans="1:11">
      <c r="A164" s="20" t="s">
        <v>644</v>
      </c>
      <c r="B164" s="21" t="s">
        <v>219</v>
      </c>
      <c r="C164" s="21" t="s">
        <v>263</v>
      </c>
      <c r="D164" s="21" t="s">
        <v>645</v>
      </c>
      <c r="E164" s="21" t="s">
        <v>563</v>
      </c>
      <c r="F164" s="21" t="s">
        <v>266</v>
      </c>
      <c r="G164" s="21">
        <v>2</v>
      </c>
      <c r="H164" s="22">
        <v>325</v>
      </c>
      <c r="I164" s="21">
        <f t="shared" si="2"/>
        <v>650</v>
      </c>
      <c r="J164" s="21" t="s">
        <v>224</v>
      </c>
      <c r="K164" s="21" t="s">
        <v>225</v>
      </c>
    </row>
    <row r="165" customHeight="1" spans="1:11">
      <c r="A165" s="20" t="s">
        <v>646</v>
      </c>
      <c r="B165" s="21" t="str">
        <f>B164</f>
        <v>城关镇</v>
      </c>
      <c r="C165" s="21" t="str">
        <f>C164</f>
        <v>西北村</v>
      </c>
      <c r="D165" s="27" t="s">
        <v>647</v>
      </c>
      <c r="E165" s="28" t="s">
        <v>648</v>
      </c>
      <c r="F165" s="21" t="str">
        <f>F164</f>
        <v>4113210106</v>
      </c>
      <c r="G165" s="21"/>
      <c r="H165" s="21"/>
      <c r="I165" s="21">
        <f t="shared" si="2"/>
        <v>0</v>
      </c>
      <c r="J165" s="21"/>
      <c r="K165" s="21" t="s">
        <v>225</v>
      </c>
    </row>
    <row r="166" customHeight="1" spans="1:11">
      <c r="A166" s="20" t="s">
        <v>649</v>
      </c>
      <c r="B166" s="21" t="s">
        <v>219</v>
      </c>
      <c r="C166" s="21" t="s">
        <v>230</v>
      </c>
      <c r="D166" s="21" t="s">
        <v>650</v>
      </c>
      <c r="E166" s="21" t="s">
        <v>331</v>
      </c>
      <c r="F166" s="21" t="s">
        <v>233</v>
      </c>
      <c r="G166" s="21">
        <v>1</v>
      </c>
      <c r="H166" s="22">
        <v>365</v>
      </c>
      <c r="I166" s="21">
        <f t="shared" si="2"/>
        <v>365</v>
      </c>
      <c r="J166" s="21" t="s">
        <v>224</v>
      </c>
      <c r="K166" s="21" t="s">
        <v>225</v>
      </c>
    </row>
    <row r="167" customHeight="1" spans="1:11">
      <c r="A167" s="20" t="s">
        <v>651</v>
      </c>
      <c r="B167" s="21" t="s">
        <v>219</v>
      </c>
      <c r="C167" s="21" t="s">
        <v>263</v>
      </c>
      <c r="D167" s="21" t="s">
        <v>652</v>
      </c>
      <c r="E167" s="21" t="s">
        <v>273</v>
      </c>
      <c r="F167" s="21" t="s">
        <v>266</v>
      </c>
      <c r="G167" s="21">
        <v>1</v>
      </c>
      <c r="H167" s="22">
        <v>365</v>
      </c>
      <c r="I167" s="21">
        <f t="shared" si="2"/>
        <v>365</v>
      </c>
      <c r="J167" s="21" t="s">
        <v>224</v>
      </c>
      <c r="K167" s="21" t="s">
        <v>225</v>
      </c>
    </row>
    <row r="168" customHeight="1" spans="1:11">
      <c r="A168" s="20" t="s">
        <v>653</v>
      </c>
      <c r="B168" s="21" t="s">
        <v>219</v>
      </c>
      <c r="C168" s="21" t="s">
        <v>230</v>
      </c>
      <c r="D168" s="21" t="s">
        <v>654</v>
      </c>
      <c r="E168" s="21" t="s">
        <v>288</v>
      </c>
      <c r="F168" s="21" t="s">
        <v>233</v>
      </c>
      <c r="G168" s="21">
        <v>1</v>
      </c>
      <c r="H168" s="22">
        <v>365</v>
      </c>
      <c r="I168" s="21">
        <f t="shared" si="2"/>
        <v>365</v>
      </c>
      <c r="J168" s="21" t="s">
        <v>224</v>
      </c>
      <c r="K168" s="21" t="s">
        <v>225</v>
      </c>
    </row>
    <row r="169" customHeight="1" spans="1:11">
      <c r="A169" s="20" t="s">
        <v>655</v>
      </c>
      <c r="B169" s="21" t="s">
        <v>219</v>
      </c>
      <c r="C169" s="21" t="s">
        <v>230</v>
      </c>
      <c r="D169" s="21" t="s">
        <v>656</v>
      </c>
      <c r="E169" s="21" t="s">
        <v>657</v>
      </c>
      <c r="F169" s="21" t="s">
        <v>233</v>
      </c>
      <c r="G169" s="21">
        <v>1</v>
      </c>
      <c r="H169" s="22">
        <v>365</v>
      </c>
      <c r="I169" s="21">
        <f t="shared" si="2"/>
        <v>365</v>
      </c>
      <c r="J169" s="21" t="s">
        <v>224</v>
      </c>
      <c r="K169" s="21" t="s">
        <v>225</v>
      </c>
    </row>
    <row r="170" customHeight="1" spans="1:11">
      <c r="A170" s="20" t="s">
        <v>658</v>
      </c>
      <c r="B170" s="21" t="s">
        <v>219</v>
      </c>
      <c r="C170" s="21" t="s">
        <v>230</v>
      </c>
      <c r="D170" s="21" t="s">
        <v>659</v>
      </c>
      <c r="E170" s="21" t="s">
        <v>306</v>
      </c>
      <c r="F170" s="21" t="s">
        <v>233</v>
      </c>
      <c r="G170" s="21">
        <v>1</v>
      </c>
      <c r="H170" s="22">
        <v>365</v>
      </c>
      <c r="I170" s="21">
        <f t="shared" si="2"/>
        <v>365</v>
      </c>
      <c r="J170" s="21" t="s">
        <v>224</v>
      </c>
      <c r="K170" s="21" t="s">
        <v>225</v>
      </c>
    </row>
    <row r="171" customHeight="1" spans="1:11">
      <c r="A171" s="20" t="s">
        <v>660</v>
      </c>
      <c r="B171" s="21" t="s">
        <v>219</v>
      </c>
      <c r="C171" s="21" t="s">
        <v>230</v>
      </c>
      <c r="D171" s="21" t="s">
        <v>661</v>
      </c>
      <c r="E171" s="21" t="s">
        <v>323</v>
      </c>
      <c r="F171" s="21" t="s">
        <v>233</v>
      </c>
      <c r="G171" s="21">
        <v>1</v>
      </c>
      <c r="H171" s="22">
        <v>365</v>
      </c>
      <c r="I171" s="21">
        <f t="shared" si="2"/>
        <v>365</v>
      </c>
      <c r="J171" s="21" t="s">
        <v>224</v>
      </c>
      <c r="K171" s="21" t="s">
        <v>225</v>
      </c>
    </row>
    <row r="172" customHeight="1" spans="1:11">
      <c r="A172" s="20" t="s">
        <v>662</v>
      </c>
      <c r="B172" s="21" t="s">
        <v>219</v>
      </c>
      <c r="C172" s="21" t="s">
        <v>230</v>
      </c>
      <c r="D172" s="21" t="s">
        <v>663</v>
      </c>
      <c r="E172" s="21" t="s">
        <v>664</v>
      </c>
      <c r="F172" s="21" t="s">
        <v>233</v>
      </c>
      <c r="G172" s="21">
        <v>1</v>
      </c>
      <c r="H172" s="22">
        <v>365</v>
      </c>
      <c r="I172" s="21">
        <f t="shared" si="2"/>
        <v>365</v>
      </c>
      <c r="J172" s="21" t="s">
        <v>224</v>
      </c>
      <c r="K172" s="21" t="s">
        <v>225</v>
      </c>
    </row>
    <row r="173" customHeight="1" spans="1:11">
      <c r="A173" s="20" t="s">
        <v>665</v>
      </c>
      <c r="B173" s="21" t="s">
        <v>219</v>
      </c>
      <c r="C173" s="21" t="s">
        <v>230</v>
      </c>
      <c r="D173" s="21" t="s">
        <v>666</v>
      </c>
      <c r="E173" s="21" t="s">
        <v>320</v>
      </c>
      <c r="F173" s="21" t="s">
        <v>233</v>
      </c>
      <c r="G173" s="21">
        <v>1</v>
      </c>
      <c r="H173" s="22">
        <v>365</v>
      </c>
      <c r="I173" s="21">
        <f t="shared" si="2"/>
        <v>365</v>
      </c>
      <c r="J173" s="21" t="s">
        <v>224</v>
      </c>
      <c r="K173" s="21" t="s">
        <v>225</v>
      </c>
    </row>
    <row r="174" customHeight="1" spans="1:11">
      <c r="A174" s="20" t="s">
        <v>667</v>
      </c>
      <c r="B174" s="21" t="s">
        <v>219</v>
      </c>
      <c r="C174" s="21" t="s">
        <v>286</v>
      </c>
      <c r="D174" s="21" t="s">
        <v>668</v>
      </c>
      <c r="E174" s="21" t="s">
        <v>542</v>
      </c>
      <c r="F174" s="21" t="s">
        <v>289</v>
      </c>
      <c r="G174" s="21">
        <v>1</v>
      </c>
      <c r="H174" s="22">
        <v>365</v>
      </c>
      <c r="I174" s="21">
        <f t="shared" si="2"/>
        <v>365</v>
      </c>
      <c r="J174" s="21" t="s">
        <v>224</v>
      </c>
      <c r="K174" s="21" t="s">
        <v>225</v>
      </c>
    </row>
    <row r="175" customHeight="1" spans="1:11">
      <c r="A175" s="20" t="s">
        <v>669</v>
      </c>
      <c r="B175" s="21" t="s">
        <v>219</v>
      </c>
      <c r="C175" s="21" t="s">
        <v>230</v>
      </c>
      <c r="D175" s="21" t="s">
        <v>670</v>
      </c>
      <c r="E175" s="21" t="s">
        <v>671</v>
      </c>
      <c r="F175" s="21" t="s">
        <v>233</v>
      </c>
      <c r="G175" s="21">
        <v>1</v>
      </c>
      <c r="H175" s="22">
        <v>365</v>
      </c>
      <c r="I175" s="21">
        <f t="shared" si="2"/>
        <v>365</v>
      </c>
      <c r="J175" s="21" t="s">
        <v>224</v>
      </c>
      <c r="K175" s="21" t="s">
        <v>225</v>
      </c>
    </row>
    <row r="176" customHeight="1" spans="1:11">
      <c r="A176" s="20" t="s">
        <v>672</v>
      </c>
      <c r="B176" s="21" t="s">
        <v>219</v>
      </c>
      <c r="C176" s="21" t="s">
        <v>286</v>
      </c>
      <c r="D176" s="21" t="s">
        <v>673</v>
      </c>
      <c r="E176" s="21" t="s">
        <v>674</v>
      </c>
      <c r="F176" s="21" t="s">
        <v>289</v>
      </c>
      <c r="G176" s="21">
        <v>1</v>
      </c>
      <c r="H176" s="22">
        <v>365</v>
      </c>
      <c r="I176" s="21">
        <f t="shared" si="2"/>
        <v>365</v>
      </c>
      <c r="J176" s="21" t="s">
        <v>224</v>
      </c>
      <c r="K176" s="21" t="s">
        <v>225</v>
      </c>
    </row>
    <row r="177" customHeight="1" spans="1:11">
      <c r="A177" s="20" t="s">
        <v>675</v>
      </c>
      <c r="B177" s="21" t="s">
        <v>219</v>
      </c>
      <c r="C177" s="21" t="s">
        <v>286</v>
      </c>
      <c r="D177" s="20" t="s">
        <v>676</v>
      </c>
      <c r="E177" s="20" t="s">
        <v>416</v>
      </c>
      <c r="F177" s="21" t="s">
        <v>289</v>
      </c>
      <c r="G177" s="21">
        <v>1</v>
      </c>
      <c r="H177" s="22">
        <v>365</v>
      </c>
      <c r="I177" s="21">
        <f t="shared" si="2"/>
        <v>365</v>
      </c>
      <c r="J177" s="21" t="s">
        <v>224</v>
      </c>
      <c r="K177" s="21" t="s">
        <v>225</v>
      </c>
    </row>
    <row r="178" customHeight="1" spans="1:11">
      <c r="A178" s="20" t="s">
        <v>677</v>
      </c>
      <c r="B178" s="21" t="s">
        <v>219</v>
      </c>
      <c r="C178" s="21" t="s">
        <v>286</v>
      </c>
      <c r="D178" s="21" t="s">
        <v>678</v>
      </c>
      <c r="E178" s="21" t="s">
        <v>679</v>
      </c>
      <c r="F178" s="21" t="s">
        <v>289</v>
      </c>
      <c r="G178" s="21">
        <v>1</v>
      </c>
      <c r="H178" s="22">
        <v>365</v>
      </c>
      <c r="I178" s="21">
        <f t="shared" si="2"/>
        <v>365</v>
      </c>
      <c r="J178" s="21" t="s">
        <v>224</v>
      </c>
      <c r="K178" s="21" t="s">
        <v>225</v>
      </c>
    </row>
    <row r="179" customHeight="1" spans="1:11">
      <c r="A179" s="20" t="s">
        <v>680</v>
      </c>
      <c r="B179" s="21" t="s">
        <v>219</v>
      </c>
      <c r="C179" s="21" t="s">
        <v>286</v>
      </c>
      <c r="D179" s="21" t="s">
        <v>681</v>
      </c>
      <c r="E179" s="21" t="s">
        <v>265</v>
      </c>
      <c r="F179" s="21" t="s">
        <v>289</v>
      </c>
      <c r="G179" s="21">
        <v>2</v>
      </c>
      <c r="H179" s="22">
        <v>325</v>
      </c>
      <c r="I179" s="21">
        <f t="shared" si="2"/>
        <v>650</v>
      </c>
      <c r="J179" s="21" t="s">
        <v>224</v>
      </c>
      <c r="K179" s="21" t="s">
        <v>225</v>
      </c>
    </row>
    <row r="180" customHeight="1" spans="1:11">
      <c r="A180" s="20" t="s">
        <v>682</v>
      </c>
      <c r="B180" s="21" t="str">
        <f>B179</f>
        <v>城关镇</v>
      </c>
      <c r="C180" s="21" t="str">
        <f>C179</f>
        <v>北外村</v>
      </c>
      <c r="D180" s="27" t="s">
        <v>683</v>
      </c>
      <c r="E180" s="27" t="s">
        <v>499</v>
      </c>
      <c r="F180" s="21" t="str">
        <f>F179</f>
        <v>4113210102</v>
      </c>
      <c r="G180" s="21"/>
      <c r="H180" s="21"/>
      <c r="I180" s="21">
        <f t="shared" si="2"/>
        <v>0</v>
      </c>
      <c r="J180" s="21"/>
      <c r="K180" s="21" t="s">
        <v>225</v>
      </c>
    </row>
    <row r="181" customHeight="1" spans="1:11">
      <c r="A181" s="20" t="s">
        <v>684</v>
      </c>
      <c r="B181" s="21" t="s">
        <v>219</v>
      </c>
      <c r="C181" s="21" t="s">
        <v>220</v>
      </c>
      <c r="D181" s="21" t="s">
        <v>685</v>
      </c>
      <c r="E181" s="21" t="s">
        <v>397</v>
      </c>
      <c r="F181" s="21" t="s">
        <v>223</v>
      </c>
      <c r="G181" s="21">
        <v>2</v>
      </c>
      <c r="H181" s="22">
        <v>325</v>
      </c>
      <c r="I181" s="21">
        <f t="shared" si="2"/>
        <v>650</v>
      </c>
      <c r="J181" s="21" t="s">
        <v>224</v>
      </c>
      <c r="K181" s="21" t="s">
        <v>225</v>
      </c>
    </row>
    <row r="182" customHeight="1" spans="1:11">
      <c r="A182" s="20" t="s">
        <v>686</v>
      </c>
      <c r="B182" s="21" t="str">
        <f>B181</f>
        <v>城关镇</v>
      </c>
      <c r="C182" s="21" t="str">
        <f>C181</f>
        <v>东北六组</v>
      </c>
      <c r="D182" s="20" t="s">
        <v>687</v>
      </c>
      <c r="E182" s="20" t="s">
        <v>239</v>
      </c>
      <c r="F182" s="21" t="str">
        <f>F181</f>
        <v>4113210103</v>
      </c>
      <c r="G182" s="21"/>
      <c r="H182" s="21"/>
      <c r="I182" s="21">
        <f t="shared" si="2"/>
        <v>0</v>
      </c>
      <c r="J182" s="21"/>
      <c r="K182" s="21" t="s">
        <v>225</v>
      </c>
    </row>
    <row r="183" customHeight="1" spans="1:11">
      <c r="A183" s="20" t="s">
        <v>688</v>
      </c>
      <c r="B183" s="21" t="s">
        <v>219</v>
      </c>
      <c r="C183" s="21" t="s">
        <v>318</v>
      </c>
      <c r="D183" s="21" t="s">
        <v>689</v>
      </c>
      <c r="E183" s="21" t="s">
        <v>265</v>
      </c>
      <c r="F183" s="21" t="s">
        <v>223</v>
      </c>
      <c r="G183" s="21">
        <v>1</v>
      </c>
      <c r="H183" s="22">
        <v>365</v>
      </c>
      <c r="I183" s="21">
        <f t="shared" si="2"/>
        <v>365</v>
      </c>
      <c r="J183" s="21" t="s">
        <v>224</v>
      </c>
      <c r="K183" s="21" t="s">
        <v>225</v>
      </c>
    </row>
    <row r="184" customHeight="1" spans="1:11">
      <c r="A184" s="20" t="s">
        <v>690</v>
      </c>
      <c r="B184" s="21" t="s">
        <v>219</v>
      </c>
      <c r="C184" s="21" t="s">
        <v>230</v>
      </c>
      <c r="D184" s="21" t="s">
        <v>691</v>
      </c>
      <c r="E184" s="21" t="s">
        <v>370</v>
      </c>
      <c r="F184" s="21" t="s">
        <v>233</v>
      </c>
      <c r="G184" s="21">
        <v>1</v>
      </c>
      <c r="H184" s="22">
        <v>365</v>
      </c>
      <c r="I184" s="21">
        <f t="shared" si="2"/>
        <v>365</v>
      </c>
      <c r="J184" s="21" t="s">
        <v>224</v>
      </c>
      <c r="K184" s="21" t="s">
        <v>225</v>
      </c>
    </row>
    <row r="185" customHeight="1" spans="1:11">
      <c r="A185" s="20" t="s">
        <v>692</v>
      </c>
      <c r="B185" s="21" t="s">
        <v>219</v>
      </c>
      <c r="C185" s="21" t="s">
        <v>263</v>
      </c>
      <c r="D185" s="21" t="s">
        <v>693</v>
      </c>
      <c r="E185" s="21" t="s">
        <v>222</v>
      </c>
      <c r="F185" s="21" t="s">
        <v>266</v>
      </c>
      <c r="G185" s="21">
        <v>1</v>
      </c>
      <c r="H185" s="22">
        <v>365</v>
      </c>
      <c r="I185" s="21">
        <f t="shared" si="2"/>
        <v>365</v>
      </c>
      <c r="J185" s="21" t="s">
        <v>224</v>
      </c>
      <c r="K185" s="21" t="s">
        <v>225</v>
      </c>
    </row>
    <row r="186" customHeight="1" spans="1:11">
      <c r="A186" s="20" t="s">
        <v>694</v>
      </c>
      <c r="B186" s="21" t="s">
        <v>219</v>
      </c>
      <c r="C186" s="21" t="s">
        <v>271</v>
      </c>
      <c r="D186" s="21" t="s">
        <v>695</v>
      </c>
      <c r="E186" s="21" t="s">
        <v>696</v>
      </c>
      <c r="F186" s="21" t="s">
        <v>223</v>
      </c>
      <c r="G186" s="21">
        <v>1</v>
      </c>
      <c r="H186" s="22">
        <v>365</v>
      </c>
      <c r="I186" s="21">
        <f t="shared" si="2"/>
        <v>365</v>
      </c>
      <c r="J186" s="21" t="s">
        <v>224</v>
      </c>
      <c r="K186" s="21" t="s">
        <v>225</v>
      </c>
    </row>
    <row r="187" customHeight="1" spans="1:11">
      <c r="A187" s="20" t="s">
        <v>697</v>
      </c>
      <c r="B187" s="21" t="s">
        <v>219</v>
      </c>
      <c r="C187" s="21" t="s">
        <v>220</v>
      </c>
      <c r="D187" s="21" t="s">
        <v>698</v>
      </c>
      <c r="E187" s="21" t="s">
        <v>699</v>
      </c>
      <c r="F187" s="21" t="s">
        <v>223</v>
      </c>
      <c r="G187" s="21">
        <v>2</v>
      </c>
      <c r="H187" s="22">
        <v>325</v>
      </c>
      <c r="I187" s="21">
        <f t="shared" si="2"/>
        <v>650</v>
      </c>
      <c r="J187" s="21" t="s">
        <v>224</v>
      </c>
      <c r="K187" s="21" t="s">
        <v>225</v>
      </c>
    </row>
    <row r="188" customHeight="1" spans="1:11">
      <c r="A188" s="20" t="s">
        <v>700</v>
      </c>
      <c r="B188" s="21" t="str">
        <f>B187</f>
        <v>城关镇</v>
      </c>
      <c r="C188" s="21" t="str">
        <f>C187</f>
        <v>东北六组</v>
      </c>
      <c r="D188" s="20" t="s">
        <v>701</v>
      </c>
      <c r="E188" s="20" t="s">
        <v>239</v>
      </c>
      <c r="F188" s="21" t="str">
        <f>F187</f>
        <v>4113210103</v>
      </c>
      <c r="G188" s="21"/>
      <c r="H188" s="21"/>
      <c r="I188" s="21">
        <f t="shared" si="2"/>
        <v>0</v>
      </c>
      <c r="J188" s="21"/>
      <c r="K188" s="21" t="s">
        <v>225</v>
      </c>
    </row>
    <row r="189" customHeight="1" spans="1:11">
      <c r="A189" s="20" t="s">
        <v>702</v>
      </c>
      <c r="B189" s="21" t="s">
        <v>219</v>
      </c>
      <c r="C189" s="21" t="s">
        <v>230</v>
      </c>
      <c r="D189" s="21" t="s">
        <v>703</v>
      </c>
      <c r="E189" s="21" t="s">
        <v>331</v>
      </c>
      <c r="F189" s="21" t="s">
        <v>233</v>
      </c>
      <c r="G189" s="21">
        <v>1</v>
      </c>
      <c r="H189" s="22">
        <v>365</v>
      </c>
      <c r="I189" s="21">
        <f t="shared" si="2"/>
        <v>365</v>
      </c>
      <c r="J189" s="21" t="s">
        <v>224</v>
      </c>
      <c r="K189" s="21" t="s">
        <v>225</v>
      </c>
    </row>
    <row r="190" customHeight="1" spans="1:11">
      <c r="A190" s="20" t="s">
        <v>704</v>
      </c>
      <c r="B190" s="21" t="s">
        <v>219</v>
      </c>
      <c r="C190" s="21" t="s">
        <v>230</v>
      </c>
      <c r="D190" s="21" t="s">
        <v>705</v>
      </c>
      <c r="E190" s="21" t="s">
        <v>706</v>
      </c>
      <c r="F190" s="21" t="s">
        <v>233</v>
      </c>
      <c r="G190" s="21">
        <v>1</v>
      </c>
      <c r="H190" s="22">
        <v>365</v>
      </c>
      <c r="I190" s="21">
        <f t="shared" si="2"/>
        <v>365</v>
      </c>
      <c r="J190" s="21" t="s">
        <v>224</v>
      </c>
      <c r="K190" s="21" t="s">
        <v>225</v>
      </c>
    </row>
    <row r="191" customHeight="1" spans="1:11">
      <c r="A191" s="20" t="s">
        <v>707</v>
      </c>
      <c r="B191" s="21" t="s">
        <v>219</v>
      </c>
      <c r="C191" s="21" t="s">
        <v>220</v>
      </c>
      <c r="D191" s="21" t="s">
        <v>708</v>
      </c>
      <c r="E191" s="21" t="s">
        <v>312</v>
      </c>
      <c r="F191" s="21" t="s">
        <v>223</v>
      </c>
      <c r="G191" s="21">
        <v>2</v>
      </c>
      <c r="H191" s="22">
        <v>325</v>
      </c>
      <c r="I191" s="21">
        <f t="shared" si="2"/>
        <v>650</v>
      </c>
      <c r="J191" s="21" t="s">
        <v>224</v>
      </c>
      <c r="K191" s="21" t="s">
        <v>225</v>
      </c>
    </row>
    <row r="192" customHeight="1" spans="1:11">
      <c r="A192" s="20" t="s">
        <v>709</v>
      </c>
      <c r="B192" s="21" t="str">
        <f>B191</f>
        <v>城关镇</v>
      </c>
      <c r="C192" s="21" t="str">
        <f>C191</f>
        <v>东北六组</v>
      </c>
      <c r="D192" s="20" t="s">
        <v>710</v>
      </c>
      <c r="E192" s="20" t="s">
        <v>416</v>
      </c>
      <c r="F192" s="21" t="str">
        <f>F191</f>
        <v>4113210103</v>
      </c>
      <c r="G192" s="21"/>
      <c r="H192" s="21"/>
      <c r="I192" s="21">
        <f t="shared" si="2"/>
        <v>0</v>
      </c>
      <c r="J192" s="21"/>
      <c r="K192" s="21" t="s">
        <v>225</v>
      </c>
    </row>
    <row r="193" customHeight="1" spans="1:11">
      <c r="A193" s="20" t="s">
        <v>711</v>
      </c>
      <c r="B193" s="21" t="s">
        <v>219</v>
      </c>
      <c r="C193" s="21" t="s">
        <v>230</v>
      </c>
      <c r="D193" s="21" t="s">
        <v>712</v>
      </c>
      <c r="E193" s="21" t="s">
        <v>713</v>
      </c>
      <c r="F193" s="21" t="s">
        <v>233</v>
      </c>
      <c r="G193" s="21">
        <v>2</v>
      </c>
      <c r="H193" s="22">
        <v>325</v>
      </c>
      <c r="I193" s="21">
        <f t="shared" si="2"/>
        <v>650</v>
      </c>
      <c r="J193" s="21" t="s">
        <v>224</v>
      </c>
      <c r="K193" s="21" t="s">
        <v>225</v>
      </c>
    </row>
    <row r="194" customHeight="1" spans="1:11">
      <c r="A194" s="20" t="s">
        <v>714</v>
      </c>
      <c r="B194" s="21" t="str">
        <f>B193</f>
        <v>城关镇</v>
      </c>
      <c r="C194" s="21" t="str">
        <f>C193</f>
        <v>中华村</v>
      </c>
      <c r="D194" s="20" t="s">
        <v>715</v>
      </c>
      <c r="E194" s="20" t="s">
        <v>554</v>
      </c>
      <c r="F194" s="21" t="str">
        <f>F193</f>
        <v>4113210108</v>
      </c>
      <c r="G194" s="21"/>
      <c r="H194" s="21"/>
      <c r="I194" s="21">
        <f t="shared" si="2"/>
        <v>0</v>
      </c>
      <c r="J194" s="21"/>
      <c r="K194" s="21" t="s">
        <v>225</v>
      </c>
    </row>
    <row r="195" customHeight="1" spans="1:11">
      <c r="A195" s="20" t="s">
        <v>716</v>
      </c>
      <c r="B195" s="21" t="s">
        <v>219</v>
      </c>
      <c r="C195" s="21" t="s">
        <v>318</v>
      </c>
      <c r="D195" s="21" t="s">
        <v>717</v>
      </c>
      <c r="E195" s="21" t="s">
        <v>331</v>
      </c>
      <c r="F195" s="21" t="s">
        <v>223</v>
      </c>
      <c r="G195" s="21">
        <v>2</v>
      </c>
      <c r="H195" s="22">
        <v>325</v>
      </c>
      <c r="I195" s="21">
        <f t="shared" si="2"/>
        <v>650</v>
      </c>
      <c r="J195" s="21" t="s">
        <v>224</v>
      </c>
      <c r="K195" s="21" t="s">
        <v>225</v>
      </c>
    </row>
    <row r="196" customHeight="1" spans="1:11">
      <c r="A196" s="20" t="s">
        <v>718</v>
      </c>
      <c r="B196" s="21" t="str">
        <f>B195</f>
        <v>城关镇</v>
      </c>
      <c r="C196" s="21" t="str">
        <f>C195</f>
        <v>东北一组</v>
      </c>
      <c r="D196" s="20" t="s">
        <v>719</v>
      </c>
      <c r="E196" s="29" t="s">
        <v>303</v>
      </c>
      <c r="F196" s="21" t="str">
        <f>F195</f>
        <v>4113210103</v>
      </c>
      <c r="G196" s="21"/>
      <c r="H196" s="21"/>
      <c r="I196" s="21">
        <f t="shared" ref="I196:I259" si="3">H196*G196</f>
        <v>0</v>
      </c>
      <c r="J196" s="21"/>
      <c r="K196" s="21" t="s">
        <v>225</v>
      </c>
    </row>
    <row r="197" customHeight="1" spans="1:11">
      <c r="A197" s="20" t="s">
        <v>720</v>
      </c>
      <c r="B197" s="21" t="s">
        <v>219</v>
      </c>
      <c r="C197" s="21" t="s">
        <v>263</v>
      </c>
      <c r="D197" s="21" t="s">
        <v>721</v>
      </c>
      <c r="E197" s="21" t="s">
        <v>288</v>
      </c>
      <c r="F197" s="21" t="s">
        <v>266</v>
      </c>
      <c r="G197" s="21">
        <v>1</v>
      </c>
      <c r="H197" s="22">
        <v>365</v>
      </c>
      <c r="I197" s="21">
        <f t="shared" si="3"/>
        <v>365</v>
      </c>
      <c r="J197" s="21" t="s">
        <v>224</v>
      </c>
      <c r="K197" s="21" t="s">
        <v>225</v>
      </c>
    </row>
    <row r="198" customHeight="1" spans="1:11">
      <c r="A198" s="20" t="s">
        <v>722</v>
      </c>
      <c r="B198" s="21" t="s">
        <v>219</v>
      </c>
      <c r="C198" s="21" t="s">
        <v>263</v>
      </c>
      <c r="D198" s="21" t="s">
        <v>723</v>
      </c>
      <c r="E198" s="21" t="s">
        <v>580</v>
      </c>
      <c r="F198" s="21" t="s">
        <v>266</v>
      </c>
      <c r="G198" s="21">
        <v>1</v>
      </c>
      <c r="H198" s="22">
        <v>365</v>
      </c>
      <c r="I198" s="21">
        <f t="shared" si="3"/>
        <v>365</v>
      </c>
      <c r="J198" s="21" t="s">
        <v>224</v>
      </c>
      <c r="K198" s="21" t="s">
        <v>225</v>
      </c>
    </row>
    <row r="199" customHeight="1" spans="1:11">
      <c r="A199" s="20" t="s">
        <v>724</v>
      </c>
      <c r="B199" s="21" t="s">
        <v>219</v>
      </c>
      <c r="C199" s="21" t="s">
        <v>318</v>
      </c>
      <c r="D199" s="21" t="s">
        <v>725</v>
      </c>
      <c r="E199" s="21" t="s">
        <v>699</v>
      </c>
      <c r="F199" s="21" t="s">
        <v>223</v>
      </c>
      <c r="G199" s="21">
        <v>2</v>
      </c>
      <c r="H199" s="22">
        <v>325</v>
      </c>
      <c r="I199" s="21">
        <f t="shared" si="3"/>
        <v>650</v>
      </c>
      <c r="J199" s="21" t="s">
        <v>224</v>
      </c>
      <c r="K199" s="21" t="s">
        <v>225</v>
      </c>
    </row>
    <row r="200" customHeight="1" spans="1:11">
      <c r="A200" s="20" t="s">
        <v>726</v>
      </c>
      <c r="B200" s="21" t="str">
        <f>B199</f>
        <v>城关镇</v>
      </c>
      <c r="C200" s="21" t="str">
        <f>C199</f>
        <v>东北一组</v>
      </c>
      <c r="D200" s="20" t="s">
        <v>727</v>
      </c>
      <c r="E200" s="20" t="s">
        <v>303</v>
      </c>
      <c r="F200" s="21" t="str">
        <f>F199</f>
        <v>4113210103</v>
      </c>
      <c r="G200" s="21"/>
      <c r="H200" s="21"/>
      <c r="I200" s="21">
        <f t="shared" si="3"/>
        <v>0</v>
      </c>
      <c r="J200" s="21"/>
      <c r="K200" s="21" t="s">
        <v>225</v>
      </c>
    </row>
    <row r="201" customHeight="1" spans="1:11">
      <c r="A201" s="20" t="s">
        <v>728</v>
      </c>
      <c r="B201" s="21" t="s">
        <v>219</v>
      </c>
      <c r="C201" s="21" t="s">
        <v>318</v>
      </c>
      <c r="D201" s="21" t="s">
        <v>729</v>
      </c>
      <c r="E201" s="21" t="s">
        <v>554</v>
      </c>
      <c r="F201" s="21" t="s">
        <v>223</v>
      </c>
      <c r="G201" s="21">
        <v>1</v>
      </c>
      <c r="H201" s="22">
        <v>365</v>
      </c>
      <c r="I201" s="21">
        <f t="shared" si="3"/>
        <v>365</v>
      </c>
      <c r="J201" s="21" t="s">
        <v>224</v>
      </c>
      <c r="K201" s="21" t="s">
        <v>225</v>
      </c>
    </row>
    <row r="202" customHeight="1" spans="1:11">
      <c r="A202" s="20" t="s">
        <v>730</v>
      </c>
      <c r="B202" s="21" t="s">
        <v>219</v>
      </c>
      <c r="C202" s="21" t="s">
        <v>318</v>
      </c>
      <c r="D202" s="21" t="s">
        <v>731</v>
      </c>
      <c r="E202" s="21" t="s">
        <v>732</v>
      </c>
      <c r="F202" s="21" t="s">
        <v>223</v>
      </c>
      <c r="G202" s="21">
        <v>1</v>
      </c>
      <c r="H202" s="22">
        <v>365</v>
      </c>
      <c r="I202" s="21">
        <f t="shared" si="3"/>
        <v>365</v>
      </c>
      <c r="J202" s="21" t="s">
        <v>224</v>
      </c>
      <c r="K202" s="21" t="s">
        <v>225</v>
      </c>
    </row>
    <row r="203" customHeight="1" spans="1:11">
      <c r="A203" s="20" t="s">
        <v>733</v>
      </c>
      <c r="B203" s="21" t="s">
        <v>219</v>
      </c>
      <c r="C203" s="21" t="s">
        <v>230</v>
      </c>
      <c r="D203" s="21" t="s">
        <v>734</v>
      </c>
      <c r="E203" s="21" t="s">
        <v>370</v>
      </c>
      <c r="F203" s="21" t="s">
        <v>233</v>
      </c>
      <c r="G203" s="21">
        <v>1</v>
      </c>
      <c r="H203" s="22">
        <v>365</v>
      </c>
      <c r="I203" s="21">
        <f t="shared" si="3"/>
        <v>365</v>
      </c>
      <c r="J203" s="21" t="s">
        <v>224</v>
      </c>
      <c r="K203" s="21" t="s">
        <v>225</v>
      </c>
    </row>
    <row r="204" customHeight="1" spans="1:11">
      <c r="A204" s="20" t="s">
        <v>735</v>
      </c>
      <c r="B204" s="21" t="s">
        <v>219</v>
      </c>
      <c r="C204" s="21" t="s">
        <v>230</v>
      </c>
      <c r="D204" s="21" t="s">
        <v>736</v>
      </c>
      <c r="E204" s="21" t="s">
        <v>269</v>
      </c>
      <c r="F204" s="21" t="s">
        <v>233</v>
      </c>
      <c r="G204" s="21">
        <v>1</v>
      </c>
      <c r="H204" s="22">
        <v>365</v>
      </c>
      <c r="I204" s="21">
        <f t="shared" si="3"/>
        <v>365</v>
      </c>
      <c r="J204" s="21" t="s">
        <v>224</v>
      </c>
      <c r="K204" s="21" t="s">
        <v>225</v>
      </c>
    </row>
    <row r="205" customHeight="1" spans="1:11">
      <c r="A205" s="20" t="s">
        <v>737</v>
      </c>
      <c r="B205" s="21" t="s">
        <v>219</v>
      </c>
      <c r="C205" s="21" t="s">
        <v>230</v>
      </c>
      <c r="D205" s="21" t="s">
        <v>738</v>
      </c>
      <c r="E205" s="21" t="s">
        <v>739</v>
      </c>
      <c r="F205" s="21" t="s">
        <v>233</v>
      </c>
      <c r="G205" s="21">
        <v>2</v>
      </c>
      <c r="H205" s="22">
        <v>325</v>
      </c>
      <c r="I205" s="21">
        <f t="shared" si="3"/>
        <v>650</v>
      </c>
      <c r="J205" s="21" t="s">
        <v>224</v>
      </c>
      <c r="K205" s="21" t="s">
        <v>225</v>
      </c>
    </row>
    <row r="206" customHeight="1" spans="1:11">
      <c r="A206" s="20" t="s">
        <v>740</v>
      </c>
      <c r="B206" s="21" t="str">
        <f>B205</f>
        <v>城关镇</v>
      </c>
      <c r="C206" s="21" t="str">
        <f>C205</f>
        <v>中华村</v>
      </c>
      <c r="D206" s="20" t="s">
        <v>741</v>
      </c>
      <c r="E206" s="20" t="s">
        <v>742</v>
      </c>
      <c r="F206" s="21" t="str">
        <f>F205</f>
        <v>4113210108</v>
      </c>
      <c r="G206" s="21"/>
      <c r="H206" s="21"/>
      <c r="I206" s="21">
        <f t="shared" si="3"/>
        <v>0</v>
      </c>
      <c r="J206" s="21"/>
      <c r="K206" s="21" t="s">
        <v>225</v>
      </c>
    </row>
    <row r="207" customHeight="1" spans="1:11">
      <c r="A207" s="20" t="s">
        <v>743</v>
      </c>
      <c r="B207" s="21" t="s">
        <v>219</v>
      </c>
      <c r="C207" s="21" t="s">
        <v>263</v>
      </c>
      <c r="D207" s="21" t="s">
        <v>744</v>
      </c>
      <c r="E207" s="21" t="s">
        <v>481</v>
      </c>
      <c r="F207" s="21" t="s">
        <v>266</v>
      </c>
      <c r="G207" s="21">
        <v>2</v>
      </c>
      <c r="H207" s="22">
        <v>325</v>
      </c>
      <c r="I207" s="21">
        <f t="shared" si="3"/>
        <v>650</v>
      </c>
      <c r="J207" s="21" t="s">
        <v>224</v>
      </c>
      <c r="K207" s="21" t="s">
        <v>225</v>
      </c>
    </row>
    <row r="208" customHeight="1" spans="1:11">
      <c r="A208" s="20" t="s">
        <v>745</v>
      </c>
      <c r="B208" s="21" t="str">
        <f>B207</f>
        <v>城关镇</v>
      </c>
      <c r="C208" s="21" t="str">
        <f>C207</f>
        <v>西北村</v>
      </c>
      <c r="D208" s="20" t="s">
        <v>746</v>
      </c>
      <c r="E208" s="20" t="s">
        <v>288</v>
      </c>
      <c r="F208" s="21" t="str">
        <f>F207</f>
        <v>4113210106</v>
      </c>
      <c r="G208" s="21"/>
      <c r="H208" s="21"/>
      <c r="I208" s="21">
        <f t="shared" si="3"/>
        <v>0</v>
      </c>
      <c r="J208" s="21"/>
      <c r="K208" s="21" t="s">
        <v>225</v>
      </c>
    </row>
    <row r="209" customHeight="1" spans="1:11">
      <c r="A209" s="20" t="s">
        <v>747</v>
      </c>
      <c r="B209" s="21" t="s">
        <v>219</v>
      </c>
      <c r="C209" s="21" t="s">
        <v>263</v>
      </c>
      <c r="D209" s="21" t="s">
        <v>748</v>
      </c>
      <c r="E209" s="21" t="s">
        <v>273</v>
      </c>
      <c r="F209" s="21" t="s">
        <v>266</v>
      </c>
      <c r="G209" s="21">
        <v>1</v>
      </c>
      <c r="H209" s="22">
        <v>365</v>
      </c>
      <c r="I209" s="21">
        <f t="shared" si="3"/>
        <v>365</v>
      </c>
      <c r="J209" s="21" t="s">
        <v>224</v>
      </c>
      <c r="K209" s="21" t="s">
        <v>225</v>
      </c>
    </row>
    <row r="210" customHeight="1" spans="1:11">
      <c r="A210" s="20" t="s">
        <v>749</v>
      </c>
      <c r="B210" s="21" t="s">
        <v>219</v>
      </c>
      <c r="C210" s="21" t="s">
        <v>263</v>
      </c>
      <c r="D210" s="21" t="s">
        <v>750</v>
      </c>
      <c r="E210" s="21" t="s">
        <v>382</v>
      </c>
      <c r="F210" s="21" t="s">
        <v>266</v>
      </c>
      <c r="G210" s="21">
        <v>1</v>
      </c>
      <c r="H210" s="22">
        <v>365</v>
      </c>
      <c r="I210" s="21">
        <f t="shared" si="3"/>
        <v>365</v>
      </c>
      <c r="J210" s="21" t="s">
        <v>224</v>
      </c>
      <c r="K210" s="21" t="s">
        <v>225</v>
      </c>
    </row>
    <row r="211" customHeight="1" spans="1:11">
      <c r="A211" s="20" t="s">
        <v>751</v>
      </c>
      <c r="B211" s="21" t="s">
        <v>219</v>
      </c>
      <c r="C211" s="21" t="s">
        <v>263</v>
      </c>
      <c r="D211" s="21" t="s">
        <v>752</v>
      </c>
      <c r="E211" s="21" t="s">
        <v>273</v>
      </c>
      <c r="F211" s="21" t="s">
        <v>266</v>
      </c>
      <c r="G211" s="21">
        <v>1</v>
      </c>
      <c r="H211" s="22">
        <v>365</v>
      </c>
      <c r="I211" s="21">
        <f t="shared" si="3"/>
        <v>365</v>
      </c>
      <c r="J211" s="21" t="s">
        <v>224</v>
      </c>
      <c r="K211" s="21" t="s">
        <v>225</v>
      </c>
    </row>
    <row r="212" customHeight="1" spans="1:11">
      <c r="A212" s="20" t="s">
        <v>753</v>
      </c>
      <c r="B212" s="21" t="s">
        <v>219</v>
      </c>
      <c r="C212" s="21" t="s">
        <v>318</v>
      </c>
      <c r="D212" s="21" t="s">
        <v>754</v>
      </c>
      <c r="E212" s="21" t="s">
        <v>755</v>
      </c>
      <c r="F212" s="21" t="s">
        <v>223</v>
      </c>
      <c r="G212" s="21">
        <v>1</v>
      </c>
      <c r="H212" s="22">
        <v>365</v>
      </c>
      <c r="I212" s="21">
        <f t="shared" si="3"/>
        <v>365</v>
      </c>
      <c r="J212" s="21" t="s">
        <v>224</v>
      </c>
      <c r="K212" s="21" t="s">
        <v>225</v>
      </c>
    </row>
    <row r="213" customHeight="1" spans="1:11">
      <c r="A213" s="20" t="s">
        <v>756</v>
      </c>
      <c r="B213" s="21" t="s">
        <v>219</v>
      </c>
      <c r="C213" s="21" t="s">
        <v>286</v>
      </c>
      <c r="D213" s="21" t="s">
        <v>757</v>
      </c>
      <c r="E213" s="21" t="s">
        <v>574</v>
      </c>
      <c r="F213" s="21" t="s">
        <v>289</v>
      </c>
      <c r="G213" s="21">
        <v>1</v>
      </c>
      <c r="H213" s="22">
        <v>365</v>
      </c>
      <c r="I213" s="21">
        <f t="shared" si="3"/>
        <v>365</v>
      </c>
      <c r="J213" s="21" t="s">
        <v>224</v>
      </c>
      <c r="K213" s="21" t="s">
        <v>225</v>
      </c>
    </row>
    <row r="214" customHeight="1" spans="1:11">
      <c r="A214" s="20" t="s">
        <v>758</v>
      </c>
      <c r="B214" s="21" t="s">
        <v>219</v>
      </c>
      <c r="C214" s="21" t="s">
        <v>230</v>
      </c>
      <c r="D214" s="21" t="s">
        <v>759</v>
      </c>
      <c r="E214" s="21" t="s">
        <v>249</v>
      </c>
      <c r="F214" s="21" t="s">
        <v>233</v>
      </c>
      <c r="G214" s="21">
        <v>1</v>
      </c>
      <c r="H214" s="22">
        <v>365</v>
      </c>
      <c r="I214" s="21">
        <f t="shared" si="3"/>
        <v>365</v>
      </c>
      <c r="J214" s="21" t="s">
        <v>224</v>
      </c>
      <c r="K214" s="21" t="s">
        <v>225</v>
      </c>
    </row>
    <row r="215" customHeight="1" spans="1:11">
      <c r="A215" s="20" t="s">
        <v>760</v>
      </c>
      <c r="B215" s="21" t="s">
        <v>219</v>
      </c>
      <c r="C215" s="21" t="s">
        <v>230</v>
      </c>
      <c r="D215" s="21" t="s">
        <v>761</v>
      </c>
      <c r="E215" s="21" t="s">
        <v>284</v>
      </c>
      <c r="F215" s="21" t="s">
        <v>233</v>
      </c>
      <c r="G215" s="21">
        <v>2</v>
      </c>
      <c r="H215" s="22">
        <v>325</v>
      </c>
      <c r="I215" s="21">
        <f t="shared" si="3"/>
        <v>650</v>
      </c>
      <c r="J215" s="21" t="s">
        <v>224</v>
      </c>
      <c r="K215" s="21" t="s">
        <v>225</v>
      </c>
    </row>
    <row r="216" customHeight="1" spans="1:11">
      <c r="A216" s="20" t="s">
        <v>762</v>
      </c>
      <c r="B216" s="21" t="str">
        <f>B215</f>
        <v>城关镇</v>
      </c>
      <c r="C216" s="21" t="str">
        <f>C215</f>
        <v>中华村</v>
      </c>
      <c r="D216" s="20" t="s">
        <v>763</v>
      </c>
      <c r="E216" s="20" t="s">
        <v>764</v>
      </c>
      <c r="F216" s="21" t="str">
        <f>F215</f>
        <v>4113210108</v>
      </c>
      <c r="G216" s="21"/>
      <c r="H216" s="21"/>
      <c r="I216" s="21">
        <f t="shared" si="3"/>
        <v>0</v>
      </c>
      <c r="J216" s="21"/>
      <c r="K216" s="21" t="s">
        <v>225</v>
      </c>
    </row>
    <row r="217" customHeight="1" spans="1:11">
      <c r="A217" s="20" t="s">
        <v>765</v>
      </c>
      <c r="B217" s="21" t="s">
        <v>219</v>
      </c>
      <c r="C217" s="21" t="s">
        <v>220</v>
      </c>
      <c r="D217" s="21" t="s">
        <v>766</v>
      </c>
      <c r="E217" s="21" t="s">
        <v>767</v>
      </c>
      <c r="F217" s="21" t="s">
        <v>223</v>
      </c>
      <c r="G217" s="21">
        <v>1</v>
      </c>
      <c r="H217" s="22">
        <v>365</v>
      </c>
      <c r="I217" s="21">
        <f t="shared" si="3"/>
        <v>365</v>
      </c>
      <c r="J217" s="21" t="s">
        <v>224</v>
      </c>
      <c r="K217" s="21" t="s">
        <v>225</v>
      </c>
    </row>
    <row r="218" customHeight="1" spans="1:11">
      <c r="A218" s="20" t="s">
        <v>768</v>
      </c>
      <c r="B218" s="21" t="s">
        <v>219</v>
      </c>
      <c r="C218" s="21" t="s">
        <v>230</v>
      </c>
      <c r="D218" s="21" t="s">
        <v>769</v>
      </c>
      <c r="E218" s="21" t="s">
        <v>265</v>
      </c>
      <c r="F218" s="21" t="s">
        <v>233</v>
      </c>
      <c r="G218" s="21">
        <v>2</v>
      </c>
      <c r="H218" s="22">
        <v>325</v>
      </c>
      <c r="I218" s="21">
        <f t="shared" si="3"/>
        <v>650</v>
      </c>
      <c r="J218" s="21" t="s">
        <v>224</v>
      </c>
      <c r="K218" s="21" t="s">
        <v>225</v>
      </c>
    </row>
    <row r="219" customHeight="1" spans="1:11">
      <c r="A219" s="20" t="s">
        <v>770</v>
      </c>
      <c r="B219" s="21" t="str">
        <f>B218</f>
        <v>城关镇</v>
      </c>
      <c r="C219" s="21" t="str">
        <f>C218</f>
        <v>中华村</v>
      </c>
      <c r="D219" s="20" t="s">
        <v>771</v>
      </c>
      <c r="E219" s="20" t="s">
        <v>303</v>
      </c>
      <c r="F219" s="21" t="str">
        <f>F218</f>
        <v>4113210108</v>
      </c>
      <c r="G219" s="21"/>
      <c r="H219" s="21"/>
      <c r="I219" s="21">
        <f t="shared" si="3"/>
        <v>0</v>
      </c>
      <c r="J219" s="21"/>
      <c r="K219" s="21" t="s">
        <v>225</v>
      </c>
    </row>
    <row r="220" customHeight="1" spans="1:11">
      <c r="A220" s="20" t="s">
        <v>772</v>
      </c>
      <c r="B220" s="21" t="s">
        <v>219</v>
      </c>
      <c r="C220" s="21" t="s">
        <v>318</v>
      </c>
      <c r="D220" s="21" t="s">
        <v>773</v>
      </c>
      <c r="E220" s="21" t="s">
        <v>774</v>
      </c>
      <c r="F220" s="21" t="s">
        <v>223</v>
      </c>
      <c r="G220" s="21">
        <v>2</v>
      </c>
      <c r="H220" s="22">
        <v>325</v>
      </c>
      <c r="I220" s="21">
        <f t="shared" si="3"/>
        <v>650</v>
      </c>
      <c r="J220" s="21" t="s">
        <v>224</v>
      </c>
      <c r="K220" s="21" t="s">
        <v>225</v>
      </c>
    </row>
    <row r="221" customHeight="1" spans="1:11">
      <c r="A221" s="20" t="s">
        <v>775</v>
      </c>
      <c r="B221" s="21" t="str">
        <f>B220</f>
        <v>城关镇</v>
      </c>
      <c r="C221" s="21" t="str">
        <f>C220</f>
        <v>东北一组</v>
      </c>
      <c r="D221" s="20" t="s">
        <v>776</v>
      </c>
      <c r="E221" s="20" t="s">
        <v>346</v>
      </c>
      <c r="F221" s="21" t="str">
        <f>F220</f>
        <v>4113210103</v>
      </c>
      <c r="G221" s="21"/>
      <c r="H221" s="21"/>
      <c r="I221" s="21">
        <f t="shared" si="3"/>
        <v>0</v>
      </c>
      <c r="J221" s="21"/>
      <c r="K221" s="21" t="s">
        <v>225</v>
      </c>
    </row>
    <row r="222" customHeight="1" spans="1:11">
      <c r="A222" s="20" t="s">
        <v>777</v>
      </c>
      <c r="B222" s="21" t="s">
        <v>219</v>
      </c>
      <c r="C222" s="21" t="s">
        <v>263</v>
      </c>
      <c r="D222" s="21" t="s">
        <v>778</v>
      </c>
      <c r="E222" s="21" t="s">
        <v>629</v>
      </c>
      <c r="F222" s="21" t="s">
        <v>266</v>
      </c>
      <c r="G222" s="21">
        <v>2</v>
      </c>
      <c r="H222" s="22">
        <v>325</v>
      </c>
      <c r="I222" s="21">
        <f t="shared" si="3"/>
        <v>650</v>
      </c>
      <c r="J222" s="21" t="s">
        <v>224</v>
      </c>
      <c r="K222" s="21" t="s">
        <v>225</v>
      </c>
    </row>
    <row r="223" customHeight="1" spans="1:11">
      <c r="A223" s="20" t="s">
        <v>779</v>
      </c>
      <c r="B223" s="21" t="str">
        <f>B222</f>
        <v>城关镇</v>
      </c>
      <c r="C223" s="21" t="str">
        <f>C222</f>
        <v>西北村</v>
      </c>
      <c r="D223" s="20" t="s">
        <v>780</v>
      </c>
      <c r="E223" s="20" t="s">
        <v>239</v>
      </c>
      <c r="F223" s="21" t="str">
        <f>F222</f>
        <v>4113210106</v>
      </c>
      <c r="G223" s="21"/>
      <c r="H223" s="21"/>
      <c r="I223" s="21">
        <f t="shared" si="3"/>
        <v>0</v>
      </c>
      <c r="J223" s="21"/>
      <c r="K223" s="21" t="s">
        <v>225</v>
      </c>
    </row>
    <row r="224" customHeight="1" spans="1:11">
      <c r="A224" s="20" t="s">
        <v>781</v>
      </c>
      <c r="B224" s="21" t="s">
        <v>219</v>
      </c>
      <c r="C224" s="21" t="s">
        <v>230</v>
      </c>
      <c r="D224" s="21" t="s">
        <v>782</v>
      </c>
      <c r="E224" s="21" t="s">
        <v>563</v>
      </c>
      <c r="F224" s="21" t="s">
        <v>233</v>
      </c>
      <c r="G224" s="21">
        <v>2</v>
      </c>
      <c r="H224" s="22">
        <v>325</v>
      </c>
      <c r="I224" s="21">
        <f t="shared" si="3"/>
        <v>650</v>
      </c>
      <c r="J224" s="21" t="s">
        <v>224</v>
      </c>
      <c r="K224" s="21" t="s">
        <v>225</v>
      </c>
    </row>
    <row r="225" customHeight="1" spans="1:11">
      <c r="A225" s="20" t="s">
        <v>783</v>
      </c>
      <c r="B225" s="21" t="str">
        <f>B224</f>
        <v>城关镇</v>
      </c>
      <c r="C225" s="21" t="str">
        <f>C224</f>
        <v>中华村</v>
      </c>
      <c r="D225" s="20" t="s">
        <v>784</v>
      </c>
      <c r="E225" s="20" t="s">
        <v>785</v>
      </c>
      <c r="F225" s="21" t="str">
        <f>F224</f>
        <v>4113210108</v>
      </c>
      <c r="G225" s="21"/>
      <c r="H225" s="21"/>
      <c r="I225" s="21">
        <f t="shared" si="3"/>
        <v>0</v>
      </c>
      <c r="J225" s="21"/>
      <c r="K225" s="21" t="s">
        <v>225</v>
      </c>
    </row>
    <row r="226" customHeight="1" spans="1:11">
      <c r="A226" s="20" t="s">
        <v>786</v>
      </c>
      <c r="B226" s="21" t="s">
        <v>219</v>
      </c>
      <c r="C226" s="21" t="s">
        <v>263</v>
      </c>
      <c r="D226" s="21" t="s">
        <v>787</v>
      </c>
      <c r="E226" s="21" t="s">
        <v>435</v>
      </c>
      <c r="F226" s="21" t="s">
        <v>266</v>
      </c>
      <c r="G226" s="21">
        <v>1</v>
      </c>
      <c r="H226" s="22">
        <v>365</v>
      </c>
      <c r="I226" s="21">
        <f t="shared" si="3"/>
        <v>365</v>
      </c>
      <c r="J226" s="21" t="s">
        <v>224</v>
      </c>
      <c r="K226" s="21" t="s">
        <v>225</v>
      </c>
    </row>
    <row r="227" customHeight="1" spans="1:11">
      <c r="A227" s="20" t="s">
        <v>788</v>
      </c>
      <c r="B227" s="21" t="s">
        <v>219</v>
      </c>
      <c r="C227" s="21" t="s">
        <v>263</v>
      </c>
      <c r="D227" s="21" t="s">
        <v>789</v>
      </c>
      <c r="E227" s="21" t="s">
        <v>292</v>
      </c>
      <c r="F227" s="21" t="s">
        <v>266</v>
      </c>
      <c r="G227" s="21">
        <v>1</v>
      </c>
      <c r="H227" s="22">
        <v>365</v>
      </c>
      <c r="I227" s="21">
        <f t="shared" si="3"/>
        <v>365</v>
      </c>
      <c r="J227" s="21" t="s">
        <v>224</v>
      </c>
      <c r="K227" s="21" t="s">
        <v>225</v>
      </c>
    </row>
    <row r="228" customHeight="1" spans="1:11">
      <c r="A228" s="20" t="s">
        <v>790</v>
      </c>
      <c r="B228" s="21" t="s">
        <v>219</v>
      </c>
      <c r="C228" s="21" t="s">
        <v>286</v>
      </c>
      <c r="D228" s="21" t="s">
        <v>791</v>
      </c>
      <c r="E228" s="21" t="s">
        <v>340</v>
      </c>
      <c r="F228" s="21" t="s">
        <v>289</v>
      </c>
      <c r="G228" s="21">
        <v>1</v>
      </c>
      <c r="H228" s="22">
        <v>365</v>
      </c>
      <c r="I228" s="21">
        <f t="shared" si="3"/>
        <v>365</v>
      </c>
      <c r="J228" s="21" t="s">
        <v>224</v>
      </c>
      <c r="K228" s="21" t="s">
        <v>225</v>
      </c>
    </row>
    <row r="229" customHeight="1" spans="1:11">
      <c r="A229" s="20" t="s">
        <v>792</v>
      </c>
      <c r="B229" s="21" t="s">
        <v>219</v>
      </c>
      <c r="C229" s="21" t="s">
        <v>286</v>
      </c>
      <c r="D229" s="21" t="s">
        <v>793</v>
      </c>
      <c r="E229" s="21" t="s">
        <v>232</v>
      </c>
      <c r="F229" s="21" t="s">
        <v>289</v>
      </c>
      <c r="G229" s="21">
        <v>2</v>
      </c>
      <c r="H229" s="22">
        <v>325</v>
      </c>
      <c r="I229" s="21">
        <f t="shared" si="3"/>
        <v>650</v>
      </c>
      <c r="J229" s="21" t="s">
        <v>224</v>
      </c>
      <c r="K229" s="21" t="s">
        <v>225</v>
      </c>
    </row>
    <row r="230" customHeight="1" spans="1:11">
      <c r="A230" s="20" t="s">
        <v>794</v>
      </c>
      <c r="B230" s="21" t="str">
        <f>B229</f>
        <v>城关镇</v>
      </c>
      <c r="C230" s="21" t="str">
        <f>C229</f>
        <v>北外村</v>
      </c>
      <c r="D230" s="30" t="s">
        <v>795</v>
      </c>
      <c r="E230" s="30" t="s">
        <v>239</v>
      </c>
      <c r="F230" s="21" t="str">
        <f>F229</f>
        <v>4113210102</v>
      </c>
      <c r="G230" s="21"/>
      <c r="H230" s="21"/>
      <c r="I230" s="21">
        <f t="shared" si="3"/>
        <v>0</v>
      </c>
      <c r="J230" s="21"/>
      <c r="K230" s="21" t="s">
        <v>225</v>
      </c>
    </row>
    <row r="231" customHeight="1" spans="1:11">
      <c r="A231" s="20" t="s">
        <v>796</v>
      </c>
      <c r="B231" s="21" t="s">
        <v>219</v>
      </c>
      <c r="C231" s="21" t="s">
        <v>286</v>
      </c>
      <c r="D231" s="21" t="s">
        <v>797</v>
      </c>
      <c r="E231" s="21" t="s">
        <v>331</v>
      </c>
      <c r="F231" s="21" t="s">
        <v>289</v>
      </c>
      <c r="G231" s="21">
        <v>2</v>
      </c>
      <c r="H231" s="22">
        <v>325</v>
      </c>
      <c r="I231" s="21">
        <f t="shared" si="3"/>
        <v>650</v>
      </c>
      <c r="J231" s="21" t="s">
        <v>224</v>
      </c>
      <c r="K231" s="21" t="s">
        <v>225</v>
      </c>
    </row>
    <row r="232" customHeight="1" spans="1:11">
      <c r="A232" s="20" t="s">
        <v>798</v>
      </c>
      <c r="B232" s="21" t="str">
        <f>B231</f>
        <v>城关镇</v>
      </c>
      <c r="C232" s="21" t="str">
        <f>C231</f>
        <v>北外村</v>
      </c>
      <c r="D232" s="20" t="s">
        <v>799</v>
      </c>
      <c r="E232" s="20" t="s">
        <v>800</v>
      </c>
      <c r="F232" s="21" t="str">
        <f>F231</f>
        <v>4113210102</v>
      </c>
      <c r="G232" s="21"/>
      <c r="H232" s="21"/>
      <c r="I232" s="21">
        <f t="shared" si="3"/>
        <v>0</v>
      </c>
      <c r="J232" s="21"/>
      <c r="K232" s="21" t="s">
        <v>225</v>
      </c>
    </row>
    <row r="233" customHeight="1" spans="1:11">
      <c r="A233" s="20" t="s">
        <v>801</v>
      </c>
      <c r="B233" s="21" t="s">
        <v>219</v>
      </c>
      <c r="C233" s="21" t="s">
        <v>286</v>
      </c>
      <c r="D233" s="21" t="s">
        <v>802</v>
      </c>
      <c r="E233" s="21" t="s">
        <v>269</v>
      </c>
      <c r="F233" s="21" t="s">
        <v>289</v>
      </c>
      <c r="G233" s="21">
        <v>1</v>
      </c>
      <c r="H233" s="22">
        <v>365</v>
      </c>
      <c r="I233" s="21">
        <f t="shared" si="3"/>
        <v>365</v>
      </c>
      <c r="J233" s="21" t="s">
        <v>224</v>
      </c>
      <c r="K233" s="21" t="s">
        <v>225</v>
      </c>
    </row>
    <row r="234" customHeight="1" spans="1:11">
      <c r="A234" s="20" t="s">
        <v>803</v>
      </c>
      <c r="B234" s="21" t="s">
        <v>219</v>
      </c>
      <c r="C234" s="21" t="s">
        <v>230</v>
      </c>
      <c r="D234" s="21" t="s">
        <v>804</v>
      </c>
      <c r="E234" s="21" t="s">
        <v>805</v>
      </c>
      <c r="F234" s="21" t="s">
        <v>233</v>
      </c>
      <c r="G234" s="21">
        <v>2</v>
      </c>
      <c r="H234" s="22">
        <v>325</v>
      </c>
      <c r="I234" s="21">
        <f t="shared" si="3"/>
        <v>650</v>
      </c>
      <c r="J234" s="21" t="s">
        <v>224</v>
      </c>
      <c r="K234" s="21" t="s">
        <v>225</v>
      </c>
    </row>
    <row r="235" customHeight="1" spans="1:11">
      <c r="A235" s="20" t="s">
        <v>806</v>
      </c>
      <c r="B235" s="21" t="str">
        <f>B234</f>
        <v>城关镇</v>
      </c>
      <c r="C235" s="21" t="str">
        <f>C234</f>
        <v>中华村</v>
      </c>
      <c r="D235" s="20" t="s">
        <v>807</v>
      </c>
      <c r="E235" s="20" t="s">
        <v>808</v>
      </c>
      <c r="F235" s="21" t="str">
        <f>F234</f>
        <v>4113210108</v>
      </c>
      <c r="G235" s="21"/>
      <c r="H235" s="21"/>
      <c r="I235" s="21">
        <f t="shared" si="3"/>
        <v>0</v>
      </c>
      <c r="J235" s="21"/>
      <c r="K235" s="21" t="s">
        <v>225</v>
      </c>
    </row>
    <row r="236" customHeight="1" spans="1:11">
      <c r="A236" s="20" t="s">
        <v>809</v>
      </c>
      <c r="B236" s="21" t="s">
        <v>219</v>
      </c>
      <c r="C236" s="21" t="s">
        <v>230</v>
      </c>
      <c r="D236" s="21" t="s">
        <v>810</v>
      </c>
      <c r="E236" s="21" t="s">
        <v>236</v>
      </c>
      <c r="F236" s="21" t="s">
        <v>233</v>
      </c>
      <c r="G236" s="21">
        <v>1</v>
      </c>
      <c r="H236" s="22">
        <v>365</v>
      </c>
      <c r="I236" s="21">
        <f t="shared" si="3"/>
        <v>365</v>
      </c>
      <c r="J236" s="21" t="s">
        <v>224</v>
      </c>
      <c r="K236" s="21" t="s">
        <v>225</v>
      </c>
    </row>
    <row r="237" customHeight="1" spans="1:11">
      <c r="A237" s="20" t="s">
        <v>811</v>
      </c>
      <c r="B237" s="21" t="s">
        <v>219</v>
      </c>
      <c r="C237" s="21" t="s">
        <v>230</v>
      </c>
      <c r="D237" s="21" t="s">
        <v>812</v>
      </c>
      <c r="E237" s="21" t="s">
        <v>288</v>
      </c>
      <c r="F237" s="21" t="s">
        <v>233</v>
      </c>
      <c r="G237" s="21">
        <v>3</v>
      </c>
      <c r="H237" s="22">
        <v>320</v>
      </c>
      <c r="I237" s="21">
        <f t="shared" si="3"/>
        <v>960</v>
      </c>
      <c r="J237" s="21" t="s">
        <v>224</v>
      </c>
      <c r="K237" s="21" t="s">
        <v>225</v>
      </c>
    </row>
    <row r="238" customHeight="1" spans="1:11">
      <c r="A238" s="20" t="s">
        <v>813</v>
      </c>
      <c r="B238" s="21" t="str">
        <f>B237</f>
        <v>城关镇</v>
      </c>
      <c r="C238" s="21" t="str">
        <f>C237</f>
        <v>中华村</v>
      </c>
      <c r="D238" s="20" t="s">
        <v>814</v>
      </c>
      <c r="E238" s="20" t="s">
        <v>815</v>
      </c>
      <c r="F238" s="21" t="str">
        <f>F237</f>
        <v>4113210108</v>
      </c>
      <c r="G238" s="21"/>
      <c r="H238" s="21"/>
      <c r="I238" s="21">
        <f t="shared" si="3"/>
        <v>0</v>
      </c>
      <c r="J238" s="21"/>
      <c r="K238" s="21" t="s">
        <v>225</v>
      </c>
    </row>
    <row r="239" customHeight="1" spans="1:11">
      <c r="A239" s="20" t="s">
        <v>816</v>
      </c>
      <c r="B239" s="21" t="str">
        <f>B238</f>
        <v>城关镇</v>
      </c>
      <c r="C239" s="21" t="str">
        <f>C238</f>
        <v>中华村</v>
      </c>
      <c r="D239" s="23" t="s">
        <v>817</v>
      </c>
      <c r="E239" s="23" t="s">
        <v>599</v>
      </c>
      <c r="F239" s="21" t="str">
        <f>F238</f>
        <v>4113210108</v>
      </c>
      <c r="G239" s="21"/>
      <c r="H239" s="21"/>
      <c r="I239" s="21">
        <f t="shared" si="3"/>
        <v>0</v>
      </c>
      <c r="J239" s="21"/>
      <c r="K239" s="21" t="s">
        <v>225</v>
      </c>
    </row>
    <row r="240" customHeight="1" spans="1:11">
      <c r="A240" s="20" t="s">
        <v>818</v>
      </c>
      <c r="B240" s="21" t="s">
        <v>219</v>
      </c>
      <c r="C240" s="21" t="s">
        <v>230</v>
      </c>
      <c r="D240" s="21" t="s">
        <v>819</v>
      </c>
      <c r="E240" s="21" t="s">
        <v>608</v>
      </c>
      <c r="F240" s="21" t="s">
        <v>233</v>
      </c>
      <c r="G240" s="21">
        <v>1</v>
      </c>
      <c r="H240" s="22">
        <v>375</v>
      </c>
      <c r="I240" s="21">
        <f t="shared" si="3"/>
        <v>375</v>
      </c>
      <c r="J240" s="21" t="s">
        <v>224</v>
      </c>
      <c r="K240" s="21" t="s">
        <v>225</v>
      </c>
    </row>
    <row r="241" customHeight="1" spans="1:11">
      <c r="A241" s="20" t="s">
        <v>820</v>
      </c>
      <c r="B241" s="21" t="s">
        <v>219</v>
      </c>
      <c r="C241" s="21" t="s">
        <v>230</v>
      </c>
      <c r="D241" s="21" t="s">
        <v>821</v>
      </c>
      <c r="E241" s="21" t="s">
        <v>822</v>
      </c>
      <c r="F241" s="21" t="s">
        <v>233</v>
      </c>
      <c r="G241" s="21">
        <v>1</v>
      </c>
      <c r="H241" s="22">
        <v>365</v>
      </c>
      <c r="I241" s="21">
        <f t="shared" si="3"/>
        <v>365</v>
      </c>
      <c r="J241" s="21" t="s">
        <v>224</v>
      </c>
      <c r="K241" s="21" t="s">
        <v>225</v>
      </c>
    </row>
    <row r="242" customHeight="1" spans="1:11">
      <c r="A242" s="20" t="s">
        <v>823</v>
      </c>
      <c r="B242" s="21" t="s">
        <v>219</v>
      </c>
      <c r="C242" s="21" t="s">
        <v>230</v>
      </c>
      <c r="D242" s="21" t="s">
        <v>824</v>
      </c>
      <c r="E242" s="21" t="s">
        <v>542</v>
      </c>
      <c r="F242" s="21" t="s">
        <v>233</v>
      </c>
      <c r="G242" s="21">
        <v>1</v>
      </c>
      <c r="H242" s="22">
        <v>365</v>
      </c>
      <c r="I242" s="21">
        <f t="shared" si="3"/>
        <v>365</v>
      </c>
      <c r="J242" s="21" t="s">
        <v>224</v>
      </c>
      <c r="K242" s="21" t="s">
        <v>225</v>
      </c>
    </row>
    <row r="243" customHeight="1" spans="1:11">
      <c r="A243" s="20" t="s">
        <v>825</v>
      </c>
      <c r="B243" s="21" t="s">
        <v>219</v>
      </c>
      <c r="C243" s="21" t="s">
        <v>286</v>
      </c>
      <c r="D243" s="21" t="s">
        <v>826</v>
      </c>
      <c r="E243" s="21" t="s">
        <v>580</v>
      </c>
      <c r="F243" s="21" t="s">
        <v>289</v>
      </c>
      <c r="G243" s="21">
        <v>3</v>
      </c>
      <c r="H243" s="22">
        <v>290</v>
      </c>
      <c r="I243" s="21">
        <f t="shared" si="3"/>
        <v>870</v>
      </c>
      <c r="J243" s="21" t="s">
        <v>224</v>
      </c>
      <c r="K243" s="21" t="s">
        <v>225</v>
      </c>
    </row>
    <row r="244" customHeight="1" spans="1:11">
      <c r="A244" s="20" t="s">
        <v>827</v>
      </c>
      <c r="B244" s="21" t="str">
        <f>B243</f>
        <v>城关镇</v>
      </c>
      <c r="C244" s="21" t="str">
        <f>C243</f>
        <v>北外村</v>
      </c>
      <c r="D244" s="20" t="s">
        <v>828</v>
      </c>
      <c r="E244" s="20" t="s">
        <v>829</v>
      </c>
      <c r="F244" s="21" t="str">
        <f>F243</f>
        <v>4113210102</v>
      </c>
      <c r="G244" s="21"/>
      <c r="H244" s="21"/>
      <c r="I244" s="21">
        <f t="shared" si="3"/>
        <v>0</v>
      </c>
      <c r="J244" s="21"/>
      <c r="K244" s="21" t="s">
        <v>225</v>
      </c>
    </row>
    <row r="245" customHeight="1" spans="1:11">
      <c r="A245" s="20" t="s">
        <v>830</v>
      </c>
      <c r="B245" s="21" t="str">
        <f>B244</f>
        <v>城关镇</v>
      </c>
      <c r="C245" s="21" t="str">
        <f>C244</f>
        <v>北外村</v>
      </c>
      <c r="D245" s="20" t="s">
        <v>831</v>
      </c>
      <c r="E245" s="20" t="s">
        <v>832</v>
      </c>
      <c r="F245" s="21" t="str">
        <f>F244</f>
        <v>4113210102</v>
      </c>
      <c r="G245" s="21"/>
      <c r="H245" s="21"/>
      <c r="I245" s="21">
        <f t="shared" si="3"/>
        <v>0</v>
      </c>
      <c r="J245" s="21"/>
      <c r="K245" s="21" t="s">
        <v>225</v>
      </c>
    </row>
    <row r="246" customHeight="1" spans="1:11">
      <c r="A246" s="20" t="s">
        <v>833</v>
      </c>
      <c r="B246" s="21" t="s">
        <v>219</v>
      </c>
      <c r="C246" s="21" t="s">
        <v>230</v>
      </c>
      <c r="D246" s="21" t="s">
        <v>834</v>
      </c>
      <c r="E246" s="21" t="s">
        <v>222</v>
      </c>
      <c r="F246" s="21" t="s">
        <v>233</v>
      </c>
      <c r="G246" s="21">
        <v>2</v>
      </c>
      <c r="H246" s="22">
        <v>325</v>
      </c>
      <c r="I246" s="21">
        <f t="shared" si="3"/>
        <v>650</v>
      </c>
      <c r="J246" s="21" t="s">
        <v>224</v>
      </c>
      <c r="K246" s="21" t="s">
        <v>225</v>
      </c>
    </row>
    <row r="247" customHeight="1" spans="1:11">
      <c r="A247" s="20" t="s">
        <v>835</v>
      </c>
      <c r="B247" s="21" t="str">
        <f>B246</f>
        <v>城关镇</v>
      </c>
      <c r="C247" s="21" t="str">
        <f>C246</f>
        <v>中华村</v>
      </c>
      <c r="D247" s="20" t="s">
        <v>836</v>
      </c>
      <c r="E247" s="20" t="s">
        <v>499</v>
      </c>
      <c r="F247" s="21" t="str">
        <f>F246</f>
        <v>4113210108</v>
      </c>
      <c r="G247" s="21"/>
      <c r="H247" s="21"/>
      <c r="I247" s="21">
        <f t="shared" si="3"/>
        <v>0</v>
      </c>
      <c r="J247" s="21"/>
      <c r="K247" s="21" t="s">
        <v>225</v>
      </c>
    </row>
    <row r="248" customHeight="1" spans="1:11">
      <c r="A248" s="20" t="s">
        <v>837</v>
      </c>
      <c r="B248" s="21" t="s">
        <v>219</v>
      </c>
      <c r="C248" s="21" t="s">
        <v>318</v>
      </c>
      <c r="D248" s="21" t="s">
        <v>838</v>
      </c>
      <c r="E248" s="21" t="s">
        <v>496</v>
      </c>
      <c r="F248" s="21" t="s">
        <v>223</v>
      </c>
      <c r="G248" s="21">
        <v>1</v>
      </c>
      <c r="H248" s="22">
        <v>365</v>
      </c>
      <c r="I248" s="21">
        <f t="shared" si="3"/>
        <v>365</v>
      </c>
      <c r="J248" s="21" t="s">
        <v>224</v>
      </c>
      <c r="K248" s="21" t="s">
        <v>225</v>
      </c>
    </row>
    <row r="249" customHeight="1" spans="1:11">
      <c r="A249" s="20" t="s">
        <v>839</v>
      </c>
      <c r="B249" s="21" t="s">
        <v>219</v>
      </c>
      <c r="C249" s="21" t="s">
        <v>639</v>
      </c>
      <c r="D249" s="21" t="s">
        <v>840</v>
      </c>
      <c r="E249" s="21" t="s">
        <v>841</v>
      </c>
      <c r="F249" s="21" t="s">
        <v>223</v>
      </c>
      <c r="G249" s="21">
        <v>2</v>
      </c>
      <c r="H249" s="22">
        <v>325</v>
      </c>
      <c r="I249" s="21">
        <f t="shared" si="3"/>
        <v>650</v>
      </c>
      <c r="J249" s="21" t="s">
        <v>224</v>
      </c>
      <c r="K249" s="21" t="s">
        <v>225</v>
      </c>
    </row>
    <row r="250" customHeight="1" spans="1:11">
      <c r="A250" s="20" t="s">
        <v>842</v>
      </c>
      <c r="B250" s="21" t="str">
        <f>B249</f>
        <v>城关镇</v>
      </c>
      <c r="C250" s="21" t="str">
        <f>C249</f>
        <v>东北二组</v>
      </c>
      <c r="D250" s="20" t="s">
        <v>843</v>
      </c>
      <c r="E250" s="20" t="s">
        <v>844</v>
      </c>
      <c r="F250" s="21" t="str">
        <f>F249</f>
        <v>4113210103</v>
      </c>
      <c r="G250" s="21"/>
      <c r="H250" s="21"/>
      <c r="I250" s="21">
        <f t="shared" si="3"/>
        <v>0</v>
      </c>
      <c r="J250" s="21"/>
      <c r="K250" s="21" t="s">
        <v>225</v>
      </c>
    </row>
    <row r="251" customHeight="1" spans="1:11">
      <c r="A251" s="20" t="s">
        <v>845</v>
      </c>
      <c r="B251" s="21" t="s">
        <v>219</v>
      </c>
      <c r="C251" s="21" t="s">
        <v>220</v>
      </c>
      <c r="D251" s="21" t="s">
        <v>846</v>
      </c>
      <c r="E251" s="21" t="s">
        <v>288</v>
      </c>
      <c r="F251" s="21" t="s">
        <v>223</v>
      </c>
      <c r="G251" s="21">
        <v>2</v>
      </c>
      <c r="H251" s="22">
        <v>325</v>
      </c>
      <c r="I251" s="21">
        <f t="shared" si="3"/>
        <v>650</v>
      </c>
      <c r="J251" s="21" t="s">
        <v>224</v>
      </c>
      <c r="K251" s="21" t="s">
        <v>225</v>
      </c>
    </row>
    <row r="252" customHeight="1" spans="1:11">
      <c r="A252" s="20" t="s">
        <v>847</v>
      </c>
      <c r="B252" s="21" t="str">
        <f>B251</f>
        <v>城关镇</v>
      </c>
      <c r="C252" s="21" t="str">
        <f>C251</f>
        <v>东北六组</v>
      </c>
      <c r="D252" s="20" t="s">
        <v>848</v>
      </c>
      <c r="E252" s="20" t="s">
        <v>306</v>
      </c>
      <c r="F252" s="21" t="str">
        <f>F251</f>
        <v>4113210103</v>
      </c>
      <c r="G252" s="21"/>
      <c r="H252" s="21"/>
      <c r="I252" s="21">
        <f t="shared" si="3"/>
        <v>0</v>
      </c>
      <c r="J252" s="21"/>
      <c r="K252" s="21" t="s">
        <v>225</v>
      </c>
    </row>
    <row r="253" customHeight="1" spans="1:11">
      <c r="A253" s="20" t="s">
        <v>849</v>
      </c>
      <c r="B253" s="21" t="s">
        <v>219</v>
      </c>
      <c r="C253" s="21" t="s">
        <v>318</v>
      </c>
      <c r="D253" s="21" t="s">
        <v>850</v>
      </c>
      <c r="E253" s="21" t="s">
        <v>340</v>
      </c>
      <c r="F253" s="21" t="s">
        <v>223</v>
      </c>
      <c r="G253" s="21">
        <v>1</v>
      </c>
      <c r="H253" s="22">
        <v>365</v>
      </c>
      <c r="I253" s="21">
        <f t="shared" si="3"/>
        <v>365</v>
      </c>
      <c r="J253" s="21" t="s">
        <v>224</v>
      </c>
      <c r="K253" s="21" t="s">
        <v>225</v>
      </c>
    </row>
    <row r="254" customHeight="1" spans="1:11">
      <c r="A254" s="20" t="s">
        <v>851</v>
      </c>
      <c r="B254" s="21" t="s">
        <v>219</v>
      </c>
      <c r="C254" s="21" t="s">
        <v>220</v>
      </c>
      <c r="D254" s="21" t="s">
        <v>852</v>
      </c>
      <c r="E254" s="21" t="s">
        <v>453</v>
      </c>
      <c r="F254" s="21" t="s">
        <v>223</v>
      </c>
      <c r="G254" s="21">
        <v>1</v>
      </c>
      <c r="H254" s="22">
        <v>365</v>
      </c>
      <c r="I254" s="21">
        <f t="shared" si="3"/>
        <v>365</v>
      </c>
      <c r="J254" s="21" t="s">
        <v>224</v>
      </c>
      <c r="K254" s="21" t="s">
        <v>225</v>
      </c>
    </row>
    <row r="255" customHeight="1" spans="1:11">
      <c r="A255" s="20" t="s">
        <v>853</v>
      </c>
      <c r="B255" s="21" t="s">
        <v>219</v>
      </c>
      <c r="C255" s="21" t="s">
        <v>230</v>
      </c>
      <c r="D255" s="21" t="s">
        <v>854</v>
      </c>
      <c r="E255" s="21" t="s">
        <v>855</v>
      </c>
      <c r="F255" s="21" t="s">
        <v>233</v>
      </c>
      <c r="G255" s="21">
        <v>2</v>
      </c>
      <c r="H255" s="22">
        <v>325</v>
      </c>
      <c r="I255" s="21">
        <f t="shared" si="3"/>
        <v>650</v>
      </c>
      <c r="J255" s="21" t="s">
        <v>224</v>
      </c>
      <c r="K255" s="21" t="s">
        <v>225</v>
      </c>
    </row>
    <row r="256" customHeight="1" spans="1:11">
      <c r="A256" s="20" t="s">
        <v>856</v>
      </c>
      <c r="B256" s="21" t="str">
        <f>B255</f>
        <v>城关镇</v>
      </c>
      <c r="C256" s="21" t="str">
        <f>C255</f>
        <v>中华村</v>
      </c>
      <c r="D256" s="20" t="s">
        <v>857</v>
      </c>
      <c r="E256" s="20" t="s">
        <v>269</v>
      </c>
      <c r="F256" s="21" t="str">
        <f>F255</f>
        <v>4113210108</v>
      </c>
      <c r="G256" s="21"/>
      <c r="H256" s="21"/>
      <c r="I256" s="21">
        <f t="shared" si="3"/>
        <v>0</v>
      </c>
      <c r="J256" s="21"/>
      <c r="K256" s="21" t="s">
        <v>225</v>
      </c>
    </row>
    <row r="257" customHeight="1" spans="1:11">
      <c r="A257" s="20" t="s">
        <v>858</v>
      </c>
      <c r="B257" s="21" t="s">
        <v>219</v>
      </c>
      <c r="C257" s="21" t="s">
        <v>230</v>
      </c>
      <c r="D257" s="21" t="s">
        <v>859</v>
      </c>
      <c r="E257" s="21" t="s">
        <v>306</v>
      </c>
      <c r="F257" s="21" t="s">
        <v>233</v>
      </c>
      <c r="G257" s="21">
        <v>1</v>
      </c>
      <c r="H257" s="22">
        <v>365</v>
      </c>
      <c r="I257" s="21">
        <f t="shared" si="3"/>
        <v>365</v>
      </c>
      <c r="J257" s="21" t="s">
        <v>224</v>
      </c>
      <c r="K257" s="21" t="s">
        <v>225</v>
      </c>
    </row>
    <row r="258" customHeight="1" spans="1:11">
      <c r="A258" s="20" t="s">
        <v>860</v>
      </c>
      <c r="B258" s="21" t="s">
        <v>219</v>
      </c>
      <c r="C258" s="21" t="s">
        <v>220</v>
      </c>
      <c r="D258" s="21" t="s">
        <v>861</v>
      </c>
      <c r="E258" s="21" t="s">
        <v>360</v>
      </c>
      <c r="F258" s="21" t="s">
        <v>223</v>
      </c>
      <c r="G258" s="21">
        <v>1</v>
      </c>
      <c r="H258" s="22">
        <v>365</v>
      </c>
      <c r="I258" s="21">
        <f t="shared" si="3"/>
        <v>365</v>
      </c>
      <c r="J258" s="21" t="s">
        <v>224</v>
      </c>
      <c r="K258" s="21" t="s">
        <v>225</v>
      </c>
    </row>
    <row r="259" customHeight="1" spans="1:11">
      <c r="A259" s="20" t="s">
        <v>862</v>
      </c>
      <c r="B259" s="21" t="s">
        <v>219</v>
      </c>
      <c r="C259" s="21" t="s">
        <v>863</v>
      </c>
      <c r="D259" s="21" t="s">
        <v>864</v>
      </c>
      <c r="E259" s="21" t="s">
        <v>865</v>
      </c>
      <c r="F259" s="21" t="s">
        <v>223</v>
      </c>
      <c r="G259" s="21">
        <v>1</v>
      </c>
      <c r="H259" s="21">
        <v>400</v>
      </c>
      <c r="I259" s="21">
        <f t="shared" si="3"/>
        <v>400</v>
      </c>
      <c r="J259" s="21" t="s">
        <v>224</v>
      </c>
      <c r="K259" s="21" t="s">
        <v>225</v>
      </c>
    </row>
    <row r="260" customHeight="1" spans="1:11">
      <c r="A260" s="20" t="s">
        <v>866</v>
      </c>
      <c r="B260" s="21" t="s">
        <v>219</v>
      </c>
      <c r="C260" s="21" t="s">
        <v>220</v>
      </c>
      <c r="D260" s="21" t="s">
        <v>867</v>
      </c>
      <c r="E260" s="21" t="s">
        <v>868</v>
      </c>
      <c r="F260" s="21" t="s">
        <v>223</v>
      </c>
      <c r="G260" s="21">
        <v>1</v>
      </c>
      <c r="H260" s="22">
        <v>365</v>
      </c>
      <c r="I260" s="21">
        <f t="shared" ref="I260:I323" si="4">H260*G260</f>
        <v>365</v>
      </c>
      <c r="J260" s="21" t="s">
        <v>224</v>
      </c>
      <c r="K260" s="21" t="s">
        <v>225</v>
      </c>
    </row>
    <row r="261" customHeight="1" spans="1:11">
      <c r="A261" s="20" t="s">
        <v>869</v>
      </c>
      <c r="B261" s="21" t="s">
        <v>219</v>
      </c>
      <c r="C261" s="21" t="s">
        <v>263</v>
      </c>
      <c r="D261" s="21" t="s">
        <v>870</v>
      </c>
      <c r="E261" s="21" t="s">
        <v>871</v>
      </c>
      <c r="F261" s="21" t="s">
        <v>266</v>
      </c>
      <c r="G261" s="21">
        <v>1</v>
      </c>
      <c r="H261" s="22">
        <v>365</v>
      </c>
      <c r="I261" s="21">
        <f t="shared" si="4"/>
        <v>365</v>
      </c>
      <c r="J261" s="21" t="s">
        <v>224</v>
      </c>
      <c r="K261" s="21" t="s">
        <v>225</v>
      </c>
    </row>
    <row r="262" customHeight="1" spans="1:11">
      <c r="A262" s="20" t="s">
        <v>872</v>
      </c>
      <c r="B262" s="21" t="s">
        <v>219</v>
      </c>
      <c r="C262" s="21" t="s">
        <v>230</v>
      </c>
      <c r="D262" s="21" t="s">
        <v>821</v>
      </c>
      <c r="E262" s="21" t="s">
        <v>249</v>
      </c>
      <c r="F262" s="21" t="s">
        <v>233</v>
      </c>
      <c r="G262" s="21">
        <v>1</v>
      </c>
      <c r="H262" s="22">
        <v>365</v>
      </c>
      <c r="I262" s="21">
        <f t="shared" si="4"/>
        <v>365</v>
      </c>
      <c r="J262" s="21" t="s">
        <v>224</v>
      </c>
      <c r="K262" s="21" t="s">
        <v>225</v>
      </c>
    </row>
    <row r="263" customHeight="1" spans="1:11">
      <c r="A263" s="20" t="s">
        <v>873</v>
      </c>
      <c r="B263" s="21" t="s">
        <v>219</v>
      </c>
      <c r="C263" s="21" t="s">
        <v>230</v>
      </c>
      <c r="D263" s="21" t="s">
        <v>874</v>
      </c>
      <c r="E263" s="21" t="s">
        <v>306</v>
      </c>
      <c r="F263" s="21" t="s">
        <v>233</v>
      </c>
      <c r="G263" s="21">
        <v>2</v>
      </c>
      <c r="H263" s="22">
        <v>325</v>
      </c>
      <c r="I263" s="21">
        <f t="shared" si="4"/>
        <v>650</v>
      </c>
      <c r="J263" s="21" t="s">
        <v>224</v>
      </c>
      <c r="K263" s="21" t="s">
        <v>225</v>
      </c>
    </row>
    <row r="264" customHeight="1" spans="1:11">
      <c r="A264" s="20" t="s">
        <v>875</v>
      </c>
      <c r="B264" s="21" t="str">
        <f>B263</f>
        <v>城关镇</v>
      </c>
      <c r="C264" s="21" t="str">
        <f>C263</f>
        <v>中华村</v>
      </c>
      <c r="D264" s="20" t="s">
        <v>876</v>
      </c>
      <c r="E264" s="20" t="s">
        <v>239</v>
      </c>
      <c r="F264" s="21" t="str">
        <f>F263</f>
        <v>4113210108</v>
      </c>
      <c r="G264" s="21"/>
      <c r="H264" s="21"/>
      <c r="I264" s="21">
        <f t="shared" si="4"/>
        <v>0</v>
      </c>
      <c r="J264" s="21"/>
      <c r="K264" s="21" t="s">
        <v>225</v>
      </c>
    </row>
    <row r="265" customHeight="1" spans="1:11">
      <c r="A265" s="20" t="s">
        <v>877</v>
      </c>
      <c r="B265" s="21" t="s">
        <v>219</v>
      </c>
      <c r="C265" s="21" t="s">
        <v>263</v>
      </c>
      <c r="D265" s="21" t="s">
        <v>878</v>
      </c>
      <c r="E265" s="21" t="s">
        <v>236</v>
      </c>
      <c r="F265" s="21" t="s">
        <v>266</v>
      </c>
      <c r="G265" s="21">
        <v>1</v>
      </c>
      <c r="H265" s="22">
        <v>365</v>
      </c>
      <c r="I265" s="21">
        <f t="shared" si="4"/>
        <v>365</v>
      </c>
      <c r="J265" s="21" t="s">
        <v>224</v>
      </c>
      <c r="K265" s="21" t="s">
        <v>225</v>
      </c>
    </row>
    <row r="266" customHeight="1" spans="1:11">
      <c r="A266" s="20" t="s">
        <v>879</v>
      </c>
      <c r="B266" s="21" t="s">
        <v>219</v>
      </c>
      <c r="C266" s="21" t="s">
        <v>286</v>
      </c>
      <c r="D266" s="21" t="s">
        <v>880</v>
      </c>
      <c r="E266" s="21" t="s">
        <v>881</v>
      </c>
      <c r="F266" s="21" t="s">
        <v>289</v>
      </c>
      <c r="G266" s="21">
        <v>1</v>
      </c>
      <c r="H266" s="22">
        <v>365</v>
      </c>
      <c r="I266" s="21">
        <f t="shared" si="4"/>
        <v>365</v>
      </c>
      <c r="J266" s="21" t="s">
        <v>224</v>
      </c>
      <c r="K266" s="21" t="s">
        <v>225</v>
      </c>
    </row>
    <row r="267" customHeight="1" spans="1:11">
      <c r="A267" s="20" t="s">
        <v>882</v>
      </c>
      <c r="B267" s="21" t="s">
        <v>219</v>
      </c>
      <c r="C267" s="21" t="s">
        <v>230</v>
      </c>
      <c r="D267" s="21" t="s">
        <v>883</v>
      </c>
      <c r="E267" s="21" t="s">
        <v>306</v>
      </c>
      <c r="F267" s="21" t="s">
        <v>233</v>
      </c>
      <c r="G267" s="21">
        <v>2</v>
      </c>
      <c r="H267" s="22">
        <v>325</v>
      </c>
      <c r="I267" s="21">
        <f t="shared" si="4"/>
        <v>650</v>
      </c>
      <c r="J267" s="21" t="s">
        <v>224</v>
      </c>
      <c r="K267" s="21" t="s">
        <v>225</v>
      </c>
    </row>
    <row r="268" customHeight="1" spans="1:11">
      <c r="A268" s="20" t="s">
        <v>884</v>
      </c>
      <c r="B268" s="21" t="str">
        <f>B267</f>
        <v>城关镇</v>
      </c>
      <c r="C268" s="21" t="str">
        <f>C267</f>
        <v>中华村</v>
      </c>
      <c r="D268" s="20" t="s">
        <v>885</v>
      </c>
      <c r="E268" s="20" t="s">
        <v>402</v>
      </c>
      <c r="F268" s="21" t="str">
        <f>F267</f>
        <v>4113210108</v>
      </c>
      <c r="G268" s="21"/>
      <c r="H268" s="21"/>
      <c r="I268" s="21">
        <f t="shared" si="4"/>
        <v>0</v>
      </c>
      <c r="J268" s="21"/>
      <c r="K268" s="21" t="s">
        <v>225</v>
      </c>
    </row>
    <row r="269" customHeight="1" spans="1:11">
      <c r="A269" s="20" t="s">
        <v>886</v>
      </c>
      <c r="B269" s="21" t="s">
        <v>219</v>
      </c>
      <c r="C269" s="21" t="s">
        <v>318</v>
      </c>
      <c r="D269" s="21" t="s">
        <v>887</v>
      </c>
      <c r="E269" s="21" t="s">
        <v>526</v>
      </c>
      <c r="F269" s="21" t="s">
        <v>223</v>
      </c>
      <c r="G269" s="21">
        <v>1</v>
      </c>
      <c r="H269" s="22">
        <v>365</v>
      </c>
      <c r="I269" s="21">
        <f t="shared" si="4"/>
        <v>365</v>
      </c>
      <c r="J269" s="21" t="s">
        <v>224</v>
      </c>
      <c r="K269" s="21" t="s">
        <v>225</v>
      </c>
    </row>
    <row r="270" customHeight="1" spans="1:11">
      <c r="A270" s="20" t="s">
        <v>888</v>
      </c>
      <c r="B270" s="21" t="s">
        <v>219</v>
      </c>
      <c r="C270" s="21" t="s">
        <v>263</v>
      </c>
      <c r="D270" s="21" t="s">
        <v>889</v>
      </c>
      <c r="E270" s="21" t="s">
        <v>580</v>
      </c>
      <c r="F270" s="21" t="s">
        <v>266</v>
      </c>
      <c r="G270" s="21">
        <v>1</v>
      </c>
      <c r="H270" s="22">
        <v>365</v>
      </c>
      <c r="I270" s="21">
        <f t="shared" si="4"/>
        <v>365</v>
      </c>
      <c r="J270" s="21" t="s">
        <v>224</v>
      </c>
      <c r="K270" s="21" t="s">
        <v>225</v>
      </c>
    </row>
    <row r="271" customHeight="1" spans="1:11">
      <c r="A271" s="20" t="s">
        <v>890</v>
      </c>
      <c r="B271" s="21" t="s">
        <v>219</v>
      </c>
      <c r="C271" s="21" t="s">
        <v>286</v>
      </c>
      <c r="D271" s="21" t="s">
        <v>891</v>
      </c>
      <c r="E271" s="21" t="s">
        <v>432</v>
      </c>
      <c r="F271" s="21" t="s">
        <v>289</v>
      </c>
      <c r="G271" s="21">
        <v>1</v>
      </c>
      <c r="H271" s="22">
        <v>365</v>
      </c>
      <c r="I271" s="21">
        <f t="shared" si="4"/>
        <v>365</v>
      </c>
      <c r="J271" s="21" t="s">
        <v>224</v>
      </c>
      <c r="K271" s="21" t="s">
        <v>225</v>
      </c>
    </row>
    <row r="272" customHeight="1" spans="1:11">
      <c r="A272" s="20" t="s">
        <v>892</v>
      </c>
      <c r="B272" s="21" t="s">
        <v>219</v>
      </c>
      <c r="C272" s="21" t="s">
        <v>286</v>
      </c>
      <c r="D272" s="21" t="s">
        <v>893</v>
      </c>
      <c r="E272" s="21" t="s">
        <v>671</v>
      </c>
      <c r="F272" s="21" t="s">
        <v>289</v>
      </c>
      <c r="G272" s="21">
        <v>1</v>
      </c>
      <c r="H272" s="22">
        <v>365</v>
      </c>
      <c r="I272" s="21">
        <f t="shared" si="4"/>
        <v>365</v>
      </c>
      <c r="J272" s="21" t="s">
        <v>224</v>
      </c>
      <c r="K272" s="21" t="s">
        <v>225</v>
      </c>
    </row>
    <row r="273" customHeight="1" spans="1:11">
      <c r="A273" s="20" t="s">
        <v>894</v>
      </c>
      <c r="B273" s="21" t="s">
        <v>219</v>
      </c>
      <c r="C273" s="21" t="s">
        <v>263</v>
      </c>
      <c r="D273" s="21" t="s">
        <v>895</v>
      </c>
      <c r="E273" s="21" t="s">
        <v>521</v>
      </c>
      <c r="F273" s="21" t="s">
        <v>266</v>
      </c>
      <c r="G273" s="21">
        <v>1</v>
      </c>
      <c r="H273" s="22">
        <v>365</v>
      </c>
      <c r="I273" s="21">
        <f t="shared" si="4"/>
        <v>365</v>
      </c>
      <c r="J273" s="21" t="s">
        <v>224</v>
      </c>
      <c r="K273" s="21" t="s">
        <v>225</v>
      </c>
    </row>
    <row r="274" customHeight="1" spans="1:11">
      <c r="A274" s="20" t="s">
        <v>896</v>
      </c>
      <c r="B274" s="21" t="s">
        <v>219</v>
      </c>
      <c r="C274" s="21" t="s">
        <v>263</v>
      </c>
      <c r="D274" s="21" t="s">
        <v>897</v>
      </c>
      <c r="E274" s="21" t="s">
        <v>306</v>
      </c>
      <c r="F274" s="21" t="s">
        <v>266</v>
      </c>
      <c r="G274" s="21">
        <v>2</v>
      </c>
      <c r="H274" s="22">
        <v>325</v>
      </c>
      <c r="I274" s="21">
        <f t="shared" si="4"/>
        <v>650</v>
      </c>
      <c r="J274" s="21" t="s">
        <v>224</v>
      </c>
      <c r="K274" s="21" t="s">
        <v>225</v>
      </c>
    </row>
    <row r="275" customHeight="1" spans="1:11">
      <c r="A275" s="20" t="s">
        <v>898</v>
      </c>
      <c r="B275" s="21" t="str">
        <f>B274</f>
        <v>城关镇</v>
      </c>
      <c r="C275" s="21" t="str">
        <f>C274</f>
        <v>西北村</v>
      </c>
      <c r="D275" s="20" t="s">
        <v>899</v>
      </c>
      <c r="E275" s="20" t="s">
        <v>239</v>
      </c>
      <c r="F275" s="21" t="str">
        <f>F274</f>
        <v>4113210106</v>
      </c>
      <c r="G275" s="21"/>
      <c r="H275" s="21"/>
      <c r="I275" s="21">
        <f t="shared" si="4"/>
        <v>0</v>
      </c>
      <c r="J275" s="21"/>
      <c r="K275" s="21" t="s">
        <v>225</v>
      </c>
    </row>
    <row r="276" customHeight="1" spans="1:11">
      <c r="A276" s="20" t="s">
        <v>900</v>
      </c>
      <c r="B276" s="21" t="s">
        <v>219</v>
      </c>
      <c r="C276" s="21" t="s">
        <v>286</v>
      </c>
      <c r="D276" s="21" t="s">
        <v>901</v>
      </c>
      <c r="E276" s="21" t="s">
        <v>232</v>
      </c>
      <c r="F276" s="21" t="s">
        <v>289</v>
      </c>
      <c r="G276" s="21">
        <v>2</v>
      </c>
      <c r="H276" s="22">
        <v>325</v>
      </c>
      <c r="I276" s="21">
        <f t="shared" si="4"/>
        <v>650</v>
      </c>
      <c r="J276" s="21" t="s">
        <v>224</v>
      </c>
      <c r="K276" s="21" t="s">
        <v>225</v>
      </c>
    </row>
    <row r="277" customHeight="1" spans="1:11">
      <c r="A277" s="20" t="s">
        <v>902</v>
      </c>
      <c r="B277" s="21" t="str">
        <f>B276</f>
        <v>城关镇</v>
      </c>
      <c r="C277" s="21" t="str">
        <f>C276</f>
        <v>北外村</v>
      </c>
      <c r="D277" s="20" t="s">
        <v>903</v>
      </c>
      <c r="E277" s="20" t="s">
        <v>904</v>
      </c>
      <c r="F277" s="21" t="str">
        <f>F276</f>
        <v>4113210102</v>
      </c>
      <c r="G277" s="21"/>
      <c r="H277" s="21"/>
      <c r="I277" s="21">
        <f t="shared" si="4"/>
        <v>0</v>
      </c>
      <c r="J277" s="21"/>
      <c r="K277" s="21" t="s">
        <v>225</v>
      </c>
    </row>
    <row r="278" customHeight="1" spans="1:11">
      <c r="A278" s="20" t="s">
        <v>905</v>
      </c>
      <c r="B278" s="21" t="s">
        <v>219</v>
      </c>
      <c r="C278" s="21" t="s">
        <v>263</v>
      </c>
      <c r="D278" s="21" t="s">
        <v>906</v>
      </c>
      <c r="E278" s="21" t="s">
        <v>868</v>
      </c>
      <c r="F278" s="21" t="s">
        <v>266</v>
      </c>
      <c r="G278" s="21">
        <v>1</v>
      </c>
      <c r="H278" s="22">
        <v>365</v>
      </c>
      <c r="I278" s="21">
        <f t="shared" si="4"/>
        <v>365</v>
      </c>
      <c r="J278" s="21" t="s">
        <v>224</v>
      </c>
      <c r="K278" s="21" t="s">
        <v>225</v>
      </c>
    </row>
    <row r="279" customHeight="1" spans="1:11">
      <c r="A279" s="20" t="s">
        <v>907</v>
      </c>
      <c r="B279" s="21" t="s">
        <v>219</v>
      </c>
      <c r="C279" s="21" t="s">
        <v>220</v>
      </c>
      <c r="D279" s="21" t="s">
        <v>908</v>
      </c>
      <c r="E279" s="21" t="s">
        <v>397</v>
      </c>
      <c r="F279" s="21" t="s">
        <v>223</v>
      </c>
      <c r="G279" s="21">
        <v>1</v>
      </c>
      <c r="H279" s="22">
        <v>365</v>
      </c>
      <c r="I279" s="21">
        <f t="shared" si="4"/>
        <v>365</v>
      </c>
      <c r="J279" s="21" t="s">
        <v>224</v>
      </c>
      <c r="K279" s="21" t="s">
        <v>225</v>
      </c>
    </row>
    <row r="280" customHeight="1" spans="1:11">
      <c r="A280" s="20" t="s">
        <v>909</v>
      </c>
      <c r="B280" s="21" t="s">
        <v>219</v>
      </c>
      <c r="C280" s="21" t="s">
        <v>230</v>
      </c>
      <c r="D280" s="21" t="s">
        <v>910</v>
      </c>
      <c r="E280" s="21" t="s">
        <v>580</v>
      </c>
      <c r="F280" s="21" t="s">
        <v>233</v>
      </c>
      <c r="G280" s="21">
        <v>1</v>
      </c>
      <c r="H280" s="22">
        <v>365</v>
      </c>
      <c r="I280" s="21">
        <f t="shared" si="4"/>
        <v>365</v>
      </c>
      <c r="J280" s="21" t="s">
        <v>224</v>
      </c>
      <c r="K280" s="21" t="s">
        <v>225</v>
      </c>
    </row>
    <row r="281" customHeight="1" spans="1:11">
      <c r="A281" s="20" t="s">
        <v>911</v>
      </c>
      <c r="B281" s="21" t="s">
        <v>219</v>
      </c>
      <c r="C281" s="21" t="s">
        <v>230</v>
      </c>
      <c r="D281" s="21" t="s">
        <v>912</v>
      </c>
      <c r="E281" s="21" t="s">
        <v>292</v>
      </c>
      <c r="F281" s="21" t="s">
        <v>233</v>
      </c>
      <c r="G281" s="21">
        <v>1</v>
      </c>
      <c r="H281" s="22">
        <v>365</v>
      </c>
      <c r="I281" s="21">
        <f t="shared" si="4"/>
        <v>365</v>
      </c>
      <c r="J281" s="21" t="s">
        <v>224</v>
      </c>
      <c r="K281" s="21" t="s">
        <v>225</v>
      </c>
    </row>
    <row r="282" customHeight="1" spans="1:11">
      <c r="A282" s="20" t="s">
        <v>913</v>
      </c>
      <c r="B282" s="21" t="s">
        <v>219</v>
      </c>
      <c r="C282" s="21" t="s">
        <v>230</v>
      </c>
      <c r="D282" s="21" t="s">
        <v>914</v>
      </c>
      <c r="E282" s="21" t="s">
        <v>269</v>
      </c>
      <c r="F282" s="21" t="s">
        <v>233</v>
      </c>
      <c r="G282" s="21">
        <v>1</v>
      </c>
      <c r="H282" s="22">
        <v>365</v>
      </c>
      <c r="I282" s="21">
        <f t="shared" si="4"/>
        <v>365</v>
      </c>
      <c r="J282" s="21" t="s">
        <v>224</v>
      </c>
      <c r="K282" s="21" t="s">
        <v>225</v>
      </c>
    </row>
    <row r="283" customHeight="1" spans="1:11">
      <c r="A283" s="20" t="s">
        <v>915</v>
      </c>
      <c r="B283" s="21" t="s">
        <v>219</v>
      </c>
      <c r="C283" s="21" t="s">
        <v>230</v>
      </c>
      <c r="D283" s="21" t="s">
        <v>916</v>
      </c>
      <c r="E283" s="21" t="s">
        <v>917</v>
      </c>
      <c r="F283" s="21" t="s">
        <v>233</v>
      </c>
      <c r="G283" s="21">
        <v>1</v>
      </c>
      <c r="H283" s="22">
        <v>365</v>
      </c>
      <c r="I283" s="21">
        <f t="shared" si="4"/>
        <v>365</v>
      </c>
      <c r="J283" s="21" t="s">
        <v>224</v>
      </c>
      <c r="K283" s="21" t="s">
        <v>225</v>
      </c>
    </row>
    <row r="284" customHeight="1" spans="1:11">
      <c r="A284" s="20" t="s">
        <v>918</v>
      </c>
      <c r="B284" s="21" t="s">
        <v>219</v>
      </c>
      <c r="C284" s="21" t="s">
        <v>230</v>
      </c>
      <c r="D284" s="21" t="s">
        <v>919</v>
      </c>
      <c r="E284" s="21" t="s">
        <v>249</v>
      </c>
      <c r="F284" s="21" t="s">
        <v>233</v>
      </c>
      <c r="G284" s="21">
        <v>1</v>
      </c>
      <c r="H284" s="22">
        <v>365</v>
      </c>
      <c r="I284" s="21">
        <f t="shared" si="4"/>
        <v>365</v>
      </c>
      <c r="J284" s="21" t="s">
        <v>224</v>
      </c>
      <c r="K284" s="21" t="s">
        <v>225</v>
      </c>
    </row>
    <row r="285" customHeight="1" spans="1:11">
      <c r="A285" s="20" t="s">
        <v>920</v>
      </c>
      <c r="B285" s="21" t="s">
        <v>219</v>
      </c>
      <c r="C285" s="21" t="s">
        <v>230</v>
      </c>
      <c r="D285" s="21" t="s">
        <v>921</v>
      </c>
      <c r="E285" s="21" t="s">
        <v>239</v>
      </c>
      <c r="F285" s="21" t="s">
        <v>233</v>
      </c>
      <c r="G285" s="21">
        <v>1</v>
      </c>
      <c r="H285" s="21">
        <v>450</v>
      </c>
      <c r="I285" s="21">
        <f t="shared" si="4"/>
        <v>450</v>
      </c>
      <c r="J285" s="21" t="s">
        <v>224</v>
      </c>
      <c r="K285" s="21" t="s">
        <v>225</v>
      </c>
    </row>
    <row r="286" customHeight="1" spans="1:11">
      <c r="A286" s="20" t="s">
        <v>922</v>
      </c>
      <c r="B286" s="21" t="s">
        <v>219</v>
      </c>
      <c r="C286" s="21" t="s">
        <v>220</v>
      </c>
      <c r="D286" s="21" t="s">
        <v>923</v>
      </c>
      <c r="E286" s="21" t="s">
        <v>340</v>
      </c>
      <c r="F286" s="21" t="s">
        <v>223</v>
      </c>
      <c r="G286" s="21">
        <v>1</v>
      </c>
      <c r="H286" s="22">
        <v>365</v>
      </c>
      <c r="I286" s="21">
        <f t="shared" si="4"/>
        <v>365</v>
      </c>
      <c r="J286" s="21" t="s">
        <v>224</v>
      </c>
      <c r="K286" s="21" t="s">
        <v>225</v>
      </c>
    </row>
    <row r="287" customHeight="1" spans="1:11">
      <c r="A287" s="20" t="s">
        <v>924</v>
      </c>
      <c r="B287" s="21" t="s">
        <v>219</v>
      </c>
      <c r="C287" s="21" t="s">
        <v>230</v>
      </c>
      <c r="D287" s="21" t="s">
        <v>925</v>
      </c>
      <c r="E287" s="21" t="s">
        <v>755</v>
      </c>
      <c r="F287" s="21" t="s">
        <v>233</v>
      </c>
      <c r="G287" s="21">
        <v>2</v>
      </c>
      <c r="H287" s="22">
        <v>325</v>
      </c>
      <c r="I287" s="21">
        <f t="shared" si="4"/>
        <v>650</v>
      </c>
      <c r="J287" s="21" t="s">
        <v>224</v>
      </c>
      <c r="K287" s="21" t="s">
        <v>225</v>
      </c>
    </row>
    <row r="288" customHeight="1" spans="1:11">
      <c r="A288" s="20" t="s">
        <v>926</v>
      </c>
      <c r="B288" s="21" t="str">
        <f>B287</f>
        <v>城关镇</v>
      </c>
      <c r="C288" s="21" t="str">
        <f>C287</f>
        <v>中华村</v>
      </c>
      <c r="D288" s="20" t="s">
        <v>927</v>
      </c>
      <c r="E288" s="20" t="s">
        <v>917</v>
      </c>
      <c r="F288" s="21" t="str">
        <f>F287</f>
        <v>4113210108</v>
      </c>
      <c r="G288" s="21"/>
      <c r="H288" s="21"/>
      <c r="I288" s="21">
        <f t="shared" si="4"/>
        <v>0</v>
      </c>
      <c r="J288" s="21"/>
      <c r="K288" s="21" t="s">
        <v>225</v>
      </c>
    </row>
    <row r="289" customHeight="1" spans="1:11">
      <c r="A289" s="20" t="s">
        <v>928</v>
      </c>
      <c r="B289" s="21" t="s">
        <v>219</v>
      </c>
      <c r="C289" s="21" t="s">
        <v>263</v>
      </c>
      <c r="D289" s="21" t="s">
        <v>929</v>
      </c>
      <c r="E289" s="21" t="s">
        <v>767</v>
      </c>
      <c r="F289" s="21" t="s">
        <v>266</v>
      </c>
      <c r="G289" s="21">
        <v>1</v>
      </c>
      <c r="H289" s="22">
        <v>365</v>
      </c>
      <c r="I289" s="21">
        <f t="shared" si="4"/>
        <v>365</v>
      </c>
      <c r="J289" s="21" t="s">
        <v>224</v>
      </c>
      <c r="K289" s="21" t="s">
        <v>225</v>
      </c>
    </row>
    <row r="290" customHeight="1" spans="1:11">
      <c r="A290" s="20" t="s">
        <v>930</v>
      </c>
      <c r="B290" s="21" t="s">
        <v>219</v>
      </c>
      <c r="C290" s="21" t="s">
        <v>263</v>
      </c>
      <c r="D290" s="21" t="s">
        <v>931</v>
      </c>
      <c r="E290" s="21" t="s">
        <v>306</v>
      </c>
      <c r="F290" s="21" t="s">
        <v>266</v>
      </c>
      <c r="G290" s="21">
        <v>2</v>
      </c>
      <c r="H290" s="22">
        <v>325</v>
      </c>
      <c r="I290" s="21">
        <f t="shared" si="4"/>
        <v>650</v>
      </c>
      <c r="J290" s="21" t="s">
        <v>224</v>
      </c>
      <c r="K290" s="21" t="s">
        <v>225</v>
      </c>
    </row>
    <row r="291" customHeight="1" spans="1:11">
      <c r="A291" s="20" t="s">
        <v>932</v>
      </c>
      <c r="B291" s="21" t="str">
        <f>B290</f>
        <v>城关镇</v>
      </c>
      <c r="C291" s="21" t="str">
        <f>C290</f>
        <v>西北村</v>
      </c>
      <c r="D291" s="20" t="s">
        <v>933</v>
      </c>
      <c r="E291" s="20" t="s">
        <v>320</v>
      </c>
      <c r="F291" s="21" t="str">
        <f>F290</f>
        <v>4113210106</v>
      </c>
      <c r="G291" s="21"/>
      <c r="H291" s="21"/>
      <c r="I291" s="21">
        <f t="shared" si="4"/>
        <v>0</v>
      </c>
      <c r="J291" s="21"/>
      <c r="K291" s="21" t="s">
        <v>225</v>
      </c>
    </row>
    <row r="292" customHeight="1" spans="1:11">
      <c r="A292" s="20" t="s">
        <v>934</v>
      </c>
      <c r="B292" s="21" t="s">
        <v>219</v>
      </c>
      <c r="C292" s="21" t="s">
        <v>286</v>
      </c>
      <c r="D292" s="21" t="s">
        <v>935</v>
      </c>
      <c r="E292" s="21" t="s">
        <v>239</v>
      </c>
      <c r="F292" s="21" t="s">
        <v>289</v>
      </c>
      <c r="G292" s="21">
        <v>1</v>
      </c>
      <c r="H292" s="22">
        <v>365</v>
      </c>
      <c r="I292" s="21">
        <f t="shared" si="4"/>
        <v>365</v>
      </c>
      <c r="J292" s="21" t="s">
        <v>224</v>
      </c>
      <c r="K292" s="21" t="s">
        <v>225</v>
      </c>
    </row>
    <row r="293" customHeight="1" spans="1:11">
      <c r="A293" s="20" t="s">
        <v>936</v>
      </c>
      <c r="B293" s="21" t="s">
        <v>219</v>
      </c>
      <c r="C293" s="21" t="s">
        <v>263</v>
      </c>
      <c r="D293" s="21" t="s">
        <v>278</v>
      </c>
      <c r="E293" s="21" t="s">
        <v>937</v>
      </c>
      <c r="F293" s="21" t="s">
        <v>266</v>
      </c>
      <c r="G293" s="21">
        <v>1</v>
      </c>
      <c r="H293" s="22">
        <v>365</v>
      </c>
      <c r="I293" s="21">
        <f t="shared" si="4"/>
        <v>365</v>
      </c>
      <c r="J293" s="21" t="s">
        <v>224</v>
      </c>
      <c r="K293" s="21" t="s">
        <v>225</v>
      </c>
    </row>
    <row r="294" customHeight="1" spans="1:11">
      <c r="A294" s="20" t="s">
        <v>938</v>
      </c>
      <c r="B294" s="21" t="s">
        <v>219</v>
      </c>
      <c r="C294" s="21" t="s">
        <v>263</v>
      </c>
      <c r="D294" s="21" t="s">
        <v>939</v>
      </c>
      <c r="E294" s="21" t="s">
        <v>940</v>
      </c>
      <c r="F294" s="21" t="s">
        <v>266</v>
      </c>
      <c r="G294" s="21">
        <v>1</v>
      </c>
      <c r="H294" s="22">
        <v>365</v>
      </c>
      <c r="I294" s="21">
        <f t="shared" si="4"/>
        <v>365</v>
      </c>
      <c r="J294" s="21" t="s">
        <v>224</v>
      </c>
      <c r="K294" s="21" t="s">
        <v>225</v>
      </c>
    </row>
    <row r="295" customHeight="1" spans="1:11">
      <c r="A295" s="20" t="s">
        <v>941</v>
      </c>
      <c r="B295" s="21" t="s">
        <v>219</v>
      </c>
      <c r="C295" s="21" t="s">
        <v>263</v>
      </c>
      <c r="D295" s="21" t="s">
        <v>942</v>
      </c>
      <c r="E295" s="21" t="s">
        <v>265</v>
      </c>
      <c r="F295" s="21" t="s">
        <v>266</v>
      </c>
      <c r="G295" s="21">
        <v>1</v>
      </c>
      <c r="H295" s="22">
        <v>365</v>
      </c>
      <c r="I295" s="21">
        <f t="shared" si="4"/>
        <v>365</v>
      </c>
      <c r="J295" s="21" t="s">
        <v>224</v>
      </c>
      <c r="K295" s="21" t="s">
        <v>225</v>
      </c>
    </row>
    <row r="296" customHeight="1" spans="1:11">
      <c r="A296" s="20" t="s">
        <v>943</v>
      </c>
      <c r="B296" s="21" t="s">
        <v>219</v>
      </c>
      <c r="C296" s="21" t="s">
        <v>286</v>
      </c>
      <c r="D296" s="21" t="s">
        <v>944</v>
      </c>
      <c r="E296" s="21" t="s">
        <v>432</v>
      </c>
      <c r="F296" s="21" t="s">
        <v>289</v>
      </c>
      <c r="G296" s="21">
        <v>1</v>
      </c>
      <c r="H296" s="22">
        <v>365</v>
      </c>
      <c r="I296" s="21">
        <f t="shared" si="4"/>
        <v>365</v>
      </c>
      <c r="J296" s="21" t="s">
        <v>224</v>
      </c>
      <c r="K296" s="21" t="s">
        <v>225</v>
      </c>
    </row>
    <row r="297" customHeight="1" spans="1:11">
      <c r="A297" s="20" t="s">
        <v>945</v>
      </c>
      <c r="B297" s="21" t="s">
        <v>219</v>
      </c>
      <c r="C297" s="21" t="s">
        <v>286</v>
      </c>
      <c r="D297" s="21" t="s">
        <v>946</v>
      </c>
      <c r="E297" s="21" t="s">
        <v>239</v>
      </c>
      <c r="F297" s="21" t="s">
        <v>289</v>
      </c>
      <c r="G297" s="21">
        <v>1</v>
      </c>
      <c r="H297" s="22">
        <v>365</v>
      </c>
      <c r="I297" s="21">
        <f t="shared" si="4"/>
        <v>365</v>
      </c>
      <c r="J297" s="21" t="s">
        <v>224</v>
      </c>
      <c r="K297" s="21" t="s">
        <v>225</v>
      </c>
    </row>
    <row r="298" customHeight="1" spans="1:11">
      <c r="A298" s="20" t="s">
        <v>947</v>
      </c>
      <c r="B298" s="21" t="s">
        <v>219</v>
      </c>
      <c r="C298" s="21" t="s">
        <v>230</v>
      </c>
      <c r="D298" s="21" t="s">
        <v>948</v>
      </c>
      <c r="E298" s="21" t="s">
        <v>949</v>
      </c>
      <c r="F298" s="21" t="s">
        <v>233</v>
      </c>
      <c r="G298" s="21">
        <v>3</v>
      </c>
      <c r="H298" s="22">
        <v>290</v>
      </c>
      <c r="I298" s="21">
        <f t="shared" si="4"/>
        <v>870</v>
      </c>
      <c r="J298" s="21" t="s">
        <v>224</v>
      </c>
      <c r="K298" s="21" t="s">
        <v>225</v>
      </c>
    </row>
    <row r="299" customHeight="1" spans="1:11">
      <c r="A299" s="20" t="s">
        <v>950</v>
      </c>
      <c r="B299" s="21" t="str">
        <f>B298</f>
        <v>城关镇</v>
      </c>
      <c r="C299" s="21" t="str">
        <f>C298</f>
        <v>中华村</v>
      </c>
      <c r="D299" s="20" t="s">
        <v>951</v>
      </c>
      <c r="E299" s="20" t="s">
        <v>952</v>
      </c>
      <c r="F299" s="21" t="str">
        <f>F298</f>
        <v>4113210108</v>
      </c>
      <c r="G299" s="21"/>
      <c r="H299" s="21"/>
      <c r="I299" s="21">
        <f t="shared" si="4"/>
        <v>0</v>
      </c>
      <c r="J299" s="21"/>
      <c r="K299" s="21" t="s">
        <v>225</v>
      </c>
    </row>
    <row r="300" customHeight="1" spans="1:11">
      <c r="A300" s="20" t="s">
        <v>953</v>
      </c>
      <c r="B300" s="21" t="str">
        <f>B299</f>
        <v>城关镇</v>
      </c>
      <c r="C300" s="21" t="str">
        <f>C299</f>
        <v>中华村</v>
      </c>
      <c r="D300" s="20" t="s">
        <v>954</v>
      </c>
      <c r="E300" s="20" t="s">
        <v>955</v>
      </c>
      <c r="F300" s="21" t="str">
        <f>F299</f>
        <v>4113210108</v>
      </c>
      <c r="G300" s="21"/>
      <c r="H300" s="21"/>
      <c r="I300" s="21">
        <f t="shared" si="4"/>
        <v>0</v>
      </c>
      <c r="J300" s="21"/>
      <c r="K300" s="21" t="s">
        <v>225</v>
      </c>
    </row>
    <row r="301" customHeight="1" spans="1:11">
      <c r="A301" s="20" t="s">
        <v>956</v>
      </c>
      <c r="B301" s="21" t="s">
        <v>219</v>
      </c>
      <c r="C301" s="21" t="s">
        <v>230</v>
      </c>
      <c r="D301" s="21" t="s">
        <v>957</v>
      </c>
      <c r="E301" s="21" t="s">
        <v>499</v>
      </c>
      <c r="F301" s="21" t="s">
        <v>233</v>
      </c>
      <c r="G301" s="21">
        <v>1</v>
      </c>
      <c r="H301" s="22">
        <v>365</v>
      </c>
      <c r="I301" s="21">
        <f t="shared" si="4"/>
        <v>365</v>
      </c>
      <c r="J301" s="21" t="s">
        <v>224</v>
      </c>
      <c r="K301" s="21" t="s">
        <v>225</v>
      </c>
    </row>
    <row r="302" customHeight="1" spans="1:11">
      <c r="A302" s="20" t="s">
        <v>958</v>
      </c>
      <c r="B302" s="21" t="s">
        <v>219</v>
      </c>
      <c r="C302" s="21" t="s">
        <v>230</v>
      </c>
      <c r="D302" s="21" t="s">
        <v>959</v>
      </c>
      <c r="E302" s="21" t="s">
        <v>960</v>
      </c>
      <c r="F302" s="21" t="s">
        <v>233</v>
      </c>
      <c r="G302" s="21">
        <v>1</v>
      </c>
      <c r="H302" s="22">
        <v>365</v>
      </c>
      <c r="I302" s="21">
        <f t="shared" si="4"/>
        <v>365</v>
      </c>
      <c r="J302" s="21" t="s">
        <v>224</v>
      </c>
      <c r="K302" s="21" t="s">
        <v>225</v>
      </c>
    </row>
    <row r="303" customHeight="1" spans="1:11">
      <c r="A303" s="20" t="s">
        <v>961</v>
      </c>
      <c r="B303" s="21" t="s">
        <v>219</v>
      </c>
      <c r="C303" s="21" t="s">
        <v>318</v>
      </c>
      <c r="D303" s="21" t="s">
        <v>962</v>
      </c>
      <c r="E303" s="21" t="s">
        <v>963</v>
      </c>
      <c r="F303" s="21" t="s">
        <v>223</v>
      </c>
      <c r="G303" s="21">
        <v>2</v>
      </c>
      <c r="H303" s="22">
        <v>325</v>
      </c>
      <c r="I303" s="21">
        <f t="shared" si="4"/>
        <v>650</v>
      </c>
      <c r="J303" s="21" t="s">
        <v>224</v>
      </c>
      <c r="K303" s="21" t="s">
        <v>225</v>
      </c>
    </row>
    <row r="304" customHeight="1" spans="1:11">
      <c r="A304" s="20" t="s">
        <v>964</v>
      </c>
      <c r="B304" s="21" t="str">
        <f>B303</f>
        <v>城关镇</v>
      </c>
      <c r="C304" s="21" t="str">
        <f>C303</f>
        <v>东北一组</v>
      </c>
      <c r="D304" s="20" t="s">
        <v>965</v>
      </c>
      <c r="E304" s="20" t="s">
        <v>402</v>
      </c>
      <c r="F304" s="21" t="str">
        <f>F303</f>
        <v>4113210103</v>
      </c>
      <c r="G304" s="21"/>
      <c r="H304" s="21"/>
      <c r="I304" s="21">
        <f t="shared" si="4"/>
        <v>0</v>
      </c>
      <c r="J304" s="21"/>
      <c r="K304" s="21" t="s">
        <v>225</v>
      </c>
    </row>
    <row r="305" customHeight="1" spans="1:11">
      <c r="A305" s="20" t="s">
        <v>966</v>
      </c>
      <c r="B305" s="21" t="s">
        <v>219</v>
      </c>
      <c r="C305" s="21" t="s">
        <v>230</v>
      </c>
      <c r="D305" s="21" t="s">
        <v>967</v>
      </c>
      <c r="E305" s="21" t="s">
        <v>949</v>
      </c>
      <c r="F305" s="21" t="s">
        <v>233</v>
      </c>
      <c r="G305" s="21">
        <v>1</v>
      </c>
      <c r="H305" s="22">
        <v>365</v>
      </c>
      <c r="I305" s="21">
        <f t="shared" si="4"/>
        <v>365</v>
      </c>
      <c r="J305" s="21" t="s">
        <v>224</v>
      </c>
      <c r="K305" s="21" t="s">
        <v>225</v>
      </c>
    </row>
    <row r="306" customHeight="1" spans="1:11">
      <c r="A306" s="20" t="s">
        <v>968</v>
      </c>
      <c r="B306" s="21" t="s">
        <v>219</v>
      </c>
      <c r="C306" s="21" t="s">
        <v>263</v>
      </c>
      <c r="D306" s="21" t="s">
        <v>969</v>
      </c>
      <c r="E306" s="21" t="s">
        <v>346</v>
      </c>
      <c r="F306" s="21" t="s">
        <v>266</v>
      </c>
      <c r="G306" s="21">
        <v>2</v>
      </c>
      <c r="H306" s="22">
        <v>325</v>
      </c>
      <c r="I306" s="21">
        <f t="shared" si="4"/>
        <v>650</v>
      </c>
      <c r="J306" s="21" t="s">
        <v>224</v>
      </c>
      <c r="K306" s="21" t="s">
        <v>225</v>
      </c>
    </row>
    <row r="307" customHeight="1" spans="1:11">
      <c r="A307" s="20" t="s">
        <v>970</v>
      </c>
      <c r="B307" s="21" t="str">
        <f>B306</f>
        <v>城关镇</v>
      </c>
      <c r="C307" s="21" t="str">
        <f>C306</f>
        <v>西北村</v>
      </c>
      <c r="D307" s="20" t="s">
        <v>971</v>
      </c>
      <c r="E307" s="20" t="s">
        <v>370</v>
      </c>
      <c r="F307" s="21" t="str">
        <f>F306</f>
        <v>4113210106</v>
      </c>
      <c r="G307" s="21"/>
      <c r="H307" s="21"/>
      <c r="I307" s="21">
        <f t="shared" si="4"/>
        <v>0</v>
      </c>
      <c r="J307" s="21"/>
      <c r="K307" s="21" t="s">
        <v>225</v>
      </c>
    </row>
    <row r="308" customHeight="1" spans="1:11">
      <c r="A308" s="20" t="s">
        <v>972</v>
      </c>
      <c r="B308" s="21" t="s">
        <v>219</v>
      </c>
      <c r="C308" s="21" t="s">
        <v>230</v>
      </c>
      <c r="D308" s="21" t="s">
        <v>973</v>
      </c>
      <c r="E308" s="21" t="s">
        <v>974</v>
      </c>
      <c r="F308" s="21" t="s">
        <v>233</v>
      </c>
      <c r="G308" s="21">
        <v>2</v>
      </c>
      <c r="H308" s="22">
        <v>325</v>
      </c>
      <c r="I308" s="21">
        <f t="shared" si="4"/>
        <v>650</v>
      </c>
      <c r="J308" s="21" t="s">
        <v>224</v>
      </c>
      <c r="K308" s="21" t="s">
        <v>225</v>
      </c>
    </row>
    <row r="309" customHeight="1" spans="1:11">
      <c r="A309" s="20" t="s">
        <v>975</v>
      </c>
      <c r="B309" s="21" t="str">
        <f>B308</f>
        <v>城关镇</v>
      </c>
      <c r="C309" s="21" t="str">
        <f>C308</f>
        <v>中华村</v>
      </c>
      <c r="D309" s="20" t="s">
        <v>976</v>
      </c>
      <c r="E309" s="20" t="s">
        <v>774</v>
      </c>
      <c r="F309" s="21" t="str">
        <f>F308</f>
        <v>4113210108</v>
      </c>
      <c r="G309" s="21"/>
      <c r="H309" s="21"/>
      <c r="I309" s="21">
        <f t="shared" si="4"/>
        <v>0</v>
      </c>
      <c r="J309" s="21"/>
      <c r="K309" s="21" t="s">
        <v>225</v>
      </c>
    </row>
    <row r="310" customHeight="1" spans="1:11">
      <c r="A310" s="20" t="s">
        <v>977</v>
      </c>
      <c r="B310" s="21" t="s">
        <v>219</v>
      </c>
      <c r="C310" s="21" t="s">
        <v>286</v>
      </c>
      <c r="D310" s="21" t="s">
        <v>978</v>
      </c>
      <c r="E310" s="21" t="s">
        <v>979</v>
      </c>
      <c r="F310" s="21" t="s">
        <v>289</v>
      </c>
      <c r="G310" s="21">
        <v>1</v>
      </c>
      <c r="H310" s="22">
        <v>365</v>
      </c>
      <c r="I310" s="21">
        <f t="shared" si="4"/>
        <v>365</v>
      </c>
      <c r="J310" s="21" t="s">
        <v>224</v>
      </c>
      <c r="K310" s="21" t="s">
        <v>225</v>
      </c>
    </row>
    <row r="311" customHeight="1" spans="1:11">
      <c r="A311" s="20" t="s">
        <v>980</v>
      </c>
      <c r="B311" s="21" t="s">
        <v>219</v>
      </c>
      <c r="C311" s="21" t="s">
        <v>286</v>
      </c>
      <c r="D311" s="21" t="s">
        <v>981</v>
      </c>
      <c r="E311" s="21" t="s">
        <v>982</v>
      </c>
      <c r="F311" s="21" t="s">
        <v>289</v>
      </c>
      <c r="G311" s="21">
        <v>2</v>
      </c>
      <c r="H311" s="22">
        <v>325</v>
      </c>
      <c r="I311" s="21">
        <f t="shared" si="4"/>
        <v>650</v>
      </c>
      <c r="J311" s="21" t="s">
        <v>224</v>
      </c>
      <c r="K311" s="21" t="s">
        <v>225</v>
      </c>
    </row>
    <row r="312" customHeight="1" spans="1:11">
      <c r="A312" s="20" t="s">
        <v>983</v>
      </c>
      <c r="B312" s="21" t="str">
        <f>B311</f>
        <v>城关镇</v>
      </c>
      <c r="C312" s="21" t="str">
        <f>C311</f>
        <v>北外村</v>
      </c>
      <c r="D312" s="20" t="s">
        <v>984</v>
      </c>
      <c r="E312" s="20" t="s">
        <v>985</v>
      </c>
      <c r="F312" s="21" t="str">
        <f>F311</f>
        <v>4113210102</v>
      </c>
      <c r="G312" s="21"/>
      <c r="H312" s="21"/>
      <c r="I312" s="21">
        <f t="shared" si="4"/>
        <v>0</v>
      </c>
      <c r="J312" s="21"/>
      <c r="K312" s="21" t="s">
        <v>225</v>
      </c>
    </row>
    <row r="313" customHeight="1" spans="1:11">
      <c r="A313" s="20" t="s">
        <v>986</v>
      </c>
      <c r="B313" s="21" t="s">
        <v>219</v>
      </c>
      <c r="C313" s="21" t="s">
        <v>230</v>
      </c>
      <c r="D313" s="21" t="s">
        <v>987</v>
      </c>
      <c r="E313" s="21" t="s">
        <v>323</v>
      </c>
      <c r="F313" s="21" t="s">
        <v>233</v>
      </c>
      <c r="G313" s="21">
        <v>1</v>
      </c>
      <c r="H313" s="22">
        <v>365</v>
      </c>
      <c r="I313" s="21">
        <f t="shared" si="4"/>
        <v>365</v>
      </c>
      <c r="J313" s="21" t="s">
        <v>224</v>
      </c>
      <c r="K313" s="21" t="s">
        <v>225</v>
      </c>
    </row>
    <row r="314" customHeight="1" spans="1:11">
      <c r="A314" s="20" t="s">
        <v>988</v>
      </c>
      <c r="B314" s="21" t="s">
        <v>219</v>
      </c>
      <c r="C314" s="21" t="s">
        <v>230</v>
      </c>
      <c r="D314" s="21" t="s">
        <v>989</v>
      </c>
      <c r="E314" s="21" t="s">
        <v>222</v>
      </c>
      <c r="F314" s="21" t="s">
        <v>233</v>
      </c>
      <c r="G314" s="21">
        <v>2</v>
      </c>
      <c r="H314" s="22">
        <v>325</v>
      </c>
      <c r="I314" s="21">
        <f t="shared" si="4"/>
        <v>650</v>
      </c>
      <c r="J314" s="21" t="s">
        <v>224</v>
      </c>
      <c r="K314" s="21" t="s">
        <v>225</v>
      </c>
    </row>
    <row r="315" customHeight="1" spans="1:11">
      <c r="A315" s="20" t="s">
        <v>990</v>
      </c>
      <c r="B315" s="21" t="str">
        <f>B314</f>
        <v>城关镇</v>
      </c>
      <c r="C315" s="21" t="str">
        <f>C314</f>
        <v>中华村</v>
      </c>
      <c r="D315" s="20" t="s">
        <v>991</v>
      </c>
      <c r="E315" s="20" t="s">
        <v>732</v>
      </c>
      <c r="F315" s="21" t="str">
        <f>F314</f>
        <v>4113210108</v>
      </c>
      <c r="G315" s="21"/>
      <c r="H315" s="21"/>
      <c r="I315" s="21">
        <f t="shared" si="4"/>
        <v>0</v>
      </c>
      <c r="J315" s="21"/>
      <c r="K315" s="21" t="s">
        <v>225</v>
      </c>
    </row>
    <row r="316" customHeight="1" spans="1:11">
      <c r="A316" s="20" t="s">
        <v>992</v>
      </c>
      <c r="B316" s="21" t="s">
        <v>219</v>
      </c>
      <c r="C316" s="21" t="s">
        <v>263</v>
      </c>
      <c r="D316" s="21" t="s">
        <v>993</v>
      </c>
      <c r="E316" s="21" t="s">
        <v>499</v>
      </c>
      <c r="F316" s="21" t="s">
        <v>266</v>
      </c>
      <c r="G316" s="21">
        <v>1</v>
      </c>
      <c r="H316" s="22">
        <v>365</v>
      </c>
      <c r="I316" s="21">
        <f t="shared" si="4"/>
        <v>365</v>
      </c>
      <c r="J316" s="21" t="s">
        <v>224</v>
      </c>
      <c r="K316" s="21" t="s">
        <v>225</v>
      </c>
    </row>
    <row r="317" customHeight="1" spans="1:11">
      <c r="A317" s="20" t="s">
        <v>994</v>
      </c>
      <c r="B317" s="21" t="s">
        <v>219</v>
      </c>
      <c r="C317" s="21" t="s">
        <v>263</v>
      </c>
      <c r="D317" s="21" t="s">
        <v>995</v>
      </c>
      <c r="E317" s="21" t="s">
        <v>432</v>
      </c>
      <c r="F317" s="21" t="s">
        <v>266</v>
      </c>
      <c r="G317" s="21">
        <v>1</v>
      </c>
      <c r="H317" s="22">
        <v>365</v>
      </c>
      <c r="I317" s="21">
        <f t="shared" si="4"/>
        <v>365</v>
      </c>
      <c r="J317" s="21" t="s">
        <v>224</v>
      </c>
      <c r="K317" s="21" t="s">
        <v>225</v>
      </c>
    </row>
    <row r="318" customHeight="1" spans="1:11">
      <c r="A318" s="20" t="s">
        <v>996</v>
      </c>
      <c r="B318" s="21" t="s">
        <v>219</v>
      </c>
      <c r="C318" s="21" t="s">
        <v>263</v>
      </c>
      <c r="D318" s="21" t="s">
        <v>997</v>
      </c>
      <c r="E318" s="21" t="s">
        <v>499</v>
      </c>
      <c r="F318" s="21" t="s">
        <v>266</v>
      </c>
      <c r="G318" s="21">
        <v>1</v>
      </c>
      <c r="H318" s="22">
        <v>365</v>
      </c>
      <c r="I318" s="21">
        <f t="shared" si="4"/>
        <v>365</v>
      </c>
      <c r="J318" s="21" t="s">
        <v>224</v>
      </c>
      <c r="K318" s="21" t="s">
        <v>225</v>
      </c>
    </row>
    <row r="319" customHeight="1" spans="1:11">
      <c r="A319" s="20" t="s">
        <v>998</v>
      </c>
      <c r="B319" s="21" t="s">
        <v>219</v>
      </c>
      <c r="C319" s="21" t="s">
        <v>230</v>
      </c>
      <c r="D319" s="21" t="s">
        <v>999</v>
      </c>
      <c r="E319" s="21" t="s">
        <v>481</v>
      </c>
      <c r="F319" s="21" t="s">
        <v>233</v>
      </c>
      <c r="G319" s="21">
        <v>2</v>
      </c>
      <c r="H319" s="22">
        <v>325</v>
      </c>
      <c r="I319" s="21">
        <f t="shared" si="4"/>
        <v>650</v>
      </c>
      <c r="J319" s="21" t="s">
        <v>224</v>
      </c>
      <c r="K319" s="21" t="s">
        <v>225</v>
      </c>
    </row>
    <row r="320" customHeight="1" spans="1:11">
      <c r="A320" s="20" t="s">
        <v>1000</v>
      </c>
      <c r="B320" s="21" t="str">
        <f>B319</f>
        <v>城关镇</v>
      </c>
      <c r="C320" s="21" t="str">
        <f>C319</f>
        <v>中华村</v>
      </c>
      <c r="D320" s="20" t="s">
        <v>1001</v>
      </c>
      <c r="E320" s="20" t="s">
        <v>1002</v>
      </c>
      <c r="F320" s="21" t="str">
        <f>F319</f>
        <v>4113210108</v>
      </c>
      <c r="G320" s="21"/>
      <c r="H320" s="21"/>
      <c r="I320" s="21">
        <f t="shared" si="4"/>
        <v>0</v>
      </c>
      <c r="J320" s="21"/>
      <c r="K320" s="21" t="s">
        <v>225</v>
      </c>
    </row>
    <row r="321" customHeight="1" spans="1:11">
      <c r="A321" s="20" t="s">
        <v>1003</v>
      </c>
      <c r="B321" s="21" t="s">
        <v>219</v>
      </c>
      <c r="C321" s="21" t="s">
        <v>286</v>
      </c>
      <c r="D321" s="21" t="s">
        <v>1004</v>
      </c>
      <c r="E321" s="21" t="s">
        <v>382</v>
      </c>
      <c r="F321" s="21" t="s">
        <v>289</v>
      </c>
      <c r="G321" s="21">
        <v>2</v>
      </c>
      <c r="H321" s="22">
        <v>325</v>
      </c>
      <c r="I321" s="21">
        <f t="shared" si="4"/>
        <v>650</v>
      </c>
      <c r="J321" s="21" t="s">
        <v>224</v>
      </c>
      <c r="K321" s="21" t="s">
        <v>225</v>
      </c>
    </row>
    <row r="322" customHeight="1" spans="1:11">
      <c r="A322" s="20" t="s">
        <v>1005</v>
      </c>
      <c r="B322" s="21" t="str">
        <f>B321</f>
        <v>城关镇</v>
      </c>
      <c r="C322" s="21" t="str">
        <f>C321</f>
        <v>北外村</v>
      </c>
      <c r="D322" s="20" t="s">
        <v>1006</v>
      </c>
      <c r="E322" s="20" t="s">
        <v>239</v>
      </c>
      <c r="F322" s="21" t="str">
        <f>F321</f>
        <v>4113210102</v>
      </c>
      <c r="G322" s="21"/>
      <c r="H322" s="21"/>
      <c r="I322" s="21">
        <f t="shared" si="4"/>
        <v>0</v>
      </c>
      <c r="J322" s="21"/>
      <c r="K322" s="21" t="s">
        <v>225</v>
      </c>
    </row>
    <row r="323" customHeight="1" spans="1:11">
      <c r="A323" s="20" t="s">
        <v>1007</v>
      </c>
      <c r="B323" s="21" t="s">
        <v>219</v>
      </c>
      <c r="C323" s="21" t="s">
        <v>286</v>
      </c>
      <c r="D323" s="21" t="s">
        <v>1008</v>
      </c>
      <c r="E323" s="21" t="s">
        <v>273</v>
      </c>
      <c r="F323" s="21" t="s">
        <v>289</v>
      </c>
      <c r="G323" s="21">
        <v>1</v>
      </c>
      <c r="H323" s="22">
        <v>365</v>
      </c>
      <c r="I323" s="21">
        <f t="shared" si="4"/>
        <v>365</v>
      </c>
      <c r="J323" s="21" t="s">
        <v>224</v>
      </c>
      <c r="K323" s="21" t="s">
        <v>225</v>
      </c>
    </row>
    <row r="324" customHeight="1" spans="1:11">
      <c r="A324" s="20" t="s">
        <v>1009</v>
      </c>
      <c r="B324" s="21" t="s">
        <v>219</v>
      </c>
      <c r="C324" s="21" t="s">
        <v>286</v>
      </c>
      <c r="D324" s="21" t="s">
        <v>1010</v>
      </c>
      <c r="E324" s="21" t="s">
        <v>1011</v>
      </c>
      <c r="F324" s="21" t="s">
        <v>289</v>
      </c>
      <c r="G324" s="21">
        <v>1</v>
      </c>
      <c r="H324" s="22">
        <v>365</v>
      </c>
      <c r="I324" s="21">
        <f t="shared" ref="I324:I387" si="5">H324*G324</f>
        <v>365</v>
      </c>
      <c r="J324" s="21" t="s">
        <v>224</v>
      </c>
      <c r="K324" s="21" t="s">
        <v>225</v>
      </c>
    </row>
    <row r="325" customHeight="1" spans="1:11">
      <c r="A325" s="20" t="s">
        <v>1012</v>
      </c>
      <c r="B325" s="21" t="s">
        <v>219</v>
      </c>
      <c r="C325" s="21" t="s">
        <v>286</v>
      </c>
      <c r="D325" s="21" t="s">
        <v>1013</v>
      </c>
      <c r="E325" s="21" t="s">
        <v>312</v>
      </c>
      <c r="F325" s="21" t="s">
        <v>289</v>
      </c>
      <c r="G325" s="21">
        <v>1</v>
      </c>
      <c r="H325" s="22">
        <v>365</v>
      </c>
      <c r="I325" s="21">
        <f t="shared" si="5"/>
        <v>365</v>
      </c>
      <c r="J325" s="21" t="s">
        <v>224</v>
      </c>
      <c r="K325" s="21" t="s">
        <v>225</v>
      </c>
    </row>
    <row r="326" customHeight="1" spans="1:11">
      <c r="A326" s="20" t="s">
        <v>1014</v>
      </c>
      <c r="B326" s="21" t="s">
        <v>219</v>
      </c>
      <c r="C326" s="21" t="s">
        <v>263</v>
      </c>
      <c r="D326" s="21" t="s">
        <v>1015</v>
      </c>
      <c r="E326" s="21" t="s">
        <v>732</v>
      </c>
      <c r="F326" s="21" t="s">
        <v>266</v>
      </c>
      <c r="G326" s="21">
        <v>1</v>
      </c>
      <c r="H326" s="22">
        <v>365</v>
      </c>
      <c r="I326" s="21">
        <f t="shared" si="5"/>
        <v>365</v>
      </c>
      <c r="J326" s="21" t="s">
        <v>224</v>
      </c>
      <c r="K326" s="21" t="s">
        <v>225</v>
      </c>
    </row>
    <row r="327" customHeight="1" spans="1:11">
      <c r="A327" s="20" t="s">
        <v>1016</v>
      </c>
      <c r="B327" s="21" t="s">
        <v>219</v>
      </c>
      <c r="C327" s="21" t="s">
        <v>263</v>
      </c>
      <c r="D327" s="21" t="s">
        <v>1017</v>
      </c>
      <c r="E327" s="21" t="s">
        <v>871</v>
      </c>
      <c r="F327" s="21" t="s">
        <v>266</v>
      </c>
      <c r="G327" s="21">
        <v>1</v>
      </c>
      <c r="H327" s="22">
        <v>365</v>
      </c>
      <c r="I327" s="21">
        <f t="shared" si="5"/>
        <v>365</v>
      </c>
      <c r="J327" s="21" t="s">
        <v>224</v>
      </c>
      <c r="K327" s="21" t="s">
        <v>225</v>
      </c>
    </row>
    <row r="328" customHeight="1" spans="1:11">
      <c r="A328" s="20" t="s">
        <v>1018</v>
      </c>
      <c r="B328" s="21" t="s">
        <v>219</v>
      </c>
      <c r="C328" s="21" t="s">
        <v>263</v>
      </c>
      <c r="D328" s="21" t="s">
        <v>1019</v>
      </c>
      <c r="E328" s="21" t="s">
        <v>265</v>
      </c>
      <c r="F328" s="21" t="s">
        <v>266</v>
      </c>
      <c r="G328" s="21">
        <v>1</v>
      </c>
      <c r="H328" s="22">
        <v>365</v>
      </c>
      <c r="I328" s="21">
        <f t="shared" si="5"/>
        <v>365</v>
      </c>
      <c r="J328" s="21" t="s">
        <v>224</v>
      </c>
      <c r="K328" s="21" t="s">
        <v>225</v>
      </c>
    </row>
    <row r="329" customHeight="1" spans="1:11">
      <c r="A329" s="20" t="s">
        <v>1020</v>
      </c>
      <c r="B329" s="21" t="s">
        <v>219</v>
      </c>
      <c r="C329" s="21" t="s">
        <v>263</v>
      </c>
      <c r="D329" s="21" t="s">
        <v>1021</v>
      </c>
      <c r="E329" s="21" t="s">
        <v>273</v>
      </c>
      <c r="F329" s="21" t="s">
        <v>266</v>
      </c>
      <c r="G329" s="21">
        <v>1</v>
      </c>
      <c r="H329" s="22">
        <v>365</v>
      </c>
      <c r="I329" s="21">
        <f t="shared" si="5"/>
        <v>365</v>
      </c>
      <c r="J329" s="21" t="s">
        <v>224</v>
      </c>
      <c r="K329" s="21" t="s">
        <v>225</v>
      </c>
    </row>
    <row r="330" customHeight="1" spans="1:11">
      <c r="A330" s="20" t="s">
        <v>1022</v>
      </c>
      <c r="B330" s="21" t="s">
        <v>219</v>
      </c>
      <c r="C330" s="21" t="s">
        <v>286</v>
      </c>
      <c r="D330" s="21" t="s">
        <v>1023</v>
      </c>
      <c r="E330" s="21" t="s">
        <v>334</v>
      </c>
      <c r="F330" s="21" t="s">
        <v>289</v>
      </c>
      <c r="G330" s="21">
        <v>1</v>
      </c>
      <c r="H330" s="22">
        <v>365</v>
      </c>
      <c r="I330" s="21">
        <f t="shared" si="5"/>
        <v>365</v>
      </c>
      <c r="J330" s="21" t="s">
        <v>224</v>
      </c>
      <c r="K330" s="21" t="s">
        <v>225</v>
      </c>
    </row>
    <row r="331" customHeight="1" spans="1:11">
      <c r="A331" s="20" t="s">
        <v>1024</v>
      </c>
      <c r="B331" s="21" t="s">
        <v>219</v>
      </c>
      <c r="C331" s="21" t="s">
        <v>318</v>
      </c>
      <c r="D331" s="21" t="s">
        <v>1025</v>
      </c>
      <c r="E331" s="21" t="s">
        <v>1026</v>
      </c>
      <c r="F331" s="21" t="s">
        <v>223</v>
      </c>
      <c r="G331" s="21">
        <v>1</v>
      </c>
      <c r="H331" s="22">
        <v>365</v>
      </c>
      <c r="I331" s="21">
        <f t="shared" si="5"/>
        <v>365</v>
      </c>
      <c r="J331" s="21" t="s">
        <v>224</v>
      </c>
      <c r="K331" s="21" t="s">
        <v>225</v>
      </c>
    </row>
    <row r="332" customHeight="1" spans="1:11">
      <c r="A332" s="20" t="s">
        <v>1027</v>
      </c>
      <c r="B332" s="21" t="s">
        <v>219</v>
      </c>
      <c r="C332" s="21" t="s">
        <v>1028</v>
      </c>
      <c r="D332" s="21" t="s">
        <v>1029</v>
      </c>
      <c r="E332" s="21" t="s">
        <v>496</v>
      </c>
      <c r="F332" s="21" t="s">
        <v>223</v>
      </c>
      <c r="G332" s="21">
        <v>1</v>
      </c>
      <c r="H332" s="22">
        <v>365</v>
      </c>
      <c r="I332" s="21">
        <f t="shared" si="5"/>
        <v>365</v>
      </c>
      <c r="J332" s="21" t="s">
        <v>224</v>
      </c>
      <c r="K332" s="21" t="s">
        <v>225</v>
      </c>
    </row>
    <row r="333" customHeight="1" spans="1:11">
      <c r="A333" s="20" t="s">
        <v>1030</v>
      </c>
      <c r="B333" s="21" t="s">
        <v>219</v>
      </c>
      <c r="C333" s="21" t="s">
        <v>318</v>
      </c>
      <c r="D333" s="21" t="s">
        <v>1031</v>
      </c>
      <c r="E333" s="21" t="s">
        <v>222</v>
      </c>
      <c r="F333" s="21" t="s">
        <v>223</v>
      </c>
      <c r="G333" s="21">
        <v>2</v>
      </c>
      <c r="H333" s="22">
        <v>325</v>
      </c>
      <c r="I333" s="21">
        <f t="shared" si="5"/>
        <v>650</v>
      </c>
      <c r="J333" s="21" t="s">
        <v>224</v>
      </c>
      <c r="K333" s="21" t="s">
        <v>225</v>
      </c>
    </row>
    <row r="334" customHeight="1" spans="1:11">
      <c r="A334" s="20" t="s">
        <v>1032</v>
      </c>
      <c r="B334" s="21" t="str">
        <f>B333</f>
        <v>城关镇</v>
      </c>
      <c r="C334" s="21" t="str">
        <f>C333</f>
        <v>东北一组</v>
      </c>
      <c r="D334" s="20" t="s">
        <v>1033</v>
      </c>
      <c r="E334" s="20" t="s">
        <v>288</v>
      </c>
      <c r="F334" s="21" t="str">
        <f>F333</f>
        <v>4113210103</v>
      </c>
      <c r="G334" s="21"/>
      <c r="H334" s="21"/>
      <c r="I334" s="21">
        <f t="shared" si="5"/>
        <v>0</v>
      </c>
      <c r="J334" s="21"/>
      <c r="K334" s="21" t="s">
        <v>225</v>
      </c>
    </row>
    <row r="335" customHeight="1" spans="1:11">
      <c r="A335" s="20" t="s">
        <v>1034</v>
      </c>
      <c r="B335" s="21" t="s">
        <v>219</v>
      </c>
      <c r="C335" s="21" t="s">
        <v>230</v>
      </c>
      <c r="D335" s="21" t="s">
        <v>1035</v>
      </c>
      <c r="E335" s="21" t="s">
        <v>952</v>
      </c>
      <c r="F335" s="21" t="s">
        <v>233</v>
      </c>
      <c r="G335" s="21">
        <v>1</v>
      </c>
      <c r="H335" s="22">
        <v>365</v>
      </c>
      <c r="I335" s="21">
        <f t="shared" si="5"/>
        <v>365</v>
      </c>
      <c r="J335" s="21" t="s">
        <v>224</v>
      </c>
      <c r="K335" s="21" t="s">
        <v>225</v>
      </c>
    </row>
    <row r="336" customHeight="1" spans="1:11">
      <c r="A336" s="20" t="s">
        <v>1036</v>
      </c>
      <c r="B336" s="21" t="s">
        <v>219</v>
      </c>
      <c r="C336" s="21" t="s">
        <v>230</v>
      </c>
      <c r="D336" s="21" t="s">
        <v>1037</v>
      </c>
      <c r="E336" s="21" t="s">
        <v>949</v>
      </c>
      <c r="F336" s="21" t="s">
        <v>233</v>
      </c>
      <c r="G336" s="21">
        <v>2</v>
      </c>
      <c r="H336" s="22">
        <v>325</v>
      </c>
      <c r="I336" s="21">
        <f t="shared" si="5"/>
        <v>650</v>
      </c>
      <c r="J336" s="21" t="s">
        <v>224</v>
      </c>
      <c r="K336" s="21" t="s">
        <v>225</v>
      </c>
    </row>
    <row r="337" customHeight="1" spans="1:11">
      <c r="A337" s="20" t="s">
        <v>1038</v>
      </c>
      <c r="B337" s="21" t="str">
        <f>B336</f>
        <v>城关镇</v>
      </c>
      <c r="C337" s="21" t="str">
        <f>C336</f>
        <v>中华村</v>
      </c>
      <c r="D337" s="24" t="s">
        <v>1039</v>
      </c>
      <c r="E337" s="24" t="s">
        <v>1040</v>
      </c>
      <c r="F337" s="21" t="str">
        <f>F336</f>
        <v>4113210108</v>
      </c>
      <c r="G337" s="21"/>
      <c r="H337" s="21"/>
      <c r="I337" s="21">
        <f t="shared" si="5"/>
        <v>0</v>
      </c>
      <c r="J337" s="21"/>
      <c r="K337" s="21" t="s">
        <v>225</v>
      </c>
    </row>
    <row r="338" customHeight="1" spans="1:11">
      <c r="A338" s="20" t="s">
        <v>1041</v>
      </c>
      <c r="B338" s="21" t="s">
        <v>219</v>
      </c>
      <c r="C338" s="21" t="s">
        <v>230</v>
      </c>
      <c r="D338" s="21" t="s">
        <v>1042</v>
      </c>
      <c r="E338" s="21" t="s">
        <v>320</v>
      </c>
      <c r="F338" s="21" t="s">
        <v>233</v>
      </c>
      <c r="G338" s="21">
        <v>1</v>
      </c>
      <c r="H338" s="22">
        <v>365</v>
      </c>
      <c r="I338" s="21">
        <f t="shared" si="5"/>
        <v>365</v>
      </c>
      <c r="J338" s="21" t="s">
        <v>224</v>
      </c>
      <c r="K338" s="21" t="s">
        <v>225</v>
      </c>
    </row>
    <row r="339" customHeight="1" spans="1:11">
      <c r="A339" s="20" t="s">
        <v>1043</v>
      </c>
      <c r="B339" s="21" t="s">
        <v>219</v>
      </c>
      <c r="C339" s="21" t="s">
        <v>230</v>
      </c>
      <c r="D339" s="21" t="s">
        <v>1044</v>
      </c>
      <c r="E339" s="21" t="s">
        <v>629</v>
      </c>
      <c r="F339" s="21" t="s">
        <v>233</v>
      </c>
      <c r="G339" s="21">
        <v>1</v>
      </c>
      <c r="H339" s="22">
        <v>365</v>
      </c>
      <c r="I339" s="21">
        <f t="shared" si="5"/>
        <v>365</v>
      </c>
      <c r="J339" s="21" t="s">
        <v>224</v>
      </c>
      <c r="K339" s="21" t="s">
        <v>225</v>
      </c>
    </row>
    <row r="340" customHeight="1" spans="1:11">
      <c r="A340" s="20" t="s">
        <v>1045</v>
      </c>
      <c r="B340" s="21" t="s">
        <v>219</v>
      </c>
      <c r="C340" s="21" t="s">
        <v>263</v>
      </c>
      <c r="D340" s="21" t="s">
        <v>1046</v>
      </c>
      <c r="E340" s="21" t="s">
        <v>340</v>
      </c>
      <c r="F340" s="21" t="s">
        <v>266</v>
      </c>
      <c r="G340" s="21">
        <v>1</v>
      </c>
      <c r="H340" s="22">
        <v>365</v>
      </c>
      <c r="I340" s="21">
        <f t="shared" si="5"/>
        <v>365</v>
      </c>
      <c r="J340" s="21" t="s">
        <v>224</v>
      </c>
      <c r="K340" s="21" t="s">
        <v>225</v>
      </c>
    </row>
    <row r="341" customHeight="1" spans="1:11">
      <c r="A341" s="20" t="s">
        <v>1047</v>
      </c>
      <c r="B341" s="21" t="s">
        <v>219</v>
      </c>
      <c r="C341" s="21" t="s">
        <v>318</v>
      </c>
      <c r="D341" s="21" t="s">
        <v>834</v>
      </c>
      <c r="E341" s="21" t="s">
        <v>320</v>
      </c>
      <c r="F341" s="21" t="s">
        <v>223</v>
      </c>
      <c r="G341" s="21">
        <v>1</v>
      </c>
      <c r="H341" s="22">
        <v>365</v>
      </c>
      <c r="I341" s="21">
        <f t="shared" si="5"/>
        <v>365</v>
      </c>
      <c r="J341" s="21" t="s">
        <v>224</v>
      </c>
      <c r="K341" s="21" t="s">
        <v>225</v>
      </c>
    </row>
    <row r="342" customHeight="1" spans="1:11">
      <c r="A342" s="20" t="s">
        <v>1048</v>
      </c>
      <c r="B342" s="21" t="s">
        <v>219</v>
      </c>
      <c r="C342" s="21" t="s">
        <v>1028</v>
      </c>
      <c r="D342" s="21" t="s">
        <v>971</v>
      </c>
      <c r="E342" s="21" t="s">
        <v>273</v>
      </c>
      <c r="F342" s="21" t="s">
        <v>223</v>
      </c>
      <c r="G342" s="21">
        <v>1</v>
      </c>
      <c r="H342" s="22">
        <v>365</v>
      </c>
      <c r="I342" s="21">
        <f t="shared" si="5"/>
        <v>365</v>
      </c>
      <c r="J342" s="21" t="s">
        <v>224</v>
      </c>
      <c r="K342" s="21" t="s">
        <v>225</v>
      </c>
    </row>
    <row r="343" customHeight="1" spans="1:11">
      <c r="A343" s="20" t="s">
        <v>1049</v>
      </c>
      <c r="B343" s="21" t="s">
        <v>219</v>
      </c>
      <c r="C343" s="21" t="s">
        <v>286</v>
      </c>
      <c r="D343" s="21" t="s">
        <v>1050</v>
      </c>
      <c r="E343" s="21" t="s">
        <v>499</v>
      </c>
      <c r="F343" s="21" t="s">
        <v>289</v>
      </c>
      <c r="G343" s="21">
        <v>1</v>
      </c>
      <c r="H343" s="22">
        <v>365</v>
      </c>
      <c r="I343" s="21">
        <f t="shared" si="5"/>
        <v>365</v>
      </c>
      <c r="J343" s="21" t="s">
        <v>224</v>
      </c>
      <c r="K343" s="21" t="s">
        <v>225</v>
      </c>
    </row>
    <row r="344" customHeight="1" spans="1:11">
      <c r="A344" s="20" t="s">
        <v>1051</v>
      </c>
      <c r="B344" s="21" t="s">
        <v>219</v>
      </c>
      <c r="C344" s="21" t="s">
        <v>639</v>
      </c>
      <c r="D344" s="21" t="s">
        <v>1052</v>
      </c>
      <c r="E344" s="21" t="s">
        <v>1053</v>
      </c>
      <c r="F344" s="21" t="s">
        <v>223</v>
      </c>
      <c r="G344" s="21">
        <v>1</v>
      </c>
      <c r="H344" s="22">
        <v>365</v>
      </c>
      <c r="I344" s="21">
        <f t="shared" si="5"/>
        <v>365</v>
      </c>
      <c r="J344" s="21" t="s">
        <v>224</v>
      </c>
      <c r="K344" s="21" t="s">
        <v>225</v>
      </c>
    </row>
    <row r="345" customHeight="1" spans="1:11">
      <c r="A345" s="20" t="s">
        <v>1054</v>
      </c>
      <c r="B345" s="21" t="s">
        <v>219</v>
      </c>
      <c r="C345" s="21" t="s">
        <v>220</v>
      </c>
      <c r="D345" s="21" t="s">
        <v>1055</v>
      </c>
      <c r="E345" s="21" t="s">
        <v>1056</v>
      </c>
      <c r="F345" s="21" t="s">
        <v>223</v>
      </c>
      <c r="G345" s="21">
        <v>1</v>
      </c>
      <c r="H345" s="22">
        <v>365</v>
      </c>
      <c r="I345" s="21">
        <f t="shared" si="5"/>
        <v>365</v>
      </c>
      <c r="J345" s="21" t="s">
        <v>224</v>
      </c>
      <c r="K345" s="21" t="s">
        <v>225</v>
      </c>
    </row>
    <row r="346" customHeight="1" spans="1:11">
      <c r="A346" s="20" t="s">
        <v>1057</v>
      </c>
      <c r="B346" s="21" t="s">
        <v>219</v>
      </c>
      <c r="C346" s="21" t="s">
        <v>286</v>
      </c>
      <c r="D346" s="21" t="s">
        <v>1058</v>
      </c>
      <c r="E346" s="21" t="s">
        <v>288</v>
      </c>
      <c r="F346" s="21" t="s">
        <v>289</v>
      </c>
      <c r="G346" s="21">
        <v>1</v>
      </c>
      <c r="H346" s="22">
        <v>365</v>
      </c>
      <c r="I346" s="21">
        <f t="shared" si="5"/>
        <v>365</v>
      </c>
      <c r="J346" s="21" t="s">
        <v>224</v>
      </c>
      <c r="K346" s="21" t="s">
        <v>225</v>
      </c>
    </row>
    <row r="347" customHeight="1" spans="1:11">
      <c r="A347" s="20" t="s">
        <v>1059</v>
      </c>
      <c r="B347" s="21" t="s">
        <v>219</v>
      </c>
      <c r="C347" s="21" t="s">
        <v>230</v>
      </c>
      <c r="D347" s="21" t="s">
        <v>1060</v>
      </c>
      <c r="E347" s="21" t="s">
        <v>613</v>
      </c>
      <c r="F347" s="21" t="s">
        <v>233</v>
      </c>
      <c r="G347" s="21">
        <v>2</v>
      </c>
      <c r="H347" s="22">
        <v>325</v>
      </c>
      <c r="I347" s="21">
        <f t="shared" si="5"/>
        <v>650</v>
      </c>
      <c r="J347" s="21" t="s">
        <v>224</v>
      </c>
      <c r="K347" s="21" t="s">
        <v>225</v>
      </c>
    </row>
    <row r="348" customHeight="1" spans="1:11">
      <c r="A348" s="20" t="s">
        <v>1061</v>
      </c>
      <c r="B348" s="21" t="str">
        <f>B347</f>
        <v>城关镇</v>
      </c>
      <c r="C348" s="21" t="str">
        <f>C347</f>
        <v>中华村</v>
      </c>
      <c r="D348" s="20" t="s">
        <v>1062</v>
      </c>
      <c r="E348" s="20" t="s">
        <v>320</v>
      </c>
      <c r="F348" s="21" t="str">
        <f>F347</f>
        <v>4113210108</v>
      </c>
      <c r="G348" s="21"/>
      <c r="H348" s="21"/>
      <c r="I348" s="21">
        <f t="shared" si="5"/>
        <v>0</v>
      </c>
      <c r="J348" s="21"/>
      <c r="K348" s="21" t="s">
        <v>225</v>
      </c>
    </row>
    <row r="349" customHeight="1" spans="1:11">
      <c r="A349" s="20" t="s">
        <v>1063</v>
      </c>
      <c r="B349" s="21" t="s">
        <v>219</v>
      </c>
      <c r="C349" s="21" t="s">
        <v>230</v>
      </c>
      <c r="D349" s="21" t="s">
        <v>1064</v>
      </c>
      <c r="E349" s="21" t="s">
        <v>402</v>
      </c>
      <c r="F349" s="21" t="s">
        <v>233</v>
      </c>
      <c r="G349" s="21">
        <v>1</v>
      </c>
      <c r="H349" s="22">
        <v>365</v>
      </c>
      <c r="I349" s="21">
        <f t="shared" si="5"/>
        <v>365</v>
      </c>
      <c r="J349" s="21" t="s">
        <v>224</v>
      </c>
      <c r="K349" s="21" t="s">
        <v>225</v>
      </c>
    </row>
    <row r="350" customHeight="1" spans="1:11">
      <c r="A350" s="20" t="s">
        <v>1065</v>
      </c>
      <c r="B350" s="21" t="s">
        <v>219</v>
      </c>
      <c r="C350" s="21" t="s">
        <v>263</v>
      </c>
      <c r="D350" s="21" t="s">
        <v>1066</v>
      </c>
      <c r="E350" s="21" t="s">
        <v>1067</v>
      </c>
      <c r="F350" s="21" t="s">
        <v>266</v>
      </c>
      <c r="G350" s="21">
        <v>1</v>
      </c>
      <c r="H350" s="22">
        <v>365</v>
      </c>
      <c r="I350" s="21">
        <f t="shared" si="5"/>
        <v>365</v>
      </c>
      <c r="J350" s="21" t="s">
        <v>224</v>
      </c>
      <c r="K350" s="21" t="s">
        <v>225</v>
      </c>
    </row>
    <row r="351" customHeight="1" spans="1:11">
      <c r="A351" s="20" t="s">
        <v>1068</v>
      </c>
      <c r="B351" s="21" t="s">
        <v>219</v>
      </c>
      <c r="C351" s="21" t="s">
        <v>286</v>
      </c>
      <c r="D351" s="21" t="s">
        <v>1069</v>
      </c>
      <c r="E351" s="21" t="s">
        <v>306</v>
      </c>
      <c r="F351" s="21" t="s">
        <v>289</v>
      </c>
      <c r="G351" s="21">
        <v>3</v>
      </c>
      <c r="H351" s="22">
        <v>315</v>
      </c>
      <c r="I351" s="21">
        <f t="shared" si="5"/>
        <v>945</v>
      </c>
      <c r="J351" s="21" t="s">
        <v>224</v>
      </c>
      <c r="K351" s="21" t="s">
        <v>225</v>
      </c>
    </row>
    <row r="352" customHeight="1" spans="1:11">
      <c r="A352" s="20" t="s">
        <v>1070</v>
      </c>
      <c r="B352" s="21" t="str">
        <f>B351</f>
        <v>城关镇</v>
      </c>
      <c r="C352" s="21" t="str">
        <f>C351</f>
        <v>北外村</v>
      </c>
      <c r="D352" s="20" t="s">
        <v>1071</v>
      </c>
      <c r="E352" s="20" t="s">
        <v>273</v>
      </c>
      <c r="F352" s="21" t="str">
        <f>F351</f>
        <v>4113210102</v>
      </c>
      <c r="G352" s="21"/>
      <c r="H352" s="21"/>
      <c r="I352" s="21">
        <f t="shared" si="5"/>
        <v>0</v>
      </c>
      <c r="J352" s="21"/>
      <c r="K352" s="21" t="s">
        <v>225</v>
      </c>
    </row>
    <row r="353" customHeight="1" spans="1:11">
      <c r="A353" s="20" t="s">
        <v>1072</v>
      </c>
      <c r="B353" s="21" t="str">
        <f>B352</f>
        <v>城关镇</v>
      </c>
      <c r="C353" s="21" t="str">
        <f>C352</f>
        <v>北外村</v>
      </c>
      <c r="D353" s="27" t="s">
        <v>1073</v>
      </c>
      <c r="E353" s="27" t="s">
        <v>1074</v>
      </c>
      <c r="F353" s="21" t="str">
        <f>F352</f>
        <v>4113210102</v>
      </c>
      <c r="G353" s="21"/>
      <c r="H353" s="21"/>
      <c r="I353" s="21">
        <f t="shared" si="5"/>
        <v>0</v>
      </c>
      <c r="J353" s="21"/>
      <c r="K353" s="21" t="s">
        <v>225</v>
      </c>
    </row>
    <row r="354" customHeight="1" spans="1:11">
      <c r="A354" s="20" t="s">
        <v>1075</v>
      </c>
      <c r="B354" s="21" t="s">
        <v>219</v>
      </c>
      <c r="C354" s="21" t="s">
        <v>1028</v>
      </c>
      <c r="D354" s="21" t="s">
        <v>1076</v>
      </c>
      <c r="E354" s="21" t="s">
        <v>236</v>
      </c>
      <c r="F354" s="21" t="s">
        <v>223</v>
      </c>
      <c r="G354" s="21">
        <v>1</v>
      </c>
      <c r="H354" s="22">
        <v>365</v>
      </c>
      <c r="I354" s="21">
        <f t="shared" si="5"/>
        <v>365</v>
      </c>
      <c r="J354" s="21" t="s">
        <v>224</v>
      </c>
      <c r="K354" s="21" t="s">
        <v>225</v>
      </c>
    </row>
    <row r="355" customHeight="1" spans="1:11">
      <c r="A355" s="20" t="s">
        <v>1077</v>
      </c>
      <c r="B355" s="21" t="s">
        <v>219</v>
      </c>
      <c r="C355" s="21" t="s">
        <v>263</v>
      </c>
      <c r="D355" s="21" t="s">
        <v>1078</v>
      </c>
      <c r="E355" s="21" t="s">
        <v>904</v>
      </c>
      <c r="F355" s="21" t="s">
        <v>266</v>
      </c>
      <c r="G355" s="21">
        <v>2</v>
      </c>
      <c r="H355" s="22">
        <v>325</v>
      </c>
      <c r="I355" s="21">
        <f t="shared" si="5"/>
        <v>650</v>
      </c>
      <c r="J355" s="21" t="s">
        <v>224</v>
      </c>
      <c r="K355" s="21" t="s">
        <v>225</v>
      </c>
    </row>
    <row r="356" customHeight="1" spans="1:11">
      <c r="A356" s="20" t="s">
        <v>1079</v>
      </c>
      <c r="B356" s="21" t="str">
        <f>B355</f>
        <v>城关镇</v>
      </c>
      <c r="C356" s="21" t="str">
        <f>C355</f>
        <v>西北村</v>
      </c>
      <c r="D356" s="20" t="s">
        <v>1080</v>
      </c>
      <c r="E356" s="20" t="s">
        <v>1081</v>
      </c>
      <c r="F356" s="21" t="str">
        <f>F355</f>
        <v>4113210106</v>
      </c>
      <c r="G356" s="21"/>
      <c r="H356" s="21"/>
      <c r="I356" s="21">
        <f t="shared" si="5"/>
        <v>0</v>
      </c>
      <c r="J356" s="21"/>
      <c r="K356" s="21" t="s">
        <v>225</v>
      </c>
    </row>
    <row r="357" customHeight="1" spans="1:11">
      <c r="A357" s="20" t="s">
        <v>1082</v>
      </c>
      <c r="B357" s="21" t="s">
        <v>219</v>
      </c>
      <c r="C357" s="21" t="s">
        <v>286</v>
      </c>
      <c r="D357" s="21" t="s">
        <v>1083</v>
      </c>
      <c r="E357" s="21" t="s">
        <v>499</v>
      </c>
      <c r="F357" s="21" t="s">
        <v>289</v>
      </c>
      <c r="G357" s="21">
        <v>1</v>
      </c>
      <c r="H357" s="22">
        <v>365</v>
      </c>
      <c r="I357" s="21">
        <f t="shared" si="5"/>
        <v>365</v>
      </c>
      <c r="J357" s="21" t="s">
        <v>224</v>
      </c>
      <c r="K357" s="21" t="s">
        <v>225</v>
      </c>
    </row>
    <row r="358" customHeight="1" spans="1:11">
      <c r="A358" s="20" t="s">
        <v>1084</v>
      </c>
      <c r="B358" s="21" t="s">
        <v>219</v>
      </c>
      <c r="C358" s="21" t="s">
        <v>1028</v>
      </c>
      <c r="D358" s="21" t="s">
        <v>1085</v>
      </c>
      <c r="E358" s="21" t="s">
        <v>370</v>
      </c>
      <c r="F358" s="21" t="s">
        <v>223</v>
      </c>
      <c r="G358" s="21">
        <v>1</v>
      </c>
      <c r="H358" s="22">
        <v>365</v>
      </c>
      <c r="I358" s="21">
        <f t="shared" si="5"/>
        <v>365</v>
      </c>
      <c r="J358" s="21" t="s">
        <v>224</v>
      </c>
      <c r="K358" s="21" t="s">
        <v>225</v>
      </c>
    </row>
    <row r="359" customHeight="1" spans="1:11">
      <c r="A359" s="20" t="s">
        <v>1086</v>
      </c>
      <c r="B359" s="21" t="s">
        <v>219</v>
      </c>
      <c r="C359" s="21" t="s">
        <v>230</v>
      </c>
      <c r="D359" s="21" t="s">
        <v>1087</v>
      </c>
      <c r="E359" s="21" t="s">
        <v>1088</v>
      </c>
      <c r="F359" s="21" t="s">
        <v>233</v>
      </c>
      <c r="G359" s="21">
        <v>2</v>
      </c>
      <c r="H359" s="22">
        <v>325</v>
      </c>
      <c r="I359" s="21">
        <f t="shared" si="5"/>
        <v>650</v>
      </c>
      <c r="J359" s="21" t="s">
        <v>224</v>
      </c>
      <c r="K359" s="21" t="s">
        <v>225</v>
      </c>
    </row>
    <row r="360" customHeight="1" spans="1:11">
      <c r="A360" s="20" t="s">
        <v>1089</v>
      </c>
      <c r="B360" s="21" t="str">
        <f>B359</f>
        <v>城关镇</v>
      </c>
      <c r="C360" s="21" t="str">
        <f>C359</f>
        <v>中华村</v>
      </c>
      <c r="D360" s="20" t="s">
        <v>1090</v>
      </c>
      <c r="E360" s="20" t="s">
        <v>1091</v>
      </c>
      <c r="F360" s="21" t="str">
        <f>F359</f>
        <v>4113210108</v>
      </c>
      <c r="G360" s="21"/>
      <c r="H360" s="21"/>
      <c r="I360" s="21">
        <f t="shared" si="5"/>
        <v>0</v>
      </c>
      <c r="J360" s="21"/>
      <c r="K360" s="21" t="s">
        <v>225</v>
      </c>
    </row>
    <row r="361" customHeight="1" spans="1:11">
      <c r="A361" s="20" t="s">
        <v>1092</v>
      </c>
      <c r="B361" s="21" t="s">
        <v>219</v>
      </c>
      <c r="C361" s="21" t="s">
        <v>230</v>
      </c>
      <c r="D361" s="21" t="s">
        <v>1093</v>
      </c>
      <c r="E361" s="21" t="s">
        <v>306</v>
      </c>
      <c r="F361" s="21" t="s">
        <v>233</v>
      </c>
      <c r="G361" s="21">
        <v>1</v>
      </c>
      <c r="H361" s="22">
        <v>365</v>
      </c>
      <c r="I361" s="21">
        <f t="shared" si="5"/>
        <v>365</v>
      </c>
      <c r="J361" s="21" t="s">
        <v>224</v>
      </c>
      <c r="K361" s="21" t="s">
        <v>225</v>
      </c>
    </row>
    <row r="362" customHeight="1" spans="1:11">
      <c r="A362" s="20" t="s">
        <v>1094</v>
      </c>
      <c r="B362" s="21" t="s">
        <v>219</v>
      </c>
      <c r="C362" s="21" t="s">
        <v>230</v>
      </c>
      <c r="D362" s="21" t="s">
        <v>1095</v>
      </c>
      <c r="E362" s="21" t="s">
        <v>276</v>
      </c>
      <c r="F362" s="21" t="s">
        <v>233</v>
      </c>
      <c r="G362" s="21">
        <v>2</v>
      </c>
      <c r="H362" s="22">
        <v>325</v>
      </c>
      <c r="I362" s="21">
        <f t="shared" si="5"/>
        <v>650</v>
      </c>
      <c r="J362" s="21" t="s">
        <v>224</v>
      </c>
      <c r="K362" s="21" t="s">
        <v>225</v>
      </c>
    </row>
    <row r="363" customHeight="1" spans="1:11">
      <c r="A363" s="20" t="s">
        <v>1096</v>
      </c>
      <c r="B363" s="21" t="str">
        <f>B362</f>
        <v>城关镇</v>
      </c>
      <c r="C363" s="21" t="str">
        <f>C362</f>
        <v>中华村</v>
      </c>
      <c r="D363" s="20" t="s">
        <v>1097</v>
      </c>
      <c r="E363" s="20" t="s">
        <v>1098</v>
      </c>
      <c r="F363" s="21" t="str">
        <f>F362</f>
        <v>4113210108</v>
      </c>
      <c r="G363" s="21"/>
      <c r="H363" s="21"/>
      <c r="I363" s="21">
        <f t="shared" si="5"/>
        <v>0</v>
      </c>
      <c r="J363" s="21"/>
      <c r="K363" s="21" t="s">
        <v>225</v>
      </c>
    </row>
    <row r="364" customHeight="1" spans="1:11">
      <c r="A364" s="20" t="s">
        <v>1099</v>
      </c>
      <c r="B364" s="21" t="s">
        <v>219</v>
      </c>
      <c r="C364" s="21" t="s">
        <v>286</v>
      </c>
      <c r="D364" s="21" t="s">
        <v>1100</v>
      </c>
      <c r="E364" s="21" t="s">
        <v>232</v>
      </c>
      <c r="F364" s="21" t="s">
        <v>289</v>
      </c>
      <c r="G364" s="21">
        <v>2</v>
      </c>
      <c r="H364" s="22">
        <v>325</v>
      </c>
      <c r="I364" s="21">
        <f t="shared" si="5"/>
        <v>650</v>
      </c>
      <c r="J364" s="21" t="s">
        <v>224</v>
      </c>
      <c r="K364" s="21" t="s">
        <v>225</v>
      </c>
    </row>
    <row r="365" customHeight="1" spans="1:11">
      <c r="A365" s="20" t="s">
        <v>1101</v>
      </c>
      <c r="B365" s="21" t="str">
        <f>B364</f>
        <v>城关镇</v>
      </c>
      <c r="C365" s="21" t="str">
        <f>C364</f>
        <v>北外村</v>
      </c>
      <c r="D365" s="20" t="s">
        <v>1102</v>
      </c>
      <c r="E365" s="20" t="s">
        <v>249</v>
      </c>
      <c r="F365" s="21" t="str">
        <f>F364</f>
        <v>4113210102</v>
      </c>
      <c r="G365" s="21"/>
      <c r="H365" s="21"/>
      <c r="I365" s="21">
        <f t="shared" si="5"/>
        <v>0</v>
      </c>
      <c r="J365" s="21"/>
      <c r="K365" s="21" t="s">
        <v>225</v>
      </c>
    </row>
    <row r="366" customHeight="1" spans="1:11">
      <c r="A366" s="20" t="s">
        <v>1103</v>
      </c>
      <c r="B366" s="21" t="s">
        <v>219</v>
      </c>
      <c r="C366" s="21" t="s">
        <v>230</v>
      </c>
      <c r="D366" s="21" t="s">
        <v>1104</v>
      </c>
      <c r="E366" s="21" t="s">
        <v>397</v>
      </c>
      <c r="F366" s="21" t="s">
        <v>233</v>
      </c>
      <c r="G366" s="21">
        <v>1</v>
      </c>
      <c r="H366" s="22">
        <v>365</v>
      </c>
      <c r="I366" s="21">
        <f t="shared" si="5"/>
        <v>365</v>
      </c>
      <c r="J366" s="21" t="s">
        <v>224</v>
      </c>
      <c r="K366" s="21" t="s">
        <v>225</v>
      </c>
    </row>
    <row r="367" customHeight="1" spans="1:11">
      <c r="A367" s="20" t="s">
        <v>1105</v>
      </c>
      <c r="B367" s="21" t="s">
        <v>219</v>
      </c>
      <c r="C367" s="21" t="s">
        <v>230</v>
      </c>
      <c r="D367" s="21" t="s">
        <v>1106</v>
      </c>
      <c r="E367" s="21" t="s">
        <v>281</v>
      </c>
      <c r="F367" s="21" t="s">
        <v>233</v>
      </c>
      <c r="G367" s="21">
        <v>1</v>
      </c>
      <c r="H367" s="22">
        <v>365</v>
      </c>
      <c r="I367" s="21">
        <f t="shared" si="5"/>
        <v>365</v>
      </c>
      <c r="J367" s="21" t="s">
        <v>224</v>
      </c>
      <c r="K367" s="21" t="s">
        <v>225</v>
      </c>
    </row>
    <row r="368" customHeight="1" spans="1:11">
      <c r="A368" s="20" t="s">
        <v>1107</v>
      </c>
      <c r="B368" s="21" t="s">
        <v>219</v>
      </c>
      <c r="C368" s="21" t="s">
        <v>263</v>
      </c>
      <c r="D368" s="21" t="s">
        <v>1108</v>
      </c>
      <c r="E368" s="21" t="s">
        <v>331</v>
      </c>
      <c r="F368" s="21" t="s">
        <v>266</v>
      </c>
      <c r="G368" s="21">
        <v>2</v>
      </c>
      <c r="H368" s="22">
        <v>325</v>
      </c>
      <c r="I368" s="21">
        <f t="shared" si="5"/>
        <v>650</v>
      </c>
      <c r="J368" s="21" t="s">
        <v>224</v>
      </c>
      <c r="K368" s="21" t="s">
        <v>225</v>
      </c>
    </row>
    <row r="369" customHeight="1" spans="1:11">
      <c r="A369" s="20" t="s">
        <v>1109</v>
      </c>
      <c r="B369" s="21" t="str">
        <f>B368</f>
        <v>城关镇</v>
      </c>
      <c r="C369" s="21" t="str">
        <f>C368</f>
        <v>西北村</v>
      </c>
      <c r="D369" s="20" t="s">
        <v>1110</v>
      </c>
      <c r="E369" s="20" t="s">
        <v>488</v>
      </c>
      <c r="F369" s="21" t="str">
        <f>F368</f>
        <v>4113210106</v>
      </c>
      <c r="G369" s="21"/>
      <c r="H369" s="21"/>
      <c r="I369" s="21">
        <f t="shared" si="5"/>
        <v>0</v>
      </c>
      <c r="J369" s="21"/>
      <c r="K369" s="21" t="s">
        <v>225</v>
      </c>
    </row>
    <row r="370" customHeight="1" spans="1:11">
      <c r="A370" s="20" t="s">
        <v>1111</v>
      </c>
      <c r="B370" s="21" t="s">
        <v>219</v>
      </c>
      <c r="C370" s="21" t="s">
        <v>1028</v>
      </c>
      <c r="D370" s="21" t="s">
        <v>1112</v>
      </c>
      <c r="E370" s="21" t="s">
        <v>580</v>
      </c>
      <c r="F370" s="21" t="s">
        <v>223</v>
      </c>
      <c r="G370" s="21">
        <v>1</v>
      </c>
      <c r="H370" s="22">
        <v>365</v>
      </c>
      <c r="I370" s="21">
        <f t="shared" si="5"/>
        <v>365</v>
      </c>
      <c r="J370" s="21" t="s">
        <v>224</v>
      </c>
      <c r="K370" s="21" t="s">
        <v>225</v>
      </c>
    </row>
    <row r="371" customHeight="1" spans="1:11">
      <c r="A371" s="20" t="s">
        <v>1113</v>
      </c>
      <c r="B371" s="21" t="s">
        <v>219</v>
      </c>
      <c r="C371" s="21" t="s">
        <v>1028</v>
      </c>
      <c r="D371" s="21" t="s">
        <v>1114</v>
      </c>
      <c r="E371" s="21" t="s">
        <v>1115</v>
      </c>
      <c r="F371" s="21" t="s">
        <v>223</v>
      </c>
      <c r="G371" s="21">
        <v>2</v>
      </c>
      <c r="H371" s="22">
        <v>325</v>
      </c>
      <c r="I371" s="21">
        <f t="shared" si="5"/>
        <v>650</v>
      </c>
      <c r="J371" s="21" t="s">
        <v>224</v>
      </c>
      <c r="K371" s="21" t="s">
        <v>225</v>
      </c>
    </row>
    <row r="372" customHeight="1" spans="1:11">
      <c r="A372" s="20" t="s">
        <v>1116</v>
      </c>
      <c r="B372" s="21" t="str">
        <f>B371</f>
        <v>城关镇</v>
      </c>
      <c r="C372" s="21" t="str">
        <f>C371</f>
        <v>东北村</v>
      </c>
      <c r="D372" s="20" t="s">
        <v>1117</v>
      </c>
      <c r="E372" s="20" t="s">
        <v>435</v>
      </c>
      <c r="F372" s="21" t="str">
        <f>F371</f>
        <v>4113210103</v>
      </c>
      <c r="G372" s="21"/>
      <c r="H372" s="21"/>
      <c r="I372" s="21">
        <f t="shared" si="5"/>
        <v>0</v>
      </c>
      <c r="J372" s="21"/>
      <c r="K372" s="21" t="s">
        <v>225</v>
      </c>
    </row>
    <row r="373" customHeight="1" spans="1:11">
      <c r="A373" s="20" t="s">
        <v>1118</v>
      </c>
      <c r="B373" s="21" t="s">
        <v>219</v>
      </c>
      <c r="C373" s="21" t="s">
        <v>286</v>
      </c>
      <c r="D373" s="21" t="s">
        <v>1119</v>
      </c>
      <c r="E373" s="21" t="s">
        <v>236</v>
      </c>
      <c r="F373" s="21" t="s">
        <v>289</v>
      </c>
      <c r="G373" s="21">
        <v>2</v>
      </c>
      <c r="H373" s="22">
        <v>325</v>
      </c>
      <c r="I373" s="21">
        <f t="shared" si="5"/>
        <v>650</v>
      </c>
      <c r="J373" s="21" t="s">
        <v>224</v>
      </c>
      <c r="K373" s="21" t="s">
        <v>225</v>
      </c>
    </row>
    <row r="374" customHeight="1" spans="1:11">
      <c r="A374" s="20" t="s">
        <v>1120</v>
      </c>
      <c r="B374" s="21" t="str">
        <f>B373</f>
        <v>城关镇</v>
      </c>
      <c r="C374" s="21" t="str">
        <f>C373</f>
        <v>北外村</v>
      </c>
      <c r="D374" s="23" t="s">
        <v>1121</v>
      </c>
      <c r="E374" s="23" t="s">
        <v>1122</v>
      </c>
      <c r="F374" s="21" t="str">
        <f>F373</f>
        <v>4113210102</v>
      </c>
      <c r="G374" s="21"/>
      <c r="H374" s="21"/>
      <c r="I374" s="21">
        <f t="shared" si="5"/>
        <v>0</v>
      </c>
      <c r="J374" s="21"/>
      <c r="K374" s="21" t="s">
        <v>225</v>
      </c>
    </row>
    <row r="375" customHeight="1" spans="1:11">
      <c r="A375" s="20" t="s">
        <v>1123</v>
      </c>
      <c r="B375" s="21" t="s">
        <v>219</v>
      </c>
      <c r="C375" s="21" t="s">
        <v>1028</v>
      </c>
      <c r="D375" s="21" t="s">
        <v>1124</v>
      </c>
      <c r="E375" s="21" t="s">
        <v>303</v>
      </c>
      <c r="F375" s="21" t="s">
        <v>223</v>
      </c>
      <c r="G375" s="21">
        <v>1</v>
      </c>
      <c r="H375" s="22">
        <v>365</v>
      </c>
      <c r="I375" s="21">
        <f t="shared" si="5"/>
        <v>365</v>
      </c>
      <c r="J375" s="21" t="s">
        <v>224</v>
      </c>
      <c r="K375" s="21" t="s">
        <v>225</v>
      </c>
    </row>
    <row r="376" customHeight="1" spans="1:11">
      <c r="A376" s="20" t="s">
        <v>1125</v>
      </c>
      <c r="B376" s="21" t="s">
        <v>219</v>
      </c>
      <c r="C376" s="21" t="s">
        <v>286</v>
      </c>
      <c r="D376" s="21" t="s">
        <v>1126</v>
      </c>
      <c r="E376" s="21" t="s">
        <v>432</v>
      </c>
      <c r="F376" s="21" t="s">
        <v>289</v>
      </c>
      <c r="G376" s="21">
        <v>1</v>
      </c>
      <c r="H376" s="22">
        <v>365</v>
      </c>
      <c r="I376" s="21">
        <f t="shared" si="5"/>
        <v>365</v>
      </c>
      <c r="J376" s="21" t="s">
        <v>224</v>
      </c>
      <c r="K376" s="21" t="s">
        <v>225</v>
      </c>
    </row>
    <row r="377" customHeight="1" spans="1:11">
      <c r="A377" s="20" t="s">
        <v>1127</v>
      </c>
      <c r="B377" s="21" t="s">
        <v>219</v>
      </c>
      <c r="C377" s="21" t="s">
        <v>230</v>
      </c>
      <c r="D377" s="21" t="s">
        <v>1128</v>
      </c>
      <c r="E377" s="21" t="s">
        <v>1129</v>
      </c>
      <c r="F377" s="21" t="s">
        <v>233</v>
      </c>
      <c r="G377" s="21">
        <v>1</v>
      </c>
      <c r="H377" s="22">
        <v>365</v>
      </c>
      <c r="I377" s="21">
        <f t="shared" si="5"/>
        <v>365</v>
      </c>
      <c r="J377" s="21" t="s">
        <v>224</v>
      </c>
      <c r="K377" s="21" t="s">
        <v>225</v>
      </c>
    </row>
    <row r="378" customHeight="1" spans="1:11">
      <c r="A378" s="20" t="s">
        <v>1130</v>
      </c>
      <c r="B378" s="21" t="s">
        <v>219</v>
      </c>
      <c r="C378" s="21" t="s">
        <v>230</v>
      </c>
      <c r="D378" s="21" t="s">
        <v>1131</v>
      </c>
      <c r="E378" s="21" t="s">
        <v>258</v>
      </c>
      <c r="F378" s="21" t="s">
        <v>233</v>
      </c>
      <c r="G378" s="21">
        <v>1</v>
      </c>
      <c r="H378" s="22">
        <v>365</v>
      </c>
      <c r="I378" s="21">
        <f t="shared" si="5"/>
        <v>365</v>
      </c>
      <c r="J378" s="21" t="s">
        <v>224</v>
      </c>
      <c r="K378" s="21" t="s">
        <v>225</v>
      </c>
    </row>
    <row r="379" customHeight="1" spans="1:11">
      <c r="A379" s="20" t="s">
        <v>1132</v>
      </c>
      <c r="B379" s="21" t="s">
        <v>219</v>
      </c>
      <c r="C379" s="21" t="s">
        <v>286</v>
      </c>
      <c r="D379" s="21" t="s">
        <v>1133</v>
      </c>
      <c r="E379" s="21" t="s">
        <v>1134</v>
      </c>
      <c r="F379" s="21" t="s">
        <v>289</v>
      </c>
      <c r="G379" s="21">
        <v>2</v>
      </c>
      <c r="H379" s="22">
        <v>325</v>
      </c>
      <c r="I379" s="21">
        <f t="shared" si="5"/>
        <v>650</v>
      </c>
      <c r="J379" s="21" t="s">
        <v>224</v>
      </c>
      <c r="K379" s="21" t="s">
        <v>225</v>
      </c>
    </row>
    <row r="380" customHeight="1" spans="1:11">
      <c r="A380" s="20" t="s">
        <v>1135</v>
      </c>
      <c r="B380" s="21" t="str">
        <f>B379</f>
        <v>城关镇</v>
      </c>
      <c r="C380" s="21" t="str">
        <f>C379</f>
        <v>北外村</v>
      </c>
      <c r="D380" s="20" t="s">
        <v>1136</v>
      </c>
      <c r="E380" s="20" t="s">
        <v>1137</v>
      </c>
      <c r="F380" s="21" t="str">
        <f>F379</f>
        <v>4113210102</v>
      </c>
      <c r="G380" s="21"/>
      <c r="H380" s="21"/>
      <c r="I380" s="21">
        <f t="shared" si="5"/>
        <v>0</v>
      </c>
      <c r="J380" s="21"/>
      <c r="K380" s="21" t="s">
        <v>225</v>
      </c>
    </row>
    <row r="381" customHeight="1" spans="1:11">
      <c r="A381" s="20" t="s">
        <v>1138</v>
      </c>
      <c r="B381" s="21" t="s">
        <v>219</v>
      </c>
      <c r="C381" s="21" t="s">
        <v>230</v>
      </c>
      <c r="D381" s="21" t="s">
        <v>1139</v>
      </c>
      <c r="E381" s="21" t="s">
        <v>382</v>
      </c>
      <c r="F381" s="21" t="s">
        <v>233</v>
      </c>
      <c r="G381" s="21">
        <v>1</v>
      </c>
      <c r="H381" s="22">
        <v>365</v>
      </c>
      <c r="I381" s="21">
        <f t="shared" si="5"/>
        <v>365</v>
      </c>
      <c r="J381" s="21" t="s">
        <v>224</v>
      </c>
      <c r="K381" s="21" t="s">
        <v>225</v>
      </c>
    </row>
    <row r="382" customHeight="1" spans="1:11">
      <c r="A382" s="20" t="s">
        <v>1140</v>
      </c>
      <c r="B382" s="21" t="s">
        <v>219</v>
      </c>
      <c r="C382" s="21" t="s">
        <v>286</v>
      </c>
      <c r="D382" s="21" t="s">
        <v>1141</v>
      </c>
      <c r="E382" s="21" t="s">
        <v>1142</v>
      </c>
      <c r="F382" s="21" t="s">
        <v>289</v>
      </c>
      <c r="G382" s="21">
        <v>2</v>
      </c>
      <c r="H382" s="22">
        <v>325</v>
      </c>
      <c r="I382" s="21">
        <f t="shared" si="5"/>
        <v>650</v>
      </c>
      <c r="J382" s="21" t="s">
        <v>224</v>
      </c>
      <c r="K382" s="21" t="s">
        <v>225</v>
      </c>
    </row>
    <row r="383" customHeight="1" spans="1:11">
      <c r="A383" s="20" t="s">
        <v>1143</v>
      </c>
      <c r="B383" s="21" t="str">
        <f>B382</f>
        <v>城关镇</v>
      </c>
      <c r="C383" s="21" t="str">
        <f>C382</f>
        <v>北外村</v>
      </c>
      <c r="D383" s="20" t="s">
        <v>1144</v>
      </c>
      <c r="E383" s="20" t="s">
        <v>1145</v>
      </c>
      <c r="F383" s="21" t="str">
        <f>F382</f>
        <v>4113210102</v>
      </c>
      <c r="G383" s="21"/>
      <c r="H383" s="21"/>
      <c r="I383" s="21">
        <f t="shared" si="5"/>
        <v>0</v>
      </c>
      <c r="J383" s="21"/>
      <c r="K383" s="21" t="s">
        <v>225</v>
      </c>
    </row>
    <row r="384" customHeight="1" spans="1:11">
      <c r="A384" s="20" t="s">
        <v>1146</v>
      </c>
      <c r="B384" s="21" t="s">
        <v>219</v>
      </c>
      <c r="C384" s="21" t="s">
        <v>1028</v>
      </c>
      <c r="D384" s="21" t="s">
        <v>1147</v>
      </c>
      <c r="E384" s="21" t="s">
        <v>1148</v>
      </c>
      <c r="F384" s="21" t="s">
        <v>223</v>
      </c>
      <c r="G384" s="21">
        <v>2</v>
      </c>
      <c r="H384" s="22">
        <v>325</v>
      </c>
      <c r="I384" s="21">
        <f t="shared" si="5"/>
        <v>650</v>
      </c>
      <c r="J384" s="21" t="s">
        <v>224</v>
      </c>
      <c r="K384" s="21" t="s">
        <v>225</v>
      </c>
    </row>
    <row r="385" customHeight="1" spans="1:11">
      <c r="A385" s="20" t="s">
        <v>1149</v>
      </c>
      <c r="B385" s="21" t="str">
        <f>B384</f>
        <v>城关镇</v>
      </c>
      <c r="C385" s="21" t="str">
        <f>C384</f>
        <v>东北村</v>
      </c>
      <c r="D385" s="21" t="s">
        <v>1150</v>
      </c>
      <c r="E385" s="21" t="s">
        <v>580</v>
      </c>
      <c r="F385" s="21" t="str">
        <f>F384</f>
        <v>4113210103</v>
      </c>
      <c r="G385" s="21"/>
      <c r="H385" s="21"/>
      <c r="I385" s="21">
        <f t="shared" si="5"/>
        <v>0</v>
      </c>
      <c r="J385" s="21"/>
      <c r="K385" s="21" t="s">
        <v>225</v>
      </c>
    </row>
    <row r="386" customHeight="1" spans="1:11">
      <c r="A386" s="20" t="s">
        <v>1151</v>
      </c>
      <c r="B386" s="21" t="s">
        <v>219</v>
      </c>
      <c r="C386" s="21" t="s">
        <v>1028</v>
      </c>
      <c r="D386" s="21" t="s">
        <v>1152</v>
      </c>
      <c r="E386" s="21" t="s">
        <v>521</v>
      </c>
      <c r="F386" s="21" t="s">
        <v>223</v>
      </c>
      <c r="G386" s="21">
        <v>2</v>
      </c>
      <c r="H386" s="22">
        <v>345</v>
      </c>
      <c r="I386" s="21">
        <f t="shared" si="5"/>
        <v>690</v>
      </c>
      <c r="J386" s="21" t="s">
        <v>224</v>
      </c>
      <c r="K386" s="21" t="s">
        <v>225</v>
      </c>
    </row>
    <row r="387" customHeight="1" spans="1:11">
      <c r="A387" s="20" t="s">
        <v>1153</v>
      </c>
      <c r="B387" s="21" t="str">
        <f>B386</f>
        <v>城关镇</v>
      </c>
      <c r="C387" s="21" t="str">
        <f>C386</f>
        <v>东北村</v>
      </c>
      <c r="D387" s="20" t="s">
        <v>1154</v>
      </c>
      <c r="E387" s="20" t="s">
        <v>626</v>
      </c>
      <c r="F387" s="21" t="str">
        <f>F386</f>
        <v>4113210103</v>
      </c>
      <c r="G387" s="21"/>
      <c r="H387" s="21"/>
      <c r="I387" s="21">
        <f t="shared" si="5"/>
        <v>0</v>
      </c>
      <c r="J387" s="21"/>
      <c r="K387" s="21" t="s">
        <v>225</v>
      </c>
    </row>
    <row r="388" customHeight="1" spans="1:11">
      <c r="A388" s="20" t="s">
        <v>1155</v>
      </c>
      <c r="B388" s="21" t="s">
        <v>219</v>
      </c>
      <c r="C388" s="21" t="s">
        <v>1028</v>
      </c>
      <c r="D388" s="21" t="s">
        <v>1156</v>
      </c>
      <c r="E388" s="21" t="s">
        <v>242</v>
      </c>
      <c r="F388" s="21" t="s">
        <v>223</v>
      </c>
      <c r="G388" s="21">
        <v>2</v>
      </c>
      <c r="H388" s="22">
        <v>325</v>
      </c>
      <c r="I388" s="21">
        <f t="shared" ref="I388:I451" si="6">H388*G388</f>
        <v>650</v>
      </c>
      <c r="J388" s="21" t="s">
        <v>224</v>
      </c>
      <c r="K388" s="21" t="s">
        <v>225</v>
      </c>
    </row>
    <row r="389" customHeight="1" spans="1:11">
      <c r="A389" s="20" t="s">
        <v>1157</v>
      </c>
      <c r="B389" s="21" t="str">
        <f>B388</f>
        <v>城关镇</v>
      </c>
      <c r="C389" s="21" t="str">
        <f>C388</f>
        <v>东北村</v>
      </c>
      <c r="D389" s="20" t="s">
        <v>1158</v>
      </c>
      <c r="E389" s="20" t="s">
        <v>1159</v>
      </c>
      <c r="F389" s="21" t="str">
        <f>F388</f>
        <v>4113210103</v>
      </c>
      <c r="G389" s="21"/>
      <c r="H389" s="21"/>
      <c r="I389" s="21">
        <f t="shared" si="6"/>
        <v>0</v>
      </c>
      <c r="J389" s="21"/>
      <c r="K389" s="21" t="s">
        <v>225</v>
      </c>
    </row>
    <row r="390" customHeight="1" spans="1:11">
      <c r="A390" s="20" t="s">
        <v>1160</v>
      </c>
      <c r="B390" s="21" t="s">
        <v>219</v>
      </c>
      <c r="C390" s="21" t="s">
        <v>1028</v>
      </c>
      <c r="D390" s="21" t="s">
        <v>1161</v>
      </c>
      <c r="E390" s="21" t="s">
        <v>281</v>
      </c>
      <c r="F390" s="21" t="s">
        <v>223</v>
      </c>
      <c r="G390" s="21">
        <v>1</v>
      </c>
      <c r="H390" s="22">
        <v>365</v>
      </c>
      <c r="I390" s="21">
        <f t="shared" si="6"/>
        <v>365</v>
      </c>
      <c r="J390" s="21" t="s">
        <v>224</v>
      </c>
      <c r="K390" s="21" t="s">
        <v>225</v>
      </c>
    </row>
    <row r="391" customHeight="1" spans="1:11">
      <c r="A391" s="20" t="s">
        <v>1162</v>
      </c>
      <c r="B391" s="21" t="s">
        <v>219</v>
      </c>
      <c r="C391" s="21" t="s">
        <v>1028</v>
      </c>
      <c r="D391" s="21" t="s">
        <v>1163</v>
      </c>
      <c r="E391" s="21" t="s">
        <v>629</v>
      </c>
      <c r="F391" s="21" t="s">
        <v>223</v>
      </c>
      <c r="G391" s="21">
        <v>1</v>
      </c>
      <c r="H391" s="22">
        <v>365</v>
      </c>
      <c r="I391" s="21">
        <f t="shared" si="6"/>
        <v>365</v>
      </c>
      <c r="J391" s="21" t="s">
        <v>224</v>
      </c>
      <c r="K391" s="21" t="s">
        <v>225</v>
      </c>
    </row>
    <row r="392" customHeight="1" spans="1:11">
      <c r="A392" s="20" t="s">
        <v>1164</v>
      </c>
      <c r="B392" s="21" t="s">
        <v>219</v>
      </c>
      <c r="C392" s="21" t="s">
        <v>1028</v>
      </c>
      <c r="D392" s="21" t="s">
        <v>1165</v>
      </c>
      <c r="E392" s="21" t="s">
        <v>273</v>
      </c>
      <c r="F392" s="21" t="s">
        <v>223</v>
      </c>
      <c r="G392" s="21">
        <v>1</v>
      </c>
      <c r="H392" s="22">
        <v>365</v>
      </c>
      <c r="I392" s="21">
        <f t="shared" si="6"/>
        <v>365</v>
      </c>
      <c r="J392" s="21" t="s">
        <v>224</v>
      </c>
      <c r="K392" s="21" t="s">
        <v>225</v>
      </c>
    </row>
    <row r="393" customHeight="1" spans="1:11">
      <c r="A393" s="20" t="s">
        <v>1166</v>
      </c>
      <c r="B393" s="21" t="s">
        <v>219</v>
      </c>
      <c r="C393" s="21" t="s">
        <v>263</v>
      </c>
      <c r="D393" s="21" t="s">
        <v>1167</v>
      </c>
      <c r="E393" s="21" t="s">
        <v>397</v>
      </c>
      <c r="F393" s="21" t="s">
        <v>266</v>
      </c>
      <c r="G393" s="21">
        <v>1</v>
      </c>
      <c r="H393" s="22">
        <v>365</v>
      </c>
      <c r="I393" s="21">
        <f t="shared" si="6"/>
        <v>365</v>
      </c>
      <c r="J393" s="21" t="s">
        <v>224</v>
      </c>
      <c r="K393" s="21" t="s">
        <v>225</v>
      </c>
    </row>
    <row r="394" customHeight="1" spans="1:11">
      <c r="A394" s="20" t="s">
        <v>1168</v>
      </c>
      <c r="B394" s="21" t="s">
        <v>219</v>
      </c>
      <c r="C394" s="21" t="s">
        <v>263</v>
      </c>
      <c r="D394" s="21" t="s">
        <v>1169</v>
      </c>
      <c r="E394" s="21" t="s">
        <v>288</v>
      </c>
      <c r="F394" s="21" t="s">
        <v>266</v>
      </c>
      <c r="G394" s="21">
        <v>1</v>
      </c>
      <c r="H394" s="22">
        <v>365</v>
      </c>
      <c r="I394" s="21">
        <f t="shared" si="6"/>
        <v>365</v>
      </c>
      <c r="J394" s="21" t="s">
        <v>224</v>
      </c>
      <c r="K394" s="21" t="s">
        <v>225</v>
      </c>
    </row>
    <row r="395" customHeight="1" spans="1:11">
      <c r="A395" s="20" t="s">
        <v>1170</v>
      </c>
      <c r="B395" s="21" t="s">
        <v>219</v>
      </c>
      <c r="C395" s="21" t="s">
        <v>263</v>
      </c>
      <c r="D395" s="21" t="s">
        <v>1171</v>
      </c>
      <c r="E395" s="21" t="s">
        <v>1172</v>
      </c>
      <c r="F395" s="21" t="s">
        <v>266</v>
      </c>
      <c r="G395" s="21">
        <v>1</v>
      </c>
      <c r="H395" s="22">
        <v>365</v>
      </c>
      <c r="I395" s="21">
        <f t="shared" si="6"/>
        <v>365</v>
      </c>
      <c r="J395" s="21" t="s">
        <v>224</v>
      </c>
      <c r="K395" s="21" t="s">
        <v>225</v>
      </c>
    </row>
    <row r="396" customHeight="1" spans="1:11">
      <c r="A396" s="20" t="s">
        <v>1173</v>
      </c>
      <c r="B396" s="21" t="s">
        <v>219</v>
      </c>
      <c r="C396" s="21" t="s">
        <v>263</v>
      </c>
      <c r="D396" s="21" t="s">
        <v>1174</v>
      </c>
      <c r="E396" s="21" t="s">
        <v>481</v>
      </c>
      <c r="F396" s="21" t="s">
        <v>266</v>
      </c>
      <c r="G396" s="21">
        <v>2</v>
      </c>
      <c r="H396" s="22">
        <v>325</v>
      </c>
      <c r="I396" s="21">
        <f t="shared" si="6"/>
        <v>650</v>
      </c>
      <c r="J396" s="21" t="s">
        <v>224</v>
      </c>
      <c r="K396" s="21" t="s">
        <v>225</v>
      </c>
    </row>
    <row r="397" customHeight="1" spans="1:11">
      <c r="A397" s="20" t="s">
        <v>1175</v>
      </c>
      <c r="B397" s="21" t="str">
        <f>B396</f>
        <v>城关镇</v>
      </c>
      <c r="C397" s="21" t="str">
        <f>C396</f>
        <v>西北村</v>
      </c>
      <c r="D397" s="20" t="s">
        <v>1176</v>
      </c>
      <c r="E397" s="20" t="s">
        <v>269</v>
      </c>
      <c r="F397" s="21" t="str">
        <f>F396</f>
        <v>4113210106</v>
      </c>
      <c r="G397" s="21"/>
      <c r="H397" s="21"/>
      <c r="I397" s="21">
        <f t="shared" si="6"/>
        <v>0</v>
      </c>
      <c r="J397" s="21"/>
      <c r="K397" s="21" t="s">
        <v>225</v>
      </c>
    </row>
    <row r="398" customHeight="1" spans="1:11">
      <c r="A398" s="20" t="s">
        <v>1177</v>
      </c>
      <c r="B398" s="21" t="s">
        <v>219</v>
      </c>
      <c r="C398" s="21" t="s">
        <v>1028</v>
      </c>
      <c r="D398" s="21" t="s">
        <v>1178</v>
      </c>
      <c r="E398" s="21" t="s">
        <v>269</v>
      </c>
      <c r="F398" s="21" t="s">
        <v>223</v>
      </c>
      <c r="G398" s="21">
        <v>1</v>
      </c>
      <c r="H398" s="22">
        <v>365</v>
      </c>
      <c r="I398" s="21">
        <f t="shared" si="6"/>
        <v>365</v>
      </c>
      <c r="J398" s="21" t="s">
        <v>224</v>
      </c>
      <c r="K398" s="21" t="s">
        <v>225</v>
      </c>
    </row>
    <row r="399" customHeight="1" spans="1:11">
      <c r="A399" s="20" t="s">
        <v>1179</v>
      </c>
      <c r="B399" s="21" t="s">
        <v>219</v>
      </c>
      <c r="C399" s="21" t="s">
        <v>230</v>
      </c>
      <c r="D399" s="21" t="s">
        <v>1180</v>
      </c>
      <c r="E399" s="21" t="s">
        <v>284</v>
      </c>
      <c r="F399" s="21" t="s">
        <v>233</v>
      </c>
      <c r="G399" s="21">
        <v>1</v>
      </c>
      <c r="H399" s="22">
        <v>365</v>
      </c>
      <c r="I399" s="21">
        <f t="shared" si="6"/>
        <v>365</v>
      </c>
      <c r="J399" s="21" t="s">
        <v>224</v>
      </c>
      <c r="K399" s="21" t="s">
        <v>225</v>
      </c>
    </row>
    <row r="400" customHeight="1" spans="1:11">
      <c r="A400" s="20" t="s">
        <v>1181</v>
      </c>
      <c r="B400" s="21" t="s">
        <v>219</v>
      </c>
      <c r="C400" s="21" t="s">
        <v>230</v>
      </c>
      <c r="D400" s="21" t="s">
        <v>1182</v>
      </c>
      <c r="E400" s="21" t="s">
        <v>1183</v>
      </c>
      <c r="F400" s="21" t="s">
        <v>233</v>
      </c>
      <c r="G400" s="21">
        <v>2</v>
      </c>
      <c r="H400" s="22">
        <v>325</v>
      </c>
      <c r="I400" s="21">
        <f t="shared" si="6"/>
        <v>650</v>
      </c>
      <c r="J400" s="21" t="s">
        <v>224</v>
      </c>
      <c r="K400" s="21" t="s">
        <v>225</v>
      </c>
    </row>
    <row r="401" customHeight="1" spans="1:11">
      <c r="A401" s="20" t="s">
        <v>1184</v>
      </c>
      <c r="B401" s="21" t="str">
        <f>B400</f>
        <v>城关镇</v>
      </c>
      <c r="C401" s="21" t="str">
        <f>C400</f>
        <v>中华村</v>
      </c>
      <c r="D401" s="20" t="s">
        <v>1185</v>
      </c>
      <c r="E401" s="20" t="s">
        <v>1186</v>
      </c>
      <c r="F401" s="21" t="str">
        <f>F400</f>
        <v>4113210108</v>
      </c>
      <c r="G401" s="21"/>
      <c r="H401" s="21"/>
      <c r="I401" s="21">
        <f t="shared" si="6"/>
        <v>0</v>
      </c>
      <c r="J401" s="21"/>
      <c r="K401" s="21" t="s">
        <v>225</v>
      </c>
    </row>
    <row r="402" customHeight="1" spans="1:11">
      <c r="A402" s="20" t="s">
        <v>1187</v>
      </c>
      <c r="B402" s="21" t="s">
        <v>219</v>
      </c>
      <c r="C402" s="21" t="s">
        <v>230</v>
      </c>
      <c r="D402" s="21" t="s">
        <v>1188</v>
      </c>
      <c r="E402" s="21" t="s">
        <v>416</v>
      </c>
      <c r="F402" s="21" t="s">
        <v>233</v>
      </c>
      <c r="G402" s="21">
        <v>1</v>
      </c>
      <c r="H402" s="22">
        <v>365</v>
      </c>
      <c r="I402" s="21">
        <f t="shared" si="6"/>
        <v>365</v>
      </c>
      <c r="J402" s="21" t="s">
        <v>224</v>
      </c>
      <c r="K402" s="21" t="s">
        <v>225</v>
      </c>
    </row>
    <row r="403" customHeight="1" spans="1:11">
      <c r="A403" s="20" t="s">
        <v>1189</v>
      </c>
      <c r="B403" s="21" t="s">
        <v>219</v>
      </c>
      <c r="C403" s="21" t="s">
        <v>230</v>
      </c>
      <c r="D403" s="21" t="s">
        <v>1190</v>
      </c>
      <c r="E403" s="21" t="s">
        <v>239</v>
      </c>
      <c r="F403" s="21" t="s">
        <v>233</v>
      </c>
      <c r="G403" s="21">
        <v>1</v>
      </c>
      <c r="H403" s="22">
        <v>365</v>
      </c>
      <c r="I403" s="21">
        <f t="shared" si="6"/>
        <v>365</v>
      </c>
      <c r="J403" s="21" t="s">
        <v>224</v>
      </c>
      <c r="K403" s="21" t="s">
        <v>225</v>
      </c>
    </row>
    <row r="404" customHeight="1" spans="1:11">
      <c r="A404" s="20" t="s">
        <v>1191</v>
      </c>
      <c r="B404" s="21" t="s">
        <v>219</v>
      </c>
      <c r="C404" s="21" t="s">
        <v>230</v>
      </c>
      <c r="D404" s="21" t="s">
        <v>1192</v>
      </c>
      <c r="E404" s="21" t="s">
        <v>1193</v>
      </c>
      <c r="F404" s="21" t="s">
        <v>233</v>
      </c>
      <c r="G404" s="21">
        <v>2</v>
      </c>
      <c r="H404" s="22">
        <v>325</v>
      </c>
      <c r="I404" s="21">
        <f t="shared" si="6"/>
        <v>650</v>
      </c>
      <c r="J404" s="21" t="s">
        <v>224</v>
      </c>
      <c r="K404" s="21" t="s">
        <v>225</v>
      </c>
    </row>
    <row r="405" customHeight="1" spans="1:11">
      <c r="A405" s="20" t="s">
        <v>1194</v>
      </c>
      <c r="B405" s="21" t="str">
        <f>B404</f>
        <v>城关镇</v>
      </c>
      <c r="C405" s="21" t="str">
        <f>C404</f>
        <v>中华村</v>
      </c>
      <c r="D405" s="20" t="s">
        <v>1195</v>
      </c>
      <c r="E405" s="20" t="s">
        <v>269</v>
      </c>
      <c r="F405" s="21" t="str">
        <f>F404</f>
        <v>4113210108</v>
      </c>
      <c r="G405" s="21"/>
      <c r="H405" s="21"/>
      <c r="I405" s="21">
        <f t="shared" si="6"/>
        <v>0</v>
      </c>
      <c r="J405" s="21"/>
      <c r="K405" s="21" t="s">
        <v>225</v>
      </c>
    </row>
    <row r="406" customHeight="1" spans="1:11">
      <c r="A406" s="20" t="s">
        <v>1196</v>
      </c>
      <c r="B406" s="21" t="s">
        <v>219</v>
      </c>
      <c r="C406" s="21" t="s">
        <v>230</v>
      </c>
      <c r="D406" s="21" t="s">
        <v>1197</v>
      </c>
      <c r="E406" s="21" t="s">
        <v>292</v>
      </c>
      <c r="F406" s="21" t="s">
        <v>233</v>
      </c>
      <c r="G406" s="21">
        <v>1</v>
      </c>
      <c r="H406" s="22">
        <v>365</v>
      </c>
      <c r="I406" s="21">
        <f t="shared" si="6"/>
        <v>365</v>
      </c>
      <c r="J406" s="21" t="s">
        <v>224</v>
      </c>
      <c r="K406" s="21" t="s">
        <v>225</v>
      </c>
    </row>
    <row r="407" customHeight="1" spans="1:11">
      <c r="A407" s="20" t="s">
        <v>1198</v>
      </c>
      <c r="B407" s="21" t="s">
        <v>219</v>
      </c>
      <c r="C407" s="21" t="s">
        <v>1028</v>
      </c>
      <c r="D407" s="21" t="s">
        <v>1199</v>
      </c>
      <c r="E407" s="21" t="s">
        <v>249</v>
      </c>
      <c r="F407" s="21" t="s">
        <v>223</v>
      </c>
      <c r="G407" s="21">
        <v>1</v>
      </c>
      <c r="H407" s="22">
        <v>365</v>
      </c>
      <c r="I407" s="21">
        <f t="shared" si="6"/>
        <v>365</v>
      </c>
      <c r="J407" s="21" t="s">
        <v>224</v>
      </c>
      <c r="K407" s="21" t="s">
        <v>225</v>
      </c>
    </row>
    <row r="408" customHeight="1" spans="1:11">
      <c r="A408" s="20" t="s">
        <v>1200</v>
      </c>
      <c r="B408" s="21" t="s">
        <v>219</v>
      </c>
      <c r="C408" s="21" t="s">
        <v>230</v>
      </c>
      <c r="D408" s="21" t="s">
        <v>1201</v>
      </c>
      <c r="E408" s="21" t="s">
        <v>232</v>
      </c>
      <c r="F408" s="21" t="s">
        <v>233</v>
      </c>
      <c r="G408" s="21">
        <v>1</v>
      </c>
      <c r="H408" s="22">
        <v>365</v>
      </c>
      <c r="I408" s="21">
        <f t="shared" si="6"/>
        <v>365</v>
      </c>
      <c r="J408" s="21" t="s">
        <v>224</v>
      </c>
      <c r="K408" s="21" t="s">
        <v>225</v>
      </c>
    </row>
    <row r="409" customHeight="1" spans="1:11">
      <c r="A409" s="20" t="s">
        <v>1202</v>
      </c>
      <c r="B409" s="21" t="s">
        <v>219</v>
      </c>
      <c r="C409" s="21" t="s">
        <v>219</v>
      </c>
      <c r="D409" s="21" t="s">
        <v>1203</v>
      </c>
      <c r="E409" s="21" t="s">
        <v>1204</v>
      </c>
      <c r="F409" s="21" t="s">
        <v>1205</v>
      </c>
      <c r="G409" s="21">
        <v>1</v>
      </c>
      <c r="H409" s="22">
        <v>365</v>
      </c>
      <c r="I409" s="21">
        <f t="shared" si="6"/>
        <v>365</v>
      </c>
      <c r="J409" s="21" t="s">
        <v>224</v>
      </c>
      <c r="K409" s="21" t="s">
        <v>225</v>
      </c>
    </row>
    <row r="410" customHeight="1" spans="1:11">
      <c r="A410" s="20" t="s">
        <v>1206</v>
      </c>
      <c r="B410" s="21" t="s">
        <v>219</v>
      </c>
      <c r="C410" s="21" t="s">
        <v>230</v>
      </c>
      <c r="D410" s="21" t="s">
        <v>1207</v>
      </c>
      <c r="E410" s="21" t="s">
        <v>288</v>
      </c>
      <c r="F410" s="21" t="s">
        <v>233</v>
      </c>
      <c r="G410" s="21">
        <v>1</v>
      </c>
      <c r="H410" s="22">
        <v>365</v>
      </c>
      <c r="I410" s="21">
        <f t="shared" si="6"/>
        <v>365</v>
      </c>
      <c r="J410" s="21" t="s">
        <v>224</v>
      </c>
      <c r="K410" s="21" t="s">
        <v>225</v>
      </c>
    </row>
    <row r="411" customHeight="1" spans="1:11">
      <c r="A411" s="20" t="s">
        <v>1208</v>
      </c>
      <c r="B411" s="21" t="s">
        <v>219</v>
      </c>
      <c r="C411" s="21" t="s">
        <v>263</v>
      </c>
      <c r="D411" s="21" t="s">
        <v>1209</v>
      </c>
      <c r="E411" s="21" t="s">
        <v>281</v>
      </c>
      <c r="F411" s="21" t="s">
        <v>266</v>
      </c>
      <c r="G411" s="21">
        <v>1</v>
      </c>
      <c r="H411" s="22">
        <v>365</v>
      </c>
      <c r="I411" s="21">
        <f t="shared" si="6"/>
        <v>365</v>
      </c>
      <c r="J411" s="21" t="s">
        <v>224</v>
      </c>
      <c r="K411" s="21" t="s">
        <v>225</v>
      </c>
    </row>
    <row r="412" customHeight="1" spans="1:11">
      <c r="A412" s="20" t="s">
        <v>1210</v>
      </c>
      <c r="B412" s="21" t="s">
        <v>219</v>
      </c>
      <c r="C412" s="21" t="s">
        <v>1211</v>
      </c>
      <c r="D412" s="21" t="s">
        <v>1212</v>
      </c>
      <c r="E412" s="21" t="s">
        <v>337</v>
      </c>
      <c r="F412" s="21" t="s">
        <v>1205</v>
      </c>
      <c r="G412" s="21">
        <v>1</v>
      </c>
      <c r="H412" s="22">
        <v>365</v>
      </c>
      <c r="I412" s="21">
        <f t="shared" si="6"/>
        <v>365</v>
      </c>
      <c r="J412" s="21" t="s">
        <v>224</v>
      </c>
      <c r="K412" s="21" t="s">
        <v>225</v>
      </c>
    </row>
    <row r="413" customHeight="1" spans="1:11">
      <c r="A413" s="20" t="s">
        <v>1213</v>
      </c>
      <c r="B413" s="21" t="s">
        <v>219</v>
      </c>
      <c r="C413" s="21" t="s">
        <v>1214</v>
      </c>
      <c r="D413" s="21" t="s">
        <v>1215</v>
      </c>
      <c r="E413" s="21" t="s">
        <v>1216</v>
      </c>
      <c r="F413" s="21" t="s">
        <v>223</v>
      </c>
      <c r="G413" s="21">
        <v>1</v>
      </c>
      <c r="H413" s="22">
        <v>365</v>
      </c>
      <c r="I413" s="21">
        <f t="shared" si="6"/>
        <v>365</v>
      </c>
      <c r="J413" s="21" t="s">
        <v>224</v>
      </c>
      <c r="K413" s="21" t="s">
        <v>225</v>
      </c>
    </row>
    <row r="414" customHeight="1" spans="1:11">
      <c r="A414" s="20" t="s">
        <v>1217</v>
      </c>
      <c r="B414" s="21" t="s">
        <v>219</v>
      </c>
      <c r="C414" s="21" t="s">
        <v>230</v>
      </c>
      <c r="D414" s="21" t="s">
        <v>1218</v>
      </c>
      <c r="E414" s="21" t="s">
        <v>526</v>
      </c>
      <c r="F414" s="21" t="s">
        <v>233</v>
      </c>
      <c r="G414" s="21">
        <v>1</v>
      </c>
      <c r="H414" s="22">
        <v>365</v>
      </c>
      <c r="I414" s="21">
        <f t="shared" si="6"/>
        <v>365</v>
      </c>
      <c r="J414" s="21" t="s">
        <v>224</v>
      </c>
      <c r="K414" s="21" t="s">
        <v>225</v>
      </c>
    </row>
    <row r="415" customHeight="1" spans="1:11">
      <c r="A415" s="20" t="s">
        <v>1219</v>
      </c>
      <c r="B415" s="21" t="s">
        <v>219</v>
      </c>
      <c r="C415" s="21" t="s">
        <v>1220</v>
      </c>
      <c r="D415" s="21" t="s">
        <v>1221</v>
      </c>
      <c r="E415" s="21" t="s">
        <v>258</v>
      </c>
      <c r="F415" s="21" t="s">
        <v>233</v>
      </c>
      <c r="G415" s="21">
        <v>3</v>
      </c>
      <c r="H415" s="22">
        <v>345</v>
      </c>
      <c r="I415" s="21">
        <f t="shared" si="6"/>
        <v>1035</v>
      </c>
      <c r="J415" s="21" t="s">
        <v>224</v>
      </c>
      <c r="K415" s="21" t="s">
        <v>225</v>
      </c>
    </row>
    <row r="416" customHeight="1" spans="1:11">
      <c r="A416" s="20" t="s">
        <v>1222</v>
      </c>
      <c r="B416" s="21" t="str">
        <f>B415</f>
        <v>城关镇</v>
      </c>
      <c r="C416" s="21" t="str">
        <f>C415</f>
        <v>城关镇中华村</v>
      </c>
      <c r="D416" s="28" t="s">
        <v>1223</v>
      </c>
      <c r="E416" s="28" t="s">
        <v>1224</v>
      </c>
      <c r="F416" s="21" t="str">
        <f>F415</f>
        <v>4113210108</v>
      </c>
      <c r="G416" s="21"/>
      <c r="H416" s="21"/>
      <c r="I416" s="21">
        <f t="shared" si="6"/>
        <v>0</v>
      </c>
      <c r="J416" s="21"/>
      <c r="K416" s="21" t="s">
        <v>225</v>
      </c>
    </row>
    <row r="417" customHeight="1" spans="1:12">
      <c r="A417" s="20" t="s">
        <v>1225</v>
      </c>
      <c r="B417" s="21" t="str">
        <f>B416</f>
        <v>城关镇</v>
      </c>
      <c r="C417" s="21" t="str">
        <f>C416</f>
        <v>城关镇中华村</v>
      </c>
      <c r="D417" s="27" t="s">
        <v>1226</v>
      </c>
      <c r="E417" s="28" t="s">
        <v>1227</v>
      </c>
      <c r="F417" s="21" t="str">
        <f>F416</f>
        <v>4113210108</v>
      </c>
      <c r="G417" s="21"/>
      <c r="H417" s="21"/>
      <c r="I417" s="21">
        <f t="shared" si="6"/>
        <v>0</v>
      </c>
      <c r="J417" s="21"/>
      <c r="K417" s="21" t="s">
        <v>225</v>
      </c>
    </row>
    <row r="418" customHeight="1" spans="1:12">
      <c r="A418" s="20" t="s">
        <v>1228</v>
      </c>
      <c r="B418" s="21" t="s">
        <v>219</v>
      </c>
      <c r="C418" s="21" t="s">
        <v>1028</v>
      </c>
      <c r="D418" s="21" t="s">
        <v>1229</v>
      </c>
      <c r="E418" s="21" t="s">
        <v>1230</v>
      </c>
      <c r="F418" s="21" t="s">
        <v>223</v>
      </c>
      <c r="G418" s="21">
        <v>1</v>
      </c>
      <c r="H418" s="22">
        <v>365</v>
      </c>
      <c r="I418" s="21">
        <f t="shared" si="6"/>
        <v>365</v>
      </c>
      <c r="J418" s="21" t="s">
        <v>224</v>
      </c>
      <c r="K418" s="21" t="s">
        <v>225</v>
      </c>
    </row>
    <row r="419" customHeight="1" spans="1:12">
      <c r="A419" s="20" t="s">
        <v>1231</v>
      </c>
      <c r="B419" s="21" t="s">
        <v>219</v>
      </c>
      <c r="C419" s="21" t="s">
        <v>263</v>
      </c>
      <c r="D419" s="21" t="s">
        <v>1232</v>
      </c>
      <c r="E419" s="21" t="s">
        <v>258</v>
      </c>
      <c r="F419" s="21" t="s">
        <v>266</v>
      </c>
      <c r="G419" s="21">
        <v>2</v>
      </c>
      <c r="H419" s="22">
        <v>325</v>
      </c>
      <c r="I419" s="21">
        <f t="shared" si="6"/>
        <v>650</v>
      </c>
      <c r="J419" s="21" t="s">
        <v>224</v>
      </c>
      <c r="K419" s="21" t="s">
        <v>225</v>
      </c>
    </row>
    <row r="420" customHeight="1" spans="1:12">
      <c r="A420" s="20" t="s">
        <v>1233</v>
      </c>
      <c r="B420" s="21" t="str">
        <f>B419</f>
        <v>城关镇</v>
      </c>
      <c r="C420" s="21" t="str">
        <f>C419</f>
        <v>西北村</v>
      </c>
      <c r="D420" s="20" t="s">
        <v>1234</v>
      </c>
      <c r="E420" s="20" t="s">
        <v>1235</v>
      </c>
      <c r="F420" s="21" t="str">
        <f>F419</f>
        <v>4113210106</v>
      </c>
      <c r="G420" s="21"/>
      <c r="H420" s="21"/>
      <c r="I420" s="21">
        <f t="shared" si="6"/>
        <v>0</v>
      </c>
      <c r="J420" s="21"/>
      <c r="K420" s="21" t="s">
        <v>225</v>
      </c>
    </row>
    <row r="421" customHeight="1" spans="1:12">
      <c r="A421" s="20" t="s">
        <v>1236</v>
      </c>
      <c r="B421" s="21" t="s">
        <v>219</v>
      </c>
      <c r="C421" s="21" t="s">
        <v>230</v>
      </c>
      <c r="D421" s="21" t="s">
        <v>1237</v>
      </c>
      <c r="E421" s="21" t="s">
        <v>432</v>
      </c>
      <c r="F421" s="21" t="s">
        <v>233</v>
      </c>
      <c r="G421" s="21">
        <v>3</v>
      </c>
      <c r="H421" s="22">
        <v>290</v>
      </c>
      <c r="I421" s="21">
        <f t="shared" si="6"/>
        <v>870</v>
      </c>
      <c r="J421" s="21" t="s">
        <v>224</v>
      </c>
      <c r="K421" s="21" t="s">
        <v>225</v>
      </c>
    </row>
    <row r="422" customHeight="1" spans="1:12">
      <c r="A422" s="20" t="s">
        <v>1238</v>
      </c>
      <c r="B422" s="21" t="str">
        <f>B421</f>
        <v>城关镇</v>
      </c>
      <c r="C422" s="21" t="str">
        <f>C421</f>
        <v>中华村</v>
      </c>
      <c r="D422" s="20" t="s">
        <v>1239</v>
      </c>
      <c r="E422" s="20" t="s">
        <v>1240</v>
      </c>
      <c r="F422" s="21" t="str">
        <f>F421</f>
        <v>4113210108</v>
      </c>
      <c r="G422" s="21"/>
      <c r="H422" s="21"/>
      <c r="I422" s="21">
        <f t="shared" si="6"/>
        <v>0</v>
      </c>
      <c r="J422" s="21"/>
      <c r="K422" s="21" t="s">
        <v>225</v>
      </c>
    </row>
    <row r="423" s="2" customFormat="1" ht="21" customHeight="1" spans="1:12">
      <c r="A423" s="20" t="s">
        <v>1241</v>
      </c>
      <c r="B423" s="31" t="s">
        <v>219</v>
      </c>
      <c r="C423" s="24" t="s">
        <v>230</v>
      </c>
      <c r="D423" s="24" t="s">
        <v>1242</v>
      </c>
      <c r="E423" s="24" t="s">
        <v>1243</v>
      </c>
      <c r="F423" s="24" t="s">
        <v>233</v>
      </c>
      <c r="G423" s="24"/>
      <c r="H423" s="24"/>
      <c r="I423" s="24"/>
      <c r="J423" s="32" t="s">
        <v>1244</v>
      </c>
      <c r="K423" s="21" t="s">
        <v>225</v>
      </c>
      <c r="L423" s="7"/>
    </row>
    <row r="424" customHeight="1" spans="1:12">
      <c r="A424" s="20" t="s">
        <v>1245</v>
      </c>
      <c r="B424" s="21" t="s">
        <v>219</v>
      </c>
      <c r="C424" s="21" t="s">
        <v>219</v>
      </c>
      <c r="D424" s="21" t="s">
        <v>1246</v>
      </c>
      <c r="E424" s="21" t="s">
        <v>904</v>
      </c>
      <c r="F424" s="21" t="s">
        <v>1205</v>
      </c>
      <c r="G424" s="21">
        <v>1</v>
      </c>
      <c r="H424" s="22">
        <v>365</v>
      </c>
      <c r="I424" s="21">
        <f t="shared" ref="I424:I452" si="7">H424*G424</f>
        <v>365</v>
      </c>
      <c r="J424" s="21" t="s">
        <v>224</v>
      </c>
      <c r="K424" s="21" t="s">
        <v>225</v>
      </c>
    </row>
    <row r="425" customHeight="1" spans="1:12">
      <c r="A425" s="20" t="s">
        <v>1247</v>
      </c>
      <c r="B425" s="21" t="s">
        <v>219</v>
      </c>
      <c r="C425" s="21" t="s">
        <v>1248</v>
      </c>
      <c r="D425" s="21" t="s">
        <v>1249</v>
      </c>
      <c r="E425" s="21" t="s">
        <v>767</v>
      </c>
      <c r="F425" s="21" t="s">
        <v>223</v>
      </c>
      <c r="G425" s="21">
        <v>1</v>
      </c>
      <c r="H425" s="22">
        <v>365</v>
      </c>
      <c r="I425" s="21">
        <f t="shared" si="7"/>
        <v>365</v>
      </c>
      <c r="J425" s="21" t="s">
        <v>224</v>
      </c>
      <c r="K425" s="21" t="s">
        <v>225</v>
      </c>
    </row>
    <row r="426" customHeight="1" spans="1:12">
      <c r="A426" s="20" t="s">
        <v>1250</v>
      </c>
      <c r="B426" s="21" t="s">
        <v>219</v>
      </c>
      <c r="C426" s="21" t="s">
        <v>1248</v>
      </c>
      <c r="D426" s="21" t="s">
        <v>1251</v>
      </c>
      <c r="E426" s="21" t="s">
        <v>1252</v>
      </c>
      <c r="F426" s="21" t="s">
        <v>223</v>
      </c>
      <c r="G426" s="21">
        <v>1</v>
      </c>
      <c r="H426" s="22">
        <v>365</v>
      </c>
      <c r="I426" s="21">
        <f t="shared" si="7"/>
        <v>365</v>
      </c>
      <c r="J426" s="21" t="s">
        <v>224</v>
      </c>
      <c r="K426" s="21" t="s">
        <v>225</v>
      </c>
    </row>
    <row r="427" customHeight="1" spans="1:12">
      <c r="A427" s="20" t="s">
        <v>1253</v>
      </c>
      <c r="B427" s="21" t="s">
        <v>219</v>
      </c>
      <c r="C427" s="21" t="s">
        <v>1248</v>
      </c>
      <c r="D427" s="21" t="s">
        <v>1254</v>
      </c>
      <c r="E427" s="21" t="s">
        <v>340</v>
      </c>
      <c r="F427" s="21" t="s">
        <v>223</v>
      </c>
      <c r="G427" s="21">
        <v>1</v>
      </c>
      <c r="H427" s="22">
        <v>365</v>
      </c>
      <c r="I427" s="21">
        <f t="shared" si="7"/>
        <v>365</v>
      </c>
      <c r="J427" s="21" t="s">
        <v>224</v>
      </c>
      <c r="K427" s="21" t="s">
        <v>225</v>
      </c>
    </row>
    <row r="428" customHeight="1" spans="1:12">
      <c r="A428" s="20" t="s">
        <v>1255</v>
      </c>
      <c r="B428" s="21" t="s">
        <v>219</v>
      </c>
      <c r="C428" s="21" t="s">
        <v>1248</v>
      </c>
      <c r="D428" s="21" t="s">
        <v>1256</v>
      </c>
      <c r="E428" s="21" t="s">
        <v>397</v>
      </c>
      <c r="F428" s="21" t="s">
        <v>223</v>
      </c>
      <c r="G428" s="21">
        <v>1</v>
      </c>
      <c r="H428" s="22">
        <v>365</v>
      </c>
      <c r="I428" s="21">
        <f t="shared" si="7"/>
        <v>365</v>
      </c>
      <c r="J428" s="21" t="s">
        <v>224</v>
      </c>
      <c r="K428" s="21" t="s">
        <v>225</v>
      </c>
    </row>
    <row r="429" customHeight="1" spans="1:12">
      <c r="A429" s="20" t="s">
        <v>1257</v>
      </c>
      <c r="B429" s="21" t="s">
        <v>219</v>
      </c>
      <c r="C429" s="21" t="s">
        <v>1248</v>
      </c>
      <c r="D429" s="21" t="s">
        <v>1258</v>
      </c>
      <c r="E429" s="21" t="s">
        <v>1259</v>
      </c>
      <c r="F429" s="21" t="s">
        <v>223</v>
      </c>
      <c r="G429" s="21">
        <v>2</v>
      </c>
      <c r="H429" s="22">
        <v>325</v>
      </c>
      <c r="I429" s="21">
        <f t="shared" si="7"/>
        <v>650</v>
      </c>
      <c r="J429" s="21" t="s">
        <v>224</v>
      </c>
      <c r="K429" s="21" t="s">
        <v>225</v>
      </c>
    </row>
    <row r="430" customHeight="1" spans="1:12">
      <c r="A430" s="20" t="s">
        <v>1260</v>
      </c>
      <c r="B430" s="21" t="str">
        <f>B429</f>
        <v>城关镇</v>
      </c>
      <c r="C430" s="21" t="str">
        <f>C429</f>
        <v>城关镇东北村</v>
      </c>
      <c r="D430" s="20" t="s">
        <v>1261</v>
      </c>
      <c r="E430" s="20" t="s">
        <v>416</v>
      </c>
      <c r="F430" s="21" t="str">
        <f>F429</f>
        <v>4113210103</v>
      </c>
      <c r="G430" s="21"/>
      <c r="H430" s="21"/>
      <c r="I430" s="21">
        <f t="shared" si="7"/>
        <v>0</v>
      </c>
      <c r="J430" s="21"/>
      <c r="K430" s="21" t="s">
        <v>225</v>
      </c>
    </row>
    <row r="431" customHeight="1" spans="1:12">
      <c r="A431" s="20" t="s">
        <v>1262</v>
      </c>
      <c r="B431" s="21" t="s">
        <v>219</v>
      </c>
      <c r="C431" s="21" t="s">
        <v>1248</v>
      </c>
      <c r="D431" s="21" t="s">
        <v>1263</v>
      </c>
      <c r="E431" s="21" t="s">
        <v>481</v>
      </c>
      <c r="F431" s="21" t="s">
        <v>223</v>
      </c>
      <c r="G431" s="21">
        <v>1</v>
      </c>
      <c r="H431" s="22">
        <v>365</v>
      </c>
      <c r="I431" s="21">
        <f t="shared" si="7"/>
        <v>365</v>
      </c>
      <c r="J431" s="21" t="s">
        <v>224</v>
      </c>
      <c r="K431" s="21" t="s">
        <v>225</v>
      </c>
    </row>
    <row r="432" customHeight="1" spans="1:12">
      <c r="A432" s="20" t="s">
        <v>1264</v>
      </c>
      <c r="B432" s="21" t="s">
        <v>219</v>
      </c>
      <c r="C432" s="21" t="s">
        <v>1248</v>
      </c>
      <c r="D432" s="21" t="s">
        <v>1265</v>
      </c>
      <c r="E432" s="21" t="s">
        <v>542</v>
      </c>
      <c r="F432" s="21" t="s">
        <v>223</v>
      </c>
      <c r="G432" s="21">
        <v>1</v>
      </c>
      <c r="H432" s="22">
        <v>365</v>
      </c>
      <c r="I432" s="21">
        <f t="shared" si="7"/>
        <v>365</v>
      </c>
      <c r="J432" s="21" t="s">
        <v>224</v>
      </c>
      <c r="K432" s="21" t="s">
        <v>225</v>
      </c>
    </row>
    <row r="433" customHeight="1" spans="1:11">
      <c r="A433" s="20" t="s">
        <v>1266</v>
      </c>
      <c r="B433" s="21" t="s">
        <v>219</v>
      </c>
      <c r="C433" s="21" t="s">
        <v>1267</v>
      </c>
      <c r="D433" s="21" t="s">
        <v>1268</v>
      </c>
      <c r="E433" s="21" t="s">
        <v>563</v>
      </c>
      <c r="F433" s="21" t="s">
        <v>266</v>
      </c>
      <c r="G433" s="21">
        <v>1</v>
      </c>
      <c r="H433" s="22">
        <v>365</v>
      </c>
      <c r="I433" s="21">
        <f t="shared" si="7"/>
        <v>365</v>
      </c>
      <c r="J433" s="21" t="s">
        <v>224</v>
      </c>
      <c r="K433" s="21" t="s">
        <v>225</v>
      </c>
    </row>
    <row r="434" customHeight="1" spans="1:11">
      <c r="A434" s="20" t="s">
        <v>1269</v>
      </c>
      <c r="B434" s="21" t="s">
        <v>219</v>
      </c>
      <c r="C434" s="21" t="s">
        <v>1267</v>
      </c>
      <c r="D434" s="21" t="s">
        <v>1270</v>
      </c>
      <c r="E434" s="21" t="s">
        <v>1271</v>
      </c>
      <c r="F434" s="21" t="s">
        <v>266</v>
      </c>
      <c r="G434" s="21">
        <v>1</v>
      </c>
      <c r="H434" s="22">
        <v>365</v>
      </c>
      <c r="I434" s="21">
        <f t="shared" si="7"/>
        <v>365</v>
      </c>
      <c r="J434" s="21" t="s">
        <v>224</v>
      </c>
      <c r="K434" s="21" t="s">
        <v>225</v>
      </c>
    </row>
    <row r="435" customHeight="1" spans="1:11">
      <c r="A435" s="20" t="s">
        <v>1272</v>
      </c>
      <c r="B435" s="21" t="s">
        <v>219</v>
      </c>
      <c r="C435" s="21" t="s">
        <v>1267</v>
      </c>
      <c r="D435" s="21" t="s">
        <v>1273</v>
      </c>
      <c r="E435" s="21" t="s">
        <v>340</v>
      </c>
      <c r="F435" s="21" t="s">
        <v>266</v>
      </c>
      <c r="G435" s="21">
        <v>1</v>
      </c>
      <c r="H435" s="22">
        <v>365</v>
      </c>
      <c r="I435" s="21">
        <f t="shared" si="7"/>
        <v>365</v>
      </c>
      <c r="J435" s="21" t="s">
        <v>224</v>
      </c>
      <c r="K435" s="21" t="s">
        <v>225</v>
      </c>
    </row>
    <row r="436" customHeight="1" spans="1:11">
      <c r="A436" s="20" t="s">
        <v>1274</v>
      </c>
      <c r="B436" s="21" t="s">
        <v>219</v>
      </c>
      <c r="C436" s="21" t="s">
        <v>1220</v>
      </c>
      <c r="D436" s="21" t="s">
        <v>1275</v>
      </c>
      <c r="E436" s="21" t="s">
        <v>397</v>
      </c>
      <c r="F436" s="21" t="s">
        <v>233</v>
      </c>
      <c r="G436" s="21">
        <v>1</v>
      </c>
      <c r="H436" s="22">
        <v>365</v>
      </c>
      <c r="I436" s="21">
        <f t="shared" si="7"/>
        <v>365</v>
      </c>
      <c r="J436" s="21" t="s">
        <v>224</v>
      </c>
      <c r="K436" s="21" t="s">
        <v>225</v>
      </c>
    </row>
    <row r="437" customHeight="1" spans="1:11">
      <c r="A437" s="20" t="s">
        <v>1276</v>
      </c>
      <c r="B437" s="21" t="s">
        <v>219</v>
      </c>
      <c r="C437" s="21" t="s">
        <v>1220</v>
      </c>
      <c r="D437" s="21" t="s">
        <v>1277</v>
      </c>
      <c r="E437" s="21" t="s">
        <v>1278</v>
      </c>
      <c r="F437" s="21" t="s">
        <v>233</v>
      </c>
      <c r="G437" s="21">
        <v>1</v>
      </c>
      <c r="H437" s="22">
        <v>365</v>
      </c>
      <c r="I437" s="21">
        <f t="shared" si="7"/>
        <v>365</v>
      </c>
      <c r="J437" s="21" t="s">
        <v>224</v>
      </c>
      <c r="K437" s="21" t="s">
        <v>225</v>
      </c>
    </row>
    <row r="438" customHeight="1" spans="1:11">
      <c r="A438" s="20" t="s">
        <v>1279</v>
      </c>
      <c r="B438" s="21" t="s">
        <v>219</v>
      </c>
      <c r="C438" s="21" t="s">
        <v>1220</v>
      </c>
      <c r="D438" s="21" t="s">
        <v>1280</v>
      </c>
      <c r="E438" s="21" t="s">
        <v>239</v>
      </c>
      <c r="F438" s="21" t="s">
        <v>233</v>
      </c>
      <c r="G438" s="21">
        <v>1</v>
      </c>
      <c r="H438" s="22">
        <v>365</v>
      </c>
      <c r="I438" s="21">
        <f t="shared" si="7"/>
        <v>365</v>
      </c>
      <c r="J438" s="21" t="s">
        <v>224</v>
      </c>
      <c r="K438" s="21" t="s">
        <v>225</v>
      </c>
    </row>
    <row r="439" customHeight="1" spans="1:11">
      <c r="A439" s="20" t="s">
        <v>1281</v>
      </c>
      <c r="B439" s="21" t="s">
        <v>219</v>
      </c>
      <c r="C439" s="21" t="s">
        <v>1220</v>
      </c>
      <c r="D439" s="21" t="s">
        <v>1282</v>
      </c>
      <c r="E439" s="21" t="s">
        <v>265</v>
      </c>
      <c r="F439" s="21" t="s">
        <v>233</v>
      </c>
      <c r="G439" s="21">
        <v>1</v>
      </c>
      <c r="H439" s="22">
        <v>365</v>
      </c>
      <c r="I439" s="21">
        <f t="shared" si="7"/>
        <v>365</v>
      </c>
      <c r="J439" s="21" t="s">
        <v>224</v>
      </c>
      <c r="K439" s="21" t="s">
        <v>225</v>
      </c>
    </row>
    <row r="440" customHeight="1" spans="1:11">
      <c r="A440" s="20" t="s">
        <v>1283</v>
      </c>
      <c r="B440" s="21" t="s">
        <v>219</v>
      </c>
      <c r="C440" s="21" t="s">
        <v>1220</v>
      </c>
      <c r="D440" s="21" t="s">
        <v>1284</v>
      </c>
      <c r="E440" s="21" t="s">
        <v>249</v>
      </c>
      <c r="F440" s="21" t="s">
        <v>233</v>
      </c>
      <c r="G440" s="21">
        <v>1</v>
      </c>
      <c r="H440" s="22">
        <v>365</v>
      </c>
      <c r="I440" s="21">
        <f t="shared" si="7"/>
        <v>365</v>
      </c>
      <c r="J440" s="21" t="s">
        <v>224</v>
      </c>
      <c r="K440" s="21" t="s">
        <v>225</v>
      </c>
    </row>
    <row r="441" customHeight="1" spans="1:11">
      <c r="A441" s="20" t="s">
        <v>1285</v>
      </c>
      <c r="B441" s="21" t="s">
        <v>219</v>
      </c>
      <c r="C441" s="21" t="s">
        <v>1220</v>
      </c>
      <c r="D441" s="21" t="s">
        <v>1286</v>
      </c>
      <c r="E441" s="21" t="s">
        <v>303</v>
      </c>
      <c r="F441" s="21" t="s">
        <v>233</v>
      </c>
      <c r="G441" s="21">
        <v>1</v>
      </c>
      <c r="H441" s="22">
        <v>365</v>
      </c>
      <c r="I441" s="21">
        <f t="shared" si="7"/>
        <v>365</v>
      </c>
      <c r="J441" s="21" t="s">
        <v>224</v>
      </c>
      <c r="K441" s="21" t="s">
        <v>225</v>
      </c>
    </row>
    <row r="442" customHeight="1" spans="1:11">
      <c r="A442" s="20" t="s">
        <v>1287</v>
      </c>
      <c r="B442" s="21" t="s">
        <v>219</v>
      </c>
      <c r="C442" s="21" t="s">
        <v>1220</v>
      </c>
      <c r="D442" s="21" t="s">
        <v>1288</v>
      </c>
      <c r="E442" s="21" t="s">
        <v>545</v>
      </c>
      <c r="F442" s="21" t="s">
        <v>233</v>
      </c>
      <c r="G442" s="21">
        <v>2</v>
      </c>
      <c r="H442" s="22">
        <v>325</v>
      </c>
      <c r="I442" s="21">
        <f t="shared" si="7"/>
        <v>650</v>
      </c>
      <c r="J442" s="21" t="s">
        <v>224</v>
      </c>
      <c r="K442" s="21" t="s">
        <v>225</v>
      </c>
    </row>
    <row r="443" customHeight="1" spans="1:11">
      <c r="A443" s="20" t="s">
        <v>1289</v>
      </c>
      <c r="B443" s="21" t="str">
        <f>B442</f>
        <v>城关镇</v>
      </c>
      <c r="C443" s="21" t="str">
        <f>C442</f>
        <v>城关镇中华村</v>
      </c>
      <c r="D443" s="20" t="s">
        <v>1290</v>
      </c>
      <c r="E443" s="20" t="s">
        <v>1291</v>
      </c>
      <c r="F443" s="21" t="str">
        <f>F442</f>
        <v>4113210108</v>
      </c>
      <c r="G443" s="21"/>
      <c r="H443" s="21"/>
      <c r="I443" s="21">
        <f t="shared" si="7"/>
        <v>0</v>
      </c>
      <c r="J443" s="21"/>
      <c r="K443" s="21" t="s">
        <v>225</v>
      </c>
    </row>
    <row r="444" customHeight="1" spans="1:11">
      <c r="A444" s="20" t="s">
        <v>1292</v>
      </c>
      <c r="B444" s="21" t="s">
        <v>219</v>
      </c>
      <c r="C444" s="21" t="s">
        <v>1220</v>
      </c>
      <c r="D444" s="21" t="s">
        <v>1293</v>
      </c>
      <c r="E444" s="21" t="s">
        <v>340</v>
      </c>
      <c r="F444" s="21" t="s">
        <v>233</v>
      </c>
      <c r="G444" s="21">
        <v>1</v>
      </c>
      <c r="H444" s="22">
        <v>365</v>
      </c>
      <c r="I444" s="21">
        <f t="shared" si="7"/>
        <v>365</v>
      </c>
      <c r="J444" s="21" t="s">
        <v>224</v>
      </c>
      <c r="K444" s="21" t="s">
        <v>225</v>
      </c>
    </row>
    <row r="445" customHeight="1" spans="1:11">
      <c r="A445" s="20" t="s">
        <v>1294</v>
      </c>
      <c r="B445" s="21" t="s">
        <v>219</v>
      </c>
      <c r="C445" s="21" t="s">
        <v>1248</v>
      </c>
      <c r="D445" s="21" t="s">
        <v>1295</v>
      </c>
      <c r="E445" s="21" t="s">
        <v>1296</v>
      </c>
      <c r="F445" s="21" t="s">
        <v>223</v>
      </c>
      <c r="G445" s="21">
        <v>1</v>
      </c>
      <c r="H445" s="22">
        <v>365</v>
      </c>
      <c r="I445" s="21">
        <f t="shared" si="7"/>
        <v>365</v>
      </c>
      <c r="J445" s="21" t="s">
        <v>224</v>
      </c>
      <c r="K445" s="21" t="s">
        <v>225</v>
      </c>
    </row>
    <row r="446" customHeight="1" spans="1:11">
      <c r="A446" s="20" t="s">
        <v>1297</v>
      </c>
      <c r="B446" s="21" t="s">
        <v>219</v>
      </c>
      <c r="C446" s="21" t="s">
        <v>1220</v>
      </c>
      <c r="D446" s="21" t="s">
        <v>1298</v>
      </c>
      <c r="E446" s="21" t="s">
        <v>397</v>
      </c>
      <c r="F446" s="21" t="s">
        <v>233</v>
      </c>
      <c r="G446" s="21">
        <v>1</v>
      </c>
      <c r="H446" s="22">
        <v>365</v>
      </c>
      <c r="I446" s="21">
        <f t="shared" si="7"/>
        <v>365</v>
      </c>
      <c r="J446" s="21" t="s">
        <v>224</v>
      </c>
      <c r="K446" s="21" t="s">
        <v>225</v>
      </c>
    </row>
    <row r="447" customHeight="1" spans="1:11">
      <c r="A447" s="20" t="s">
        <v>1299</v>
      </c>
      <c r="B447" s="21" t="s">
        <v>219</v>
      </c>
      <c r="C447" s="21" t="s">
        <v>1300</v>
      </c>
      <c r="D447" s="21" t="s">
        <v>1301</v>
      </c>
      <c r="E447" s="21" t="s">
        <v>370</v>
      </c>
      <c r="F447" s="21" t="s">
        <v>289</v>
      </c>
      <c r="G447" s="21">
        <v>2</v>
      </c>
      <c r="H447" s="22">
        <v>325</v>
      </c>
      <c r="I447" s="21">
        <f t="shared" si="7"/>
        <v>650</v>
      </c>
      <c r="J447" s="21" t="s">
        <v>224</v>
      </c>
      <c r="K447" s="21" t="s">
        <v>225</v>
      </c>
    </row>
    <row r="448" customHeight="1" spans="1:11">
      <c r="A448" s="20" t="s">
        <v>1302</v>
      </c>
      <c r="B448" s="21" t="str">
        <f>B447</f>
        <v>城关镇</v>
      </c>
      <c r="C448" s="21" t="str">
        <f>C447</f>
        <v>城关北外村</v>
      </c>
      <c r="D448" s="20" t="s">
        <v>1303</v>
      </c>
      <c r="E448" s="20" t="s">
        <v>1304</v>
      </c>
      <c r="F448" s="21" t="str">
        <f>F447</f>
        <v>4113210102</v>
      </c>
      <c r="G448" s="21"/>
      <c r="H448" s="21"/>
      <c r="I448" s="21">
        <f t="shared" si="7"/>
        <v>0</v>
      </c>
      <c r="J448" s="21"/>
      <c r="K448" s="21" t="s">
        <v>225</v>
      </c>
    </row>
    <row r="449" customHeight="1" spans="1:11">
      <c r="A449" s="20" t="s">
        <v>1305</v>
      </c>
      <c r="B449" s="21" t="s">
        <v>219</v>
      </c>
      <c r="C449" s="21" t="s">
        <v>1220</v>
      </c>
      <c r="D449" s="21" t="s">
        <v>1306</v>
      </c>
      <c r="E449" s="21" t="s">
        <v>242</v>
      </c>
      <c r="F449" s="21" t="s">
        <v>233</v>
      </c>
      <c r="G449" s="21">
        <v>2</v>
      </c>
      <c r="H449" s="22">
        <v>325</v>
      </c>
      <c r="I449" s="21">
        <f t="shared" si="7"/>
        <v>650</v>
      </c>
      <c r="J449" s="21" t="s">
        <v>224</v>
      </c>
      <c r="K449" s="21" t="s">
        <v>225</v>
      </c>
    </row>
    <row r="450" customHeight="1" spans="1:11">
      <c r="A450" s="20" t="s">
        <v>1307</v>
      </c>
      <c r="B450" s="21" t="str">
        <f>B449</f>
        <v>城关镇</v>
      </c>
      <c r="C450" s="21" t="str">
        <f>C449</f>
        <v>城关镇中华村</v>
      </c>
      <c r="D450" s="20" t="s">
        <v>1308</v>
      </c>
      <c r="E450" s="20" t="s">
        <v>1309</v>
      </c>
      <c r="F450" s="21" t="str">
        <f>F449</f>
        <v>4113210108</v>
      </c>
      <c r="G450" s="21"/>
      <c r="H450" s="21"/>
      <c r="I450" s="21">
        <f t="shared" si="7"/>
        <v>0</v>
      </c>
      <c r="J450" s="21"/>
      <c r="K450" s="21" t="s">
        <v>225</v>
      </c>
    </row>
    <row r="451" customHeight="1" spans="1:11">
      <c r="A451" s="20" t="s">
        <v>1310</v>
      </c>
      <c r="B451" s="21" t="s">
        <v>219</v>
      </c>
      <c r="C451" s="21" t="s">
        <v>1248</v>
      </c>
      <c r="D451" s="21" t="s">
        <v>1311</v>
      </c>
      <c r="E451" s="21" t="s">
        <v>360</v>
      </c>
      <c r="F451" s="21" t="s">
        <v>223</v>
      </c>
      <c r="G451" s="21">
        <v>1</v>
      </c>
      <c r="H451" s="22">
        <v>365</v>
      </c>
      <c r="I451" s="21">
        <f t="shared" si="7"/>
        <v>365</v>
      </c>
      <c r="J451" s="21" t="s">
        <v>224</v>
      </c>
      <c r="K451" s="21" t="s">
        <v>225</v>
      </c>
    </row>
    <row r="452" customHeight="1" spans="1:11">
      <c r="A452" s="20" t="s">
        <v>1312</v>
      </c>
      <c r="B452" s="21" t="s">
        <v>219</v>
      </c>
      <c r="C452" s="21" t="s">
        <v>1248</v>
      </c>
      <c r="D452" s="21" t="s">
        <v>1313</v>
      </c>
      <c r="E452" s="21" t="s">
        <v>1314</v>
      </c>
      <c r="F452" s="21" t="s">
        <v>223</v>
      </c>
      <c r="G452" s="21">
        <v>1</v>
      </c>
      <c r="H452" s="22">
        <v>365</v>
      </c>
      <c r="I452" s="21">
        <f t="shared" si="7"/>
        <v>365</v>
      </c>
      <c r="J452" s="21" t="s">
        <v>224</v>
      </c>
      <c r="K452" s="21" t="s">
        <v>225</v>
      </c>
    </row>
    <row r="453" customHeight="1" spans="1:11">
      <c r="A453" s="20" t="s">
        <v>1315</v>
      </c>
      <c r="B453" s="21" t="s">
        <v>219</v>
      </c>
      <c r="C453" s="21" t="s">
        <v>1248</v>
      </c>
      <c r="D453" s="21" t="s">
        <v>1316</v>
      </c>
      <c r="E453" s="21" t="s">
        <v>1317</v>
      </c>
      <c r="F453" s="21" t="s">
        <v>223</v>
      </c>
      <c r="G453" s="21">
        <v>1</v>
      </c>
      <c r="H453" s="22">
        <v>365</v>
      </c>
      <c r="I453" s="21">
        <f t="shared" ref="I453:I516" si="8">H453*G453</f>
        <v>365</v>
      </c>
      <c r="J453" s="21" t="s">
        <v>224</v>
      </c>
      <c r="K453" s="21" t="s">
        <v>225</v>
      </c>
    </row>
    <row r="454" customHeight="1" spans="1:11">
      <c r="A454" s="20" t="s">
        <v>1318</v>
      </c>
      <c r="B454" s="21" t="s">
        <v>219</v>
      </c>
      <c r="C454" s="21" t="s">
        <v>1248</v>
      </c>
      <c r="D454" s="21" t="s">
        <v>1319</v>
      </c>
      <c r="E454" s="21" t="s">
        <v>232</v>
      </c>
      <c r="F454" s="21" t="s">
        <v>223</v>
      </c>
      <c r="G454" s="21">
        <v>1</v>
      </c>
      <c r="H454" s="22">
        <v>365</v>
      </c>
      <c r="I454" s="21">
        <f t="shared" si="8"/>
        <v>365</v>
      </c>
      <c r="J454" s="21" t="s">
        <v>224</v>
      </c>
      <c r="K454" s="21" t="s">
        <v>225</v>
      </c>
    </row>
    <row r="455" customHeight="1" spans="1:11">
      <c r="A455" s="20" t="s">
        <v>1320</v>
      </c>
      <c r="B455" s="21" t="s">
        <v>219</v>
      </c>
      <c r="C455" s="21" t="s">
        <v>1248</v>
      </c>
      <c r="D455" s="21" t="s">
        <v>1321</v>
      </c>
      <c r="E455" s="21" t="s">
        <v>273</v>
      </c>
      <c r="F455" s="21" t="s">
        <v>223</v>
      </c>
      <c r="G455" s="21">
        <v>1</v>
      </c>
      <c r="H455" s="22">
        <v>365</v>
      </c>
      <c r="I455" s="21">
        <f t="shared" si="8"/>
        <v>365</v>
      </c>
      <c r="J455" s="21" t="s">
        <v>224</v>
      </c>
      <c r="K455" s="21" t="s">
        <v>225</v>
      </c>
    </row>
    <row r="456" customHeight="1" spans="1:11">
      <c r="A456" s="20" t="s">
        <v>1322</v>
      </c>
      <c r="B456" s="21" t="s">
        <v>219</v>
      </c>
      <c r="C456" s="21" t="s">
        <v>1248</v>
      </c>
      <c r="D456" s="21" t="s">
        <v>1323</v>
      </c>
      <c r="E456" s="21" t="s">
        <v>306</v>
      </c>
      <c r="F456" s="21" t="s">
        <v>223</v>
      </c>
      <c r="G456" s="21">
        <v>1</v>
      </c>
      <c r="H456" s="22">
        <v>365</v>
      </c>
      <c r="I456" s="21">
        <f t="shared" si="8"/>
        <v>365</v>
      </c>
      <c r="J456" s="21" t="s">
        <v>224</v>
      </c>
      <c r="K456" s="21" t="s">
        <v>225</v>
      </c>
    </row>
    <row r="457" customHeight="1" spans="1:11">
      <c r="A457" s="20" t="s">
        <v>1324</v>
      </c>
      <c r="B457" s="21" t="s">
        <v>219</v>
      </c>
      <c r="C457" s="21" t="s">
        <v>1248</v>
      </c>
      <c r="D457" s="21" t="s">
        <v>1325</v>
      </c>
      <c r="E457" s="21" t="s">
        <v>273</v>
      </c>
      <c r="F457" s="21" t="s">
        <v>223</v>
      </c>
      <c r="G457" s="21">
        <v>1</v>
      </c>
      <c r="H457" s="22">
        <v>365</v>
      </c>
      <c r="I457" s="21">
        <f t="shared" si="8"/>
        <v>365</v>
      </c>
      <c r="J457" s="21" t="s">
        <v>224</v>
      </c>
      <c r="K457" s="21" t="s">
        <v>225</v>
      </c>
    </row>
    <row r="458" customHeight="1" spans="1:11">
      <c r="A458" s="20" t="s">
        <v>1326</v>
      </c>
      <c r="B458" s="21" t="s">
        <v>219</v>
      </c>
      <c r="C458" s="21" t="s">
        <v>1267</v>
      </c>
      <c r="D458" s="21" t="s">
        <v>1327</v>
      </c>
      <c r="E458" s="21" t="s">
        <v>382</v>
      </c>
      <c r="F458" s="21" t="s">
        <v>266</v>
      </c>
      <c r="G458" s="21">
        <v>1</v>
      </c>
      <c r="H458" s="22">
        <v>365</v>
      </c>
      <c r="I458" s="21">
        <f t="shared" si="8"/>
        <v>365</v>
      </c>
      <c r="J458" s="21" t="s">
        <v>224</v>
      </c>
      <c r="K458" s="21" t="s">
        <v>225</v>
      </c>
    </row>
    <row r="459" customHeight="1" spans="1:11">
      <c r="A459" s="20" t="s">
        <v>1328</v>
      </c>
      <c r="B459" s="21" t="s">
        <v>219</v>
      </c>
      <c r="C459" s="21" t="s">
        <v>1220</v>
      </c>
      <c r="D459" s="21" t="s">
        <v>1329</v>
      </c>
      <c r="E459" s="21" t="s">
        <v>1330</v>
      </c>
      <c r="F459" s="21" t="s">
        <v>233</v>
      </c>
      <c r="G459" s="21">
        <v>2</v>
      </c>
      <c r="H459" s="22">
        <v>325</v>
      </c>
      <c r="I459" s="21">
        <f t="shared" si="8"/>
        <v>650</v>
      </c>
      <c r="J459" s="21" t="s">
        <v>224</v>
      </c>
      <c r="K459" s="21" t="s">
        <v>225</v>
      </c>
    </row>
    <row r="460" customHeight="1" spans="1:11">
      <c r="A460" s="20" t="s">
        <v>1331</v>
      </c>
      <c r="B460" s="21" t="str">
        <f>B459</f>
        <v>城关镇</v>
      </c>
      <c r="C460" s="21" t="str">
        <f>C459</f>
        <v>城关镇中华村</v>
      </c>
      <c r="D460" s="20" t="s">
        <v>1332</v>
      </c>
      <c r="E460" s="20" t="s">
        <v>288</v>
      </c>
      <c r="F460" s="21" t="str">
        <f>F459</f>
        <v>4113210108</v>
      </c>
      <c r="G460" s="21"/>
      <c r="H460" s="21"/>
      <c r="I460" s="21">
        <f t="shared" si="8"/>
        <v>0</v>
      </c>
      <c r="J460" s="21"/>
      <c r="K460" s="21" t="s">
        <v>225</v>
      </c>
    </row>
    <row r="461" customHeight="1" spans="1:11">
      <c r="A461" s="20" t="s">
        <v>1333</v>
      </c>
      <c r="B461" s="21" t="s">
        <v>219</v>
      </c>
      <c r="C461" s="21" t="s">
        <v>1220</v>
      </c>
      <c r="D461" s="21" t="s">
        <v>1334</v>
      </c>
      <c r="E461" s="21" t="s">
        <v>1335</v>
      </c>
      <c r="F461" s="21" t="s">
        <v>233</v>
      </c>
      <c r="G461" s="21">
        <v>1</v>
      </c>
      <c r="H461" s="22">
        <v>365</v>
      </c>
      <c r="I461" s="21">
        <f t="shared" si="8"/>
        <v>365</v>
      </c>
      <c r="J461" s="21" t="s">
        <v>224</v>
      </c>
      <c r="K461" s="21" t="s">
        <v>225</v>
      </c>
    </row>
    <row r="462" customHeight="1" spans="1:11">
      <c r="A462" s="20" t="s">
        <v>1336</v>
      </c>
      <c r="B462" s="21" t="s">
        <v>219</v>
      </c>
      <c r="C462" s="21" t="s">
        <v>1220</v>
      </c>
      <c r="D462" s="21" t="s">
        <v>1337</v>
      </c>
      <c r="E462" s="21" t="s">
        <v>1230</v>
      </c>
      <c r="F462" s="21" t="s">
        <v>233</v>
      </c>
      <c r="G462" s="21">
        <v>1</v>
      </c>
      <c r="H462" s="22">
        <v>365</v>
      </c>
      <c r="I462" s="21">
        <f t="shared" si="8"/>
        <v>365</v>
      </c>
      <c r="J462" s="21" t="s">
        <v>224</v>
      </c>
      <c r="K462" s="21" t="s">
        <v>225</v>
      </c>
    </row>
    <row r="463" customHeight="1" spans="1:11">
      <c r="A463" s="20" t="s">
        <v>1338</v>
      </c>
      <c r="B463" s="21" t="s">
        <v>219</v>
      </c>
      <c r="C463" s="21" t="s">
        <v>1220</v>
      </c>
      <c r="D463" s="21" t="s">
        <v>1339</v>
      </c>
      <c r="E463" s="21" t="s">
        <v>1340</v>
      </c>
      <c r="F463" s="21" t="s">
        <v>233</v>
      </c>
      <c r="G463" s="21">
        <v>1</v>
      </c>
      <c r="H463" s="22">
        <v>365</v>
      </c>
      <c r="I463" s="21">
        <f t="shared" si="8"/>
        <v>365</v>
      </c>
      <c r="J463" s="21" t="s">
        <v>224</v>
      </c>
      <c r="K463" s="21" t="s">
        <v>225</v>
      </c>
    </row>
    <row r="464" customHeight="1" spans="1:11">
      <c r="A464" s="20" t="s">
        <v>1341</v>
      </c>
      <c r="B464" s="21" t="s">
        <v>219</v>
      </c>
      <c r="C464" s="21" t="s">
        <v>1220</v>
      </c>
      <c r="D464" s="21" t="s">
        <v>1342</v>
      </c>
      <c r="E464" s="21" t="s">
        <v>1343</v>
      </c>
      <c r="F464" s="21" t="s">
        <v>233</v>
      </c>
      <c r="G464" s="21">
        <v>1</v>
      </c>
      <c r="H464" s="22">
        <v>365</v>
      </c>
      <c r="I464" s="21">
        <f t="shared" si="8"/>
        <v>365</v>
      </c>
      <c r="J464" s="21" t="s">
        <v>224</v>
      </c>
      <c r="K464" s="21" t="s">
        <v>225</v>
      </c>
    </row>
    <row r="465" customHeight="1" spans="1:11">
      <c r="A465" s="20" t="s">
        <v>1344</v>
      </c>
      <c r="B465" s="21" t="s">
        <v>219</v>
      </c>
      <c r="C465" s="21" t="s">
        <v>1220</v>
      </c>
      <c r="D465" s="21" t="s">
        <v>1345</v>
      </c>
      <c r="E465" s="21" t="s">
        <v>295</v>
      </c>
      <c r="F465" s="21" t="s">
        <v>233</v>
      </c>
      <c r="G465" s="21">
        <v>1</v>
      </c>
      <c r="H465" s="22">
        <v>365</v>
      </c>
      <c r="I465" s="21">
        <f t="shared" si="8"/>
        <v>365</v>
      </c>
      <c r="J465" s="21" t="s">
        <v>224</v>
      </c>
      <c r="K465" s="21" t="s">
        <v>225</v>
      </c>
    </row>
    <row r="466" customHeight="1" spans="1:11">
      <c r="A466" s="20" t="s">
        <v>1346</v>
      </c>
      <c r="B466" s="21" t="s">
        <v>219</v>
      </c>
      <c r="C466" s="21" t="s">
        <v>1347</v>
      </c>
      <c r="D466" s="21" t="s">
        <v>1348</v>
      </c>
      <c r="E466" s="21" t="s">
        <v>269</v>
      </c>
      <c r="F466" s="21" t="s">
        <v>289</v>
      </c>
      <c r="G466" s="21">
        <v>1</v>
      </c>
      <c r="H466" s="22">
        <v>365</v>
      </c>
      <c r="I466" s="21">
        <f t="shared" si="8"/>
        <v>365</v>
      </c>
      <c r="J466" s="21" t="s">
        <v>224</v>
      </c>
      <c r="K466" s="21" t="s">
        <v>225</v>
      </c>
    </row>
    <row r="467" customHeight="1" spans="1:11">
      <c r="A467" s="20" t="s">
        <v>1349</v>
      </c>
      <c r="B467" s="21" t="s">
        <v>219</v>
      </c>
      <c r="C467" s="21" t="s">
        <v>1347</v>
      </c>
      <c r="D467" s="21" t="s">
        <v>1350</v>
      </c>
      <c r="E467" s="21" t="s">
        <v>269</v>
      </c>
      <c r="F467" s="21" t="s">
        <v>289</v>
      </c>
      <c r="G467" s="21">
        <v>1</v>
      </c>
      <c r="H467" s="22">
        <v>365</v>
      </c>
      <c r="I467" s="21">
        <f t="shared" si="8"/>
        <v>365</v>
      </c>
      <c r="J467" s="21" t="s">
        <v>224</v>
      </c>
      <c r="K467" s="21" t="s">
        <v>225</v>
      </c>
    </row>
    <row r="468" customHeight="1" spans="1:11">
      <c r="A468" s="20" t="s">
        <v>1351</v>
      </c>
      <c r="B468" s="21" t="s">
        <v>219</v>
      </c>
      <c r="C468" s="21" t="s">
        <v>1347</v>
      </c>
      <c r="D468" s="21" t="s">
        <v>1352</v>
      </c>
      <c r="E468" s="21" t="s">
        <v>1353</v>
      </c>
      <c r="F468" s="21" t="s">
        <v>289</v>
      </c>
      <c r="G468" s="21">
        <v>1</v>
      </c>
      <c r="H468" s="22">
        <v>365</v>
      </c>
      <c r="I468" s="21">
        <f t="shared" si="8"/>
        <v>365</v>
      </c>
      <c r="J468" s="21" t="s">
        <v>224</v>
      </c>
      <c r="K468" s="21" t="s">
        <v>225</v>
      </c>
    </row>
    <row r="469" customHeight="1" spans="1:11">
      <c r="A469" s="20" t="s">
        <v>1354</v>
      </c>
      <c r="B469" s="21" t="s">
        <v>219</v>
      </c>
      <c r="C469" s="21" t="s">
        <v>1347</v>
      </c>
      <c r="D469" s="21" t="s">
        <v>1355</v>
      </c>
      <c r="E469" s="21" t="s">
        <v>389</v>
      </c>
      <c r="F469" s="21" t="s">
        <v>289</v>
      </c>
      <c r="G469" s="21">
        <v>1</v>
      </c>
      <c r="H469" s="22">
        <v>365</v>
      </c>
      <c r="I469" s="21">
        <f t="shared" si="8"/>
        <v>365</v>
      </c>
      <c r="J469" s="21" t="s">
        <v>224</v>
      </c>
      <c r="K469" s="21" t="s">
        <v>225</v>
      </c>
    </row>
    <row r="470" customHeight="1" spans="1:11">
      <c r="A470" s="20" t="s">
        <v>1356</v>
      </c>
      <c r="B470" s="21" t="s">
        <v>219</v>
      </c>
      <c r="C470" s="21" t="s">
        <v>1347</v>
      </c>
      <c r="D470" s="21" t="s">
        <v>1357</v>
      </c>
      <c r="E470" s="21" t="s">
        <v>370</v>
      </c>
      <c r="F470" s="21" t="s">
        <v>289</v>
      </c>
      <c r="G470" s="21">
        <v>1</v>
      </c>
      <c r="H470" s="22">
        <v>365</v>
      </c>
      <c r="I470" s="21">
        <f t="shared" si="8"/>
        <v>365</v>
      </c>
      <c r="J470" s="21" t="s">
        <v>224</v>
      </c>
      <c r="K470" s="21" t="s">
        <v>225</v>
      </c>
    </row>
    <row r="471" customHeight="1" spans="1:11">
      <c r="A471" s="20" t="s">
        <v>1358</v>
      </c>
      <c r="B471" s="21" t="s">
        <v>219</v>
      </c>
      <c r="C471" s="21" t="s">
        <v>1347</v>
      </c>
      <c r="D471" s="21" t="s">
        <v>1359</v>
      </c>
      <c r="E471" s="21" t="s">
        <v>1360</v>
      </c>
      <c r="F471" s="21" t="s">
        <v>289</v>
      </c>
      <c r="G471" s="21">
        <v>1</v>
      </c>
      <c r="H471" s="22">
        <v>365</v>
      </c>
      <c r="I471" s="21">
        <f t="shared" si="8"/>
        <v>365</v>
      </c>
      <c r="J471" s="21" t="s">
        <v>224</v>
      </c>
      <c r="K471" s="21" t="s">
        <v>225</v>
      </c>
    </row>
    <row r="472" customHeight="1" spans="1:11">
      <c r="A472" s="20" t="s">
        <v>1361</v>
      </c>
      <c r="B472" s="21" t="s">
        <v>219</v>
      </c>
      <c r="C472" s="21" t="s">
        <v>286</v>
      </c>
      <c r="D472" s="21" t="s">
        <v>1362</v>
      </c>
      <c r="E472" s="21" t="s">
        <v>236</v>
      </c>
      <c r="F472" s="21" t="s">
        <v>289</v>
      </c>
      <c r="G472" s="21">
        <v>1</v>
      </c>
      <c r="H472" s="22">
        <v>365</v>
      </c>
      <c r="I472" s="21">
        <f t="shared" si="8"/>
        <v>365</v>
      </c>
      <c r="J472" s="21" t="s">
        <v>224</v>
      </c>
      <c r="K472" s="21" t="s">
        <v>225</v>
      </c>
    </row>
    <row r="473" customHeight="1" spans="1:11">
      <c r="A473" s="20" t="s">
        <v>1363</v>
      </c>
      <c r="B473" s="21" t="s">
        <v>219</v>
      </c>
      <c r="C473" s="21" t="s">
        <v>286</v>
      </c>
      <c r="D473" s="21" t="s">
        <v>1364</v>
      </c>
      <c r="E473" s="21" t="s">
        <v>303</v>
      </c>
      <c r="F473" s="21" t="s">
        <v>289</v>
      </c>
      <c r="G473" s="21">
        <v>1</v>
      </c>
      <c r="H473" s="22">
        <v>365</v>
      </c>
      <c r="I473" s="21">
        <f t="shared" si="8"/>
        <v>365</v>
      </c>
      <c r="J473" s="21" t="s">
        <v>224</v>
      </c>
      <c r="K473" s="21" t="s">
        <v>225</v>
      </c>
    </row>
    <row r="474" customHeight="1" spans="1:11">
      <c r="A474" s="20" t="s">
        <v>1365</v>
      </c>
      <c r="B474" s="21" t="s">
        <v>219</v>
      </c>
      <c r="C474" s="21" t="s">
        <v>1028</v>
      </c>
      <c r="D474" s="21" t="s">
        <v>1366</v>
      </c>
      <c r="E474" s="21" t="s">
        <v>252</v>
      </c>
      <c r="F474" s="21" t="s">
        <v>223</v>
      </c>
      <c r="G474" s="21">
        <v>1</v>
      </c>
      <c r="H474" s="22">
        <v>365</v>
      </c>
      <c r="I474" s="21">
        <f t="shared" si="8"/>
        <v>365</v>
      </c>
      <c r="J474" s="21" t="s">
        <v>224</v>
      </c>
      <c r="K474" s="21" t="s">
        <v>225</v>
      </c>
    </row>
    <row r="475" customHeight="1" spans="1:11">
      <c r="A475" s="20" t="s">
        <v>1367</v>
      </c>
      <c r="B475" s="21" t="s">
        <v>219</v>
      </c>
      <c r="C475" s="21" t="s">
        <v>1220</v>
      </c>
      <c r="D475" s="21" t="s">
        <v>1368</v>
      </c>
      <c r="E475" s="21" t="s">
        <v>542</v>
      </c>
      <c r="F475" s="21" t="s">
        <v>233</v>
      </c>
      <c r="G475" s="21">
        <v>1</v>
      </c>
      <c r="H475" s="22">
        <v>365</v>
      </c>
      <c r="I475" s="21">
        <f t="shared" si="8"/>
        <v>365</v>
      </c>
      <c r="J475" s="21" t="s">
        <v>224</v>
      </c>
      <c r="K475" s="21" t="s">
        <v>225</v>
      </c>
    </row>
    <row r="476" customHeight="1" spans="1:11">
      <c r="A476" s="20" t="s">
        <v>1369</v>
      </c>
      <c r="B476" s="21" t="s">
        <v>219</v>
      </c>
      <c r="C476" s="21" t="s">
        <v>1028</v>
      </c>
      <c r="D476" s="21" t="s">
        <v>1370</v>
      </c>
      <c r="E476" s="21" t="s">
        <v>222</v>
      </c>
      <c r="F476" s="21" t="s">
        <v>223</v>
      </c>
      <c r="G476" s="21">
        <v>2</v>
      </c>
      <c r="H476" s="22">
        <v>325</v>
      </c>
      <c r="I476" s="21">
        <f t="shared" si="8"/>
        <v>650</v>
      </c>
      <c r="J476" s="21" t="s">
        <v>224</v>
      </c>
      <c r="K476" s="21" t="s">
        <v>225</v>
      </c>
    </row>
    <row r="477" customHeight="1" spans="1:11">
      <c r="A477" s="20" t="s">
        <v>1371</v>
      </c>
      <c r="B477" s="21" t="str">
        <f>B476</f>
        <v>城关镇</v>
      </c>
      <c r="C477" s="21" t="str">
        <f>C476</f>
        <v>东北村</v>
      </c>
      <c r="D477" s="20" t="s">
        <v>1372</v>
      </c>
      <c r="E477" s="20" t="s">
        <v>295</v>
      </c>
      <c r="F477" s="21" t="str">
        <f>F476</f>
        <v>4113210103</v>
      </c>
      <c r="G477" s="21"/>
      <c r="H477" s="21"/>
      <c r="I477" s="21">
        <f t="shared" si="8"/>
        <v>0</v>
      </c>
      <c r="J477" s="21"/>
      <c r="K477" s="21" t="s">
        <v>225</v>
      </c>
    </row>
    <row r="478" customHeight="1" spans="1:11">
      <c r="A478" s="20" t="s">
        <v>1373</v>
      </c>
      <c r="B478" s="21" t="s">
        <v>219</v>
      </c>
      <c r="C478" s="21" t="s">
        <v>1220</v>
      </c>
      <c r="D478" s="21" t="s">
        <v>1374</v>
      </c>
      <c r="E478" s="21" t="s">
        <v>554</v>
      </c>
      <c r="F478" s="21" t="s">
        <v>233</v>
      </c>
      <c r="G478" s="21">
        <v>1</v>
      </c>
      <c r="H478" s="22">
        <v>365</v>
      </c>
      <c r="I478" s="21">
        <f t="shared" si="8"/>
        <v>365</v>
      </c>
      <c r="J478" s="21" t="s">
        <v>224</v>
      </c>
      <c r="K478" s="21" t="s">
        <v>225</v>
      </c>
    </row>
    <row r="479" customHeight="1" spans="1:11">
      <c r="A479" s="20" t="s">
        <v>1375</v>
      </c>
      <c r="B479" s="21" t="s">
        <v>219</v>
      </c>
      <c r="C479" s="21" t="s">
        <v>1267</v>
      </c>
      <c r="D479" s="21" t="s">
        <v>1376</v>
      </c>
      <c r="E479" s="21" t="s">
        <v>435</v>
      </c>
      <c r="F479" s="21" t="s">
        <v>266</v>
      </c>
      <c r="G479" s="21">
        <v>2</v>
      </c>
      <c r="H479" s="22">
        <v>325</v>
      </c>
      <c r="I479" s="21">
        <f t="shared" si="8"/>
        <v>650</v>
      </c>
      <c r="J479" s="21" t="s">
        <v>224</v>
      </c>
      <c r="K479" s="21" t="s">
        <v>225</v>
      </c>
    </row>
    <row r="480" customHeight="1" spans="1:11">
      <c r="A480" s="20" t="s">
        <v>1377</v>
      </c>
      <c r="B480" s="21" t="str">
        <f>B479</f>
        <v>城关镇</v>
      </c>
      <c r="C480" s="21" t="str">
        <f>C479</f>
        <v>城关镇西北村</v>
      </c>
      <c r="D480" s="20" t="s">
        <v>1378</v>
      </c>
      <c r="E480" s="20" t="s">
        <v>432</v>
      </c>
      <c r="F480" s="21" t="str">
        <f>F479</f>
        <v>4113210106</v>
      </c>
      <c r="G480" s="21"/>
      <c r="H480" s="21"/>
      <c r="I480" s="21">
        <f t="shared" si="8"/>
        <v>0</v>
      </c>
      <c r="J480" s="21"/>
      <c r="K480" s="21" t="s">
        <v>225</v>
      </c>
    </row>
    <row r="481" customHeight="1" spans="1:11">
      <c r="A481" s="20" t="s">
        <v>1379</v>
      </c>
      <c r="B481" s="21" t="s">
        <v>219</v>
      </c>
      <c r="C481" s="21" t="s">
        <v>219</v>
      </c>
      <c r="D481" s="21" t="s">
        <v>1380</v>
      </c>
      <c r="E481" s="21" t="s">
        <v>1381</v>
      </c>
      <c r="F481" s="21" t="s">
        <v>1205</v>
      </c>
      <c r="G481" s="21">
        <v>1</v>
      </c>
      <c r="H481" s="22">
        <v>365</v>
      </c>
      <c r="I481" s="21">
        <f t="shared" si="8"/>
        <v>365</v>
      </c>
      <c r="J481" s="21" t="s">
        <v>224</v>
      </c>
      <c r="K481" s="21" t="s">
        <v>225</v>
      </c>
    </row>
    <row r="482" customHeight="1" spans="1:11">
      <c r="A482" s="20" t="s">
        <v>1382</v>
      </c>
      <c r="B482" s="21" t="s">
        <v>219</v>
      </c>
      <c r="C482" s="21" t="s">
        <v>1220</v>
      </c>
      <c r="D482" s="21" t="s">
        <v>1383</v>
      </c>
      <c r="E482" s="21" t="s">
        <v>382</v>
      </c>
      <c r="F482" s="21" t="s">
        <v>233</v>
      </c>
      <c r="G482" s="21">
        <v>1</v>
      </c>
      <c r="H482" s="22">
        <v>365</v>
      </c>
      <c r="I482" s="21">
        <f t="shared" si="8"/>
        <v>365</v>
      </c>
      <c r="J482" s="21" t="s">
        <v>224</v>
      </c>
      <c r="K482" s="21" t="s">
        <v>225</v>
      </c>
    </row>
    <row r="483" customHeight="1" spans="1:11">
      <c r="A483" s="20" t="s">
        <v>1384</v>
      </c>
      <c r="B483" s="21" t="s">
        <v>219</v>
      </c>
      <c r="C483" s="21" t="s">
        <v>263</v>
      </c>
      <c r="D483" s="21" t="s">
        <v>1385</v>
      </c>
      <c r="E483" s="21" t="s">
        <v>499</v>
      </c>
      <c r="F483" s="21" t="s">
        <v>266</v>
      </c>
      <c r="G483" s="21">
        <v>1</v>
      </c>
      <c r="H483" s="22">
        <v>365</v>
      </c>
      <c r="I483" s="21">
        <f t="shared" si="8"/>
        <v>365</v>
      </c>
      <c r="J483" s="21" t="s">
        <v>224</v>
      </c>
      <c r="K483" s="21" t="s">
        <v>225</v>
      </c>
    </row>
    <row r="484" customHeight="1" spans="1:11">
      <c r="A484" s="20" t="s">
        <v>1386</v>
      </c>
      <c r="B484" s="21" t="s">
        <v>219</v>
      </c>
      <c r="C484" s="21" t="s">
        <v>219</v>
      </c>
      <c r="D484" s="21" t="s">
        <v>1387</v>
      </c>
      <c r="E484" s="21" t="s">
        <v>265</v>
      </c>
      <c r="F484" s="21" t="s">
        <v>1205</v>
      </c>
      <c r="G484" s="21">
        <v>1</v>
      </c>
      <c r="H484" s="22">
        <v>365</v>
      </c>
      <c r="I484" s="21">
        <f t="shared" si="8"/>
        <v>365</v>
      </c>
      <c r="J484" s="21" t="s">
        <v>224</v>
      </c>
      <c r="K484" s="21" t="s">
        <v>225</v>
      </c>
    </row>
    <row r="485" customHeight="1" spans="1:11">
      <c r="A485" s="20" t="s">
        <v>1388</v>
      </c>
      <c r="B485" s="21" t="s">
        <v>219</v>
      </c>
      <c r="C485" s="21" t="s">
        <v>286</v>
      </c>
      <c r="D485" s="21" t="s">
        <v>1389</v>
      </c>
      <c r="E485" s="21" t="s">
        <v>982</v>
      </c>
      <c r="F485" s="21" t="s">
        <v>289</v>
      </c>
      <c r="G485" s="21">
        <v>2</v>
      </c>
      <c r="H485" s="22">
        <v>325</v>
      </c>
      <c r="I485" s="21">
        <f t="shared" si="8"/>
        <v>650</v>
      </c>
      <c r="J485" s="21" t="s">
        <v>224</v>
      </c>
      <c r="K485" s="21" t="s">
        <v>225</v>
      </c>
    </row>
    <row r="486" customHeight="1" spans="1:11">
      <c r="A486" s="20" t="s">
        <v>1390</v>
      </c>
      <c r="B486" s="21" t="str">
        <f>B485</f>
        <v>城关镇</v>
      </c>
      <c r="C486" s="21" t="str">
        <f>C485</f>
        <v>北外村</v>
      </c>
      <c r="D486" s="20" t="s">
        <v>1391</v>
      </c>
      <c r="E486" s="20" t="s">
        <v>1392</v>
      </c>
      <c r="F486" s="21" t="str">
        <f>F485</f>
        <v>4113210102</v>
      </c>
      <c r="G486" s="21"/>
      <c r="H486" s="21"/>
      <c r="I486" s="21">
        <f t="shared" si="8"/>
        <v>0</v>
      </c>
      <c r="J486" s="21"/>
      <c r="K486" s="21" t="s">
        <v>225</v>
      </c>
    </row>
    <row r="487" customHeight="1" spans="1:11">
      <c r="A487" s="20" t="s">
        <v>1393</v>
      </c>
      <c r="B487" s="21" t="s">
        <v>219</v>
      </c>
      <c r="C487" s="21" t="s">
        <v>1248</v>
      </c>
      <c r="D487" s="21" t="s">
        <v>1394</v>
      </c>
      <c r="E487" s="21" t="s">
        <v>699</v>
      </c>
      <c r="F487" s="21" t="s">
        <v>223</v>
      </c>
      <c r="G487" s="21">
        <v>2</v>
      </c>
      <c r="H487" s="22">
        <v>325</v>
      </c>
      <c r="I487" s="21">
        <f t="shared" si="8"/>
        <v>650</v>
      </c>
      <c r="J487" s="21" t="s">
        <v>224</v>
      </c>
      <c r="K487" s="21" t="s">
        <v>225</v>
      </c>
    </row>
    <row r="488" customHeight="1" spans="1:11">
      <c r="A488" s="20" t="s">
        <v>1395</v>
      </c>
      <c r="B488" s="21" t="str">
        <f>B487</f>
        <v>城关镇</v>
      </c>
      <c r="C488" s="21" t="str">
        <f>C487</f>
        <v>城关镇东北村</v>
      </c>
      <c r="D488" s="20" t="s">
        <v>1396</v>
      </c>
      <c r="E488" s="20" t="s">
        <v>521</v>
      </c>
      <c r="F488" s="21" t="str">
        <f>F487</f>
        <v>4113210103</v>
      </c>
      <c r="G488" s="21"/>
      <c r="H488" s="21"/>
      <c r="I488" s="21">
        <f t="shared" si="8"/>
        <v>0</v>
      </c>
      <c r="J488" s="21"/>
      <c r="K488" s="21" t="s">
        <v>225</v>
      </c>
    </row>
    <row r="489" customHeight="1" spans="1:11">
      <c r="A489" s="20" t="s">
        <v>1397</v>
      </c>
      <c r="B489" s="21" t="s">
        <v>219</v>
      </c>
      <c r="C489" s="21" t="s">
        <v>1220</v>
      </c>
      <c r="D489" s="21" t="s">
        <v>1398</v>
      </c>
      <c r="E489" s="21" t="s">
        <v>281</v>
      </c>
      <c r="F489" s="21" t="s">
        <v>233</v>
      </c>
      <c r="G489" s="21">
        <v>1</v>
      </c>
      <c r="H489" s="22">
        <v>365</v>
      </c>
      <c r="I489" s="21">
        <f t="shared" si="8"/>
        <v>365</v>
      </c>
      <c r="J489" s="21" t="s">
        <v>224</v>
      </c>
      <c r="K489" s="21" t="s">
        <v>225</v>
      </c>
    </row>
    <row r="490" customHeight="1" spans="1:11">
      <c r="A490" s="20" t="s">
        <v>1399</v>
      </c>
      <c r="B490" s="21" t="s">
        <v>219</v>
      </c>
      <c r="C490" s="21" t="s">
        <v>286</v>
      </c>
      <c r="D490" s="21" t="s">
        <v>1400</v>
      </c>
      <c r="E490" s="21" t="s">
        <v>545</v>
      </c>
      <c r="F490" s="21" t="s">
        <v>289</v>
      </c>
      <c r="G490" s="21">
        <v>1</v>
      </c>
      <c r="H490" s="22">
        <v>365</v>
      </c>
      <c r="I490" s="21">
        <f t="shared" si="8"/>
        <v>365</v>
      </c>
      <c r="J490" s="21" t="s">
        <v>224</v>
      </c>
      <c r="K490" s="21" t="s">
        <v>225</v>
      </c>
    </row>
    <row r="491" customHeight="1" spans="1:11">
      <c r="A491" s="20" t="s">
        <v>1401</v>
      </c>
      <c r="B491" s="21" t="s">
        <v>219</v>
      </c>
      <c r="C491" s="21" t="s">
        <v>1267</v>
      </c>
      <c r="D491" s="21" t="s">
        <v>1402</v>
      </c>
      <c r="E491" s="21" t="s">
        <v>382</v>
      </c>
      <c r="F491" s="21" t="s">
        <v>266</v>
      </c>
      <c r="G491" s="21">
        <v>1</v>
      </c>
      <c r="H491" s="22">
        <v>365</v>
      </c>
      <c r="I491" s="21">
        <f t="shared" si="8"/>
        <v>365</v>
      </c>
      <c r="J491" s="21" t="s">
        <v>224</v>
      </c>
      <c r="K491" s="21" t="s">
        <v>225</v>
      </c>
    </row>
    <row r="492" customHeight="1" spans="1:11">
      <c r="A492" s="20" t="s">
        <v>1403</v>
      </c>
      <c r="B492" s="21" t="s">
        <v>219</v>
      </c>
      <c r="C492" s="21" t="s">
        <v>1347</v>
      </c>
      <c r="D492" s="21" t="s">
        <v>1404</v>
      </c>
      <c r="E492" s="21" t="s">
        <v>1405</v>
      </c>
      <c r="F492" s="21" t="s">
        <v>289</v>
      </c>
      <c r="G492" s="21">
        <v>1</v>
      </c>
      <c r="H492" s="22">
        <v>365</v>
      </c>
      <c r="I492" s="21">
        <f t="shared" si="8"/>
        <v>365</v>
      </c>
      <c r="J492" s="21" t="s">
        <v>224</v>
      </c>
      <c r="K492" s="21" t="s">
        <v>225</v>
      </c>
    </row>
    <row r="493" customHeight="1" spans="1:11">
      <c r="A493" s="20" t="s">
        <v>1406</v>
      </c>
      <c r="B493" s="21" t="s">
        <v>219</v>
      </c>
      <c r="C493" s="21" t="s">
        <v>1347</v>
      </c>
      <c r="D493" s="21" t="s">
        <v>1407</v>
      </c>
      <c r="E493" s="21" t="s">
        <v>249</v>
      </c>
      <c r="F493" s="21" t="s">
        <v>289</v>
      </c>
      <c r="G493" s="21">
        <v>2</v>
      </c>
      <c r="H493" s="22">
        <v>325</v>
      </c>
      <c r="I493" s="21">
        <f t="shared" si="8"/>
        <v>650</v>
      </c>
      <c r="J493" s="21" t="s">
        <v>224</v>
      </c>
      <c r="K493" s="21" t="s">
        <v>225</v>
      </c>
    </row>
    <row r="494" customHeight="1" spans="1:11">
      <c r="A494" s="20" t="s">
        <v>1408</v>
      </c>
      <c r="B494" s="21" t="str">
        <f>B493</f>
        <v>城关镇</v>
      </c>
      <c r="C494" s="21" t="str">
        <f>C493</f>
        <v>城关镇北外村</v>
      </c>
      <c r="D494" s="20" t="s">
        <v>1409</v>
      </c>
      <c r="E494" s="20" t="s">
        <v>222</v>
      </c>
      <c r="F494" s="21" t="str">
        <f>F493</f>
        <v>4113210102</v>
      </c>
      <c r="G494" s="21"/>
      <c r="H494" s="21"/>
      <c r="I494" s="21">
        <f t="shared" si="8"/>
        <v>0</v>
      </c>
      <c r="J494" s="21"/>
      <c r="K494" s="21" t="s">
        <v>225</v>
      </c>
    </row>
    <row r="495" customHeight="1" spans="1:11">
      <c r="A495" s="20" t="s">
        <v>1410</v>
      </c>
      <c r="B495" s="21" t="s">
        <v>219</v>
      </c>
      <c r="C495" s="21" t="s">
        <v>1411</v>
      </c>
      <c r="D495" s="21" t="s">
        <v>1412</v>
      </c>
      <c r="E495" s="21" t="s">
        <v>303</v>
      </c>
      <c r="F495" s="21" t="s">
        <v>223</v>
      </c>
      <c r="G495" s="21">
        <v>1</v>
      </c>
      <c r="H495" s="22">
        <v>365</v>
      </c>
      <c r="I495" s="21">
        <f t="shared" si="8"/>
        <v>365</v>
      </c>
      <c r="J495" s="21" t="s">
        <v>224</v>
      </c>
      <c r="K495" s="21" t="s">
        <v>225</v>
      </c>
    </row>
    <row r="496" customHeight="1" spans="1:11">
      <c r="A496" s="20" t="s">
        <v>1413</v>
      </c>
      <c r="B496" s="21" t="s">
        <v>219</v>
      </c>
      <c r="C496" s="21" t="s">
        <v>1411</v>
      </c>
      <c r="D496" s="21" t="s">
        <v>1414</v>
      </c>
      <c r="E496" s="21" t="s">
        <v>1415</v>
      </c>
      <c r="F496" s="21" t="s">
        <v>223</v>
      </c>
      <c r="G496" s="21">
        <v>1</v>
      </c>
      <c r="H496" s="22">
        <v>365</v>
      </c>
      <c r="I496" s="21">
        <f t="shared" si="8"/>
        <v>365</v>
      </c>
      <c r="J496" s="21" t="s">
        <v>224</v>
      </c>
      <c r="K496" s="21" t="s">
        <v>225</v>
      </c>
    </row>
    <row r="497" customHeight="1" spans="1:11">
      <c r="A497" s="20" t="s">
        <v>1416</v>
      </c>
      <c r="B497" s="21" t="s">
        <v>219</v>
      </c>
      <c r="C497" s="21" t="s">
        <v>1267</v>
      </c>
      <c r="D497" s="21" t="s">
        <v>1417</v>
      </c>
      <c r="E497" s="21" t="s">
        <v>312</v>
      </c>
      <c r="F497" s="21" t="s">
        <v>266</v>
      </c>
      <c r="G497" s="21">
        <v>1</v>
      </c>
      <c r="H497" s="22">
        <v>365</v>
      </c>
      <c r="I497" s="21">
        <f t="shared" si="8"/>
        <v>365</v>
      </c>
      <c r="J497" s="21" t="s">
        <v>224</v>
      </c>
      <c r="K497" s="21" t="s">
        <v>225</v>
      </c>
    </row>
    <row r="498" customHeight="1" spans="1:11">
      <c r="A498" s="20" t="s">
        <v>1418</v>
      </c>
      <c r="B498" s="21" t="s">
        <v>219</v>
      </c>
      <c r="C498" s="21" t="s">
        <v>1267</v>
      </c>
      <c r="D498" s="21" t="s">
        <v>1419</v>
      </c>
      <c r="E498" s="21" t="s">
        <v>320</v>
      </c>
      <c r="F498" s="21" t="s">
        <v>266</v>
      </c>
      <c r="G498" s="21">
        <v>1</v>
      </c>
      <c r="H498" s="22">
        <v>365</v>
      </c>
      <c r="I498" s="21">
        <f t="shared" si="8"/>
        <v>365</v>
      </c>
      <c r="J498" s="21" t="s">
        <v>224</v>
      </c>
      <c r="K498" s="21" t="s">
        <v>225</v>
      </c>
    </row>
    <row r="499" customHeight="1" spans="1:11">
      <c r="A499" s="20" t="s">
        <v>1420</v>
      </c>
      <c r="B499" s="21" t="s">
        <v>219</v>
      </c>
      <c r="C499" s="21" t="s">
        <v>1028</v>
      </c>
      <c r="D499" s="21" t="s">
        <v>1421</v>
      </c>
      <c r="E499" s="21" t="s">
        <v>629</v>
      </c>
      <c r="F499" s="21" t="s">
        <v>223</v>
      </c>
      <c r="G499" s="21">
        <v>1</v>
      </c>
      <c r="H499" s="22">
        <v>365</v>
      </c>
      <c r="I499" s="21">
        <f t="shared" si="8"/>
        <v>365</v>
      </c>
      <c r="J499" s="21" t="s">
        <v>224</v>
      </c>
      <c r="K499" s="21" t="s">
        <v>225</v>
      </c>
    </row>
    <row r="500" customHeight="1" spans="1:11">
      <c r="A500" s="20" t="s">
        <v>1422</v>
      </c>
      <c r="B500" s="21" t="s">
        <v>219</v>
      </c>
      <c r="C500" s="21" t="s">
        <v>1220</v>
      </c>
      <c r="D500" s="21" t="s">
        <v>1423</v>
      </c>
      <c r="E500" s="21" t="s">
        <v>303</v>
      </c>
      <c r="F500" s="21" t="s">
        <v>233</v>
      </c>
      <c r="G500" s="21">
        <v>2</v>
      </c>
      <c r="H500" s="22">
        <v>325</v>
      </c>
      <c r="I500" s="21">
        <f t="shared" si="8"/>
        <v>650</v>
      </c>
      <c r="J500" s="21" t="s">
        <v>224</v>
      </c>
      <c r="K500" s="21" t="s">
        <v>225</v>
      </c>
    </row>
    <row r="501" customHeight="1" spans="1:11">
      <c r="A501" s="20" t="s">
        <v>1424</v>
      </c>
      <c r="B501" s="21" t="str">
        <f>B500</f>
        <v>城关镇</v>
      </c>
      <c r="C501" s="21" t="str">
        <f>C500</f>
        <v>城关镇中华村</v>
      </c>
      <c r="D501" s="20" t="s">
        <v>1425</v>
      </c>
      <c r="E501" s="20" t="s">
        <v>481</v>
      </c>
      <c r="F501" s="21" t="str">
        <f>F500</f>
        <v>4113210108</v>
      </c>
      <c r="G501" s="21"/>
      <c r="H501" s="21"/>
      <c r="I501" s="21">
        <f t="shared" si="8"/>
        <v>0</v>
      </c>
      <c r="J501" s="21"/>
      <c r="K501" s="21" t="s">
        <v>225</v>
      </c>
    </row>
    <row r="502" customHeight="1" spans="1:11">
      <c r="A502" s="20" t="s">
        <v>1426</v>
      </c>
      <c r="B502" s="21" t="s">
        <v>219</v>
      </c>
      <c r="C502" s="21" t="s">
        <v>1267</v>
      </c>
      <c r="D502" s="21" t="s">
        <v>1427</v>
      </c>
      <c r="E502" s="21" t="s">
        <v>382</v>
      </c>
      <c r="F502" s="21" t="s">
        <v>266</v>
      </c>
      <c r="G502" s="21">
        <v>1</v>
      </c>
      <c r="H502" s="22">
        <v>365</v>
      </c>
      <c r="I502" s="21">
        <f t="shared" si="8"/>
        <v>365</v>
      </c>
      <c r="J502" s="21" t="s">
        <v>224</v>
      </c>
      <c r="K502" s="21" t="s">
        <v>225</v>
      </c>
    </row>
    <row r="503" customHeight="1" spans="1:11">
      <c r="A503" s="20" t="s">
        <v>1428</v>
      </c>
      <c r="B503" s="21" t="s">
        <v>219</v>
      </c>
      <c r="C503" s="21" t="s">
        <v>1267</v>
      </c>
      <c r="D503" s="21" t="s">
        <v>1429</v>
      </c>
      <c r="E503" s="21" t="s">
        <v>284</v>
      </c>
      <c r="F503" s="21" t="s">
        <v>266</v>
      </c>
      <c r="G503" s="21">
        <v>1</v>
      </c>
      <c r="H503" s="22">
        <v>365</v>
      </c>
      <c r="I503" s="21">
        <f t="shared" si="8"/>
        <v>365</v>
      </c>
      <c r="J503" s="21" t="s">
        <v>224</v>
      </c>
      <c r="K503" s="21" t="s">
        <v>225</v>
      </c>
    </row>
    <row r="504" customHeight="1" spans="1:11">
      <c r="A504" s="20" t="s">
        <v>1430</v>
      </c>
      <c r="B504" s="21" t="s">
        <v>219</v>
      </c>
      <c r="C504" s="21" t="s">
        <v>1267</v>
      </c>
      <c r="D504" s="21" t="s">
        <v>1431</v>
      </c>
      <c r="E504" s="21" t="s">
        <v>284</v>
      </c>
      <c r="F504" s="21" t="s">
        <v>266</v>
      </c>
      <c r="G504" s="21">
        <v>1</v>
      </c>
      <c r="H504" s="22">
        <v>365</v>
      </c>
      <c r="I504" s="21">
        <f t="shared" si="8"/>
        <v>365</v>
      </c>
      <c r="J504" s="21" t="s">
        <v>224</v>
      </c>
      <c r="K504" s="21" t="s">
        <v>225</v>
      </c>
    </row>
    <row r="505" customHeight="1" spans="1:11">
      <c r="A505" s="20" t="s">
        <v>1432</v>
      </c>
      <c r="B505" s="21" t="s">
        <v>219</v>
      </c>
      <c r="C505" s="21" t="s">
        <v>1220</v>
      </c>
      <c r="D505" s="21" t="s">
        <v>1433</v>
      </c>
      <c r="E505" s="21" t="s">
        <v>258</v>
      </c>
      <c r="F505" s="21" t="s">
        <v>233</v>
      </c>
      <c r="G505" s="21">
        <v>1</v>
      </c>
      <c r="H505" s="22">
        <v>365</v>
      </c>
      <c r="I505" s="21">
        <f t="shared" si="8"/>
        <v>365</v>
      </c>
      <c r="J505" s="21" t="s">
        <v>224</v>
      </c>
      <c r="K505" s="21" t="s">
        <v>225</v>
      </c>
    </row>
    <row r="506" customHeight="1" spans="1:11">
      <c r="A506" s="20" t="s">
        <v>1434</v>
      </c>
      <c r="B506" s="21" t="s">
        <v>219</v>
      </c>
      <c r="C506" s="21" t="s">
        <v>1267</v>
      </c>
      <c r="D506" s="21" t="s">
        <v>1435</v>
      </c>
      <c r="E506" s="21" t="s">
        <v>258</v>
      </c>
      <c r="F506" s="21" t="s">
        <v>266</v>
      </c>
      <c r="G506" s="21">
        <v>1</v>
      </c>
      <c r="H506" s="22">
        <v>365</v>
      </c>
      <c r="I506" s="21">
        <f t="shared" si="8"/>
        <v>365</v>
      </c>
      <c r="J506" s="21" t="s">
        <v>224</v>
      </c>
      <c r="K506" s="21" t="s">
        <v>225</v>
      </c>
    </row>
    <row r="507" customHeight="1" spans="1:11">
      <c r="A507" s="20" t="s">
        <v>1436</v>
      </c>
      <c r="B507" s="21" t="s">
        <v>219</v>
      </c>
      <c r="C507" s="21" t="s">
        <v>1267</v>
      </c>
      <c r="D507" s="21" t="s">
        <v>1437</v>
      </c>
      <c r="E507" s="21" t="s">
        <v>416</v>
      </c>
      <c r="F507" s="21" t="s">
        <v>266</v>
      </c>
      <c r="G507" s="21">
        <v>1</v>
      </c>
      <c r="H507" s="22">
        <v>365</v>
      </c>
      <c r="I507" s="21">
        <f t="shared" si="8"/>
        <v>365</v>
      </c>
      <c r="J507" s="21" t="s">
        <v>224</v>
      </c>
      <c r="K507" s="21" t="s">
        <v>225</v>
      </c>
    </row>
    <row r="508" customHeight="1" spans="1:11">
      <c r="A508" s="20" t="s">
        <v>1438</v>
      </c>
      <c r="B508" s="21" t="s">
        <v>219</v>
      </c>
      <c r="C508" s="21" t="s">
        <v>1267</v>
      </c>
      <c r="D508" s="21" t="s">
        <v>1439</v>
      </c>
      <c r="E508" s="21" t="s">
        <v>273</v>
      </c>
      <c r="F508" s="21" t="s">
        <v>266</v>
      </c>
      <c r="G508" s="21">
        <v>1</v>
      </c>
      <c r="H508" s="22">
        <v>365</v>
      </c>
      <c r="I508" s="21">
        <f t="shared" si="8"/>
        <v>365</v>
      </c>
      <c r="J508" s="21" t="s">
        <v>224</v>
      </c>
      <c r="K508" s="21" t="s">
        <v>225</v>
      </c>
    </row>
    <row r="509" customHeight="1" spans="1:11">
      <c r="A509" s="20" t="s">
        <v>1440</v>
      </c>
      <c r="B509" s="21" t="s">
        <v>219</v>
      </c>
      <c r="C509" s="21" t="s">
        <v>1267</v>
      </c>
      <c r="D509" s="21" t="s">
        <v>1441</v>
      </c>
      <c r="E509" s="21" t="s">
        <v>917</v>
      </c>
      <c r="F509" s="21" t="s">
        <v>266</v>
      </c>
      <c r="G509" s="21">
        <v>2</v>
      </c>
      <c r="H509" s="22">
        <v>325</v>
      </c>
      <c r="I509" s="21">
        <f t="shared" si="8"/>
        <v>650</v>
      </c>
      <c r="J509" s="21" t="s">
        <v>224</v>
      </c>
      <c r="K509" s="21" t="s">
        <v>225</v>
      </c>
    </row>
    <row r="510" customHeight="1" spans="1:11">
      <c r="A510" s="20" t="s">
        <v>1442</v>
      </c>
      <c r="B510" s="21" t="str">
        <f>B509</f>
        <v>城关镇</v>
      </c>
      <c r="C510" s="21" t="str">
        <f>C509</f>
        <v>城关镇西北村</v>
      </c>
      <c r="D510" s="20" t="s">
        <v>1443</v>
      </c>
      <c r="E510" s="20" t="s">
        <v>542</v>
      </c>
      <c r="F510" s="21" t="str">
        <f>F509</f>
        <v>4113210106</v>
      </c>
      <c r="G510" s="21"/>
      <c r="H510" s="21"/>
      <c r="I510" s="21">
        <f t="shared" si="8"/>
        <v>0</v>
      </c>
      <c r="J510" s="21"/>
      <c r="K510" s="21" t="s">
        <v>225</v>
      </c>
    </row>
    <row r="511" customHeight="1" spans="1:11">
      <c r="A511" s="20" t="s">
        <v>1444</v>
      </c>
      <c r="B511" s="21" t="s">
        <v>219</v>
      </c>
      <c r="C511" s="21" t="s">
        <v>1248</v>
      </c>
      <c r="D511" s="21" t="s">
        <v>1445</v>
      </c>
      <c r="E511" s="21" t="s">
        <v>269</v>
      </c>
      <c r="F511" s="21" t="s">
        <v>223</v>
      </c>
      <c r="G511" s="21">
        <v>1</v>
      </c>
      <c r="H511" s="22">
        <v>365</v>
      </c>
      <c r="I511" s="21">
        <f t="shared" si="8"/>
        <v>365</v>
      </c>
      <c r="J511" s="21" t="s">
        <v>224</v>
      </c>
      <c r="K511" s="21" t="s">
        <v>225</v>
      </c>
    </row>
    <row r="512" customHeight="1" spans="1:11">
      <c r="A512" s="20" t="s">
        <v>1446</v>
      </c>
      <c r="B512" s="21" t="s">
        <v>219</v>
      </c>
      <c r="C512" s="21" t="s">
        <v>1248</v>
      </c>
      <c r="D512" s="21" t="s">
        <v>1447</v>
      </c>
      <c r="E512" s="21" t="s">
        <v>1448</v>
      </c>
      <c r="F512" s="21" t="s">
        <v>223</v>
      </c>
      <c r="G512" s="21">
        <v>1</v>
      </c>
      <c r="H512" s="22">
        <v>365</v>
      </c>
      <c r="I512" s="21">
        <f t="shared" si="8"/>
        <v>365</v>
      </c>
      <c r="J512" s="21" t="s">
        <v>224</v>
      </c>
      <c r="K512" s="21" t="s">
        <v>225</v>
      </c>
    </row>
    <row r="513" customHeight="1" spans="1:11">
      <c r="A513" s="20" t="s">
        <v>1449</v>
      </c>
      <c r="B513" s="21" t="s">
        <v>219</v>
      </c>
      <c r="C513" s="21" t="s">
        <v>1248</v>
      </c>
      <c r="D513" s="21" t="s">
        <v>1450</v>
      </c>
      <c r="E513" s="21" t="s">
        <v>320</v>
      </c>
      <c r="F513" s="21" t="s">
        <v>223</v>
      </c>
      <c r="G513" s="21">
        <v>1</v>
      </c>
      <c r="H513" s="22">
        <v>365</v>
      </c>
      <c r="I513" s="21">
        <f t="shared" si="8"/>
        <v>365</v>
      </c>
      <c r="J513" s="21" t="s">
        <v>224</v>
      </c>
      <c r="K513" s="21" t="s">
        <v>225</v>
      </c>
    </row>
    <row r="514" customHeight="1" spans="1:11">
      <c r="A514" s="20" t="s">
        <v>1451</v>
      </c>
      <c r="B514" s="21" t="s">
        <v>219</v>
      </c>
      <c r="C514" s="21" t="s">
        <v>1248</v>
      </c>
      <c r="D514" s="21" t="s">
        <v>1452</v>
      </c>
      <c r="E514" s="21" t="s">
        <v>1067</v>
      </c>
      <c r="F514" s="21" t="s">
        <v>223</v>
      </c>
      <c r="G514" s="21">
        <v>2</v>
      </c>
      <c r="H514" s="22">
        <v>325</v>
      </c>
      <c r="I514" s="21">
        <f t="shared" si="8"/>
        <v>650</v>
      </c>
      <c r="J514" s="21" t="s">
        <v>224</v>
      </c>
      <c r="K514" s="21" t="s">
        <v>225</v>
      </c>
    </row>
    <row r="515" customHeight="1" spans="1:11">
      <c r="A515" s="20" t="s">
        <v>1453</v>
      </c>
      <c r="B515" s="21" t="str">
        <f>B514</f>
        <v>城关镇</v>
      </c>
      <c r="C515" s="21" t="str">
        <f>C514</f>
        <v>城关镇东北村</v>
      </c>
      <c r="D515" s="21" t="s">
        <v>1454</v>
      </c>
      <c r="E515" s="21" t="s">
        <v>580</v>
      </c>
      <c r="F515" s="21" t="str">
        <f>F514</f>
        <v>4113210103</v>
      </c>
      <c r="G515" s="21"/>
      <c r="H515" s="21"/>
      <c r="I515" s="21">
        <f t="shared" si="8"/>
        <v>0</v>
      </c>
      <c r="J515" s="21"/>
      <c r="K515" s="21" t="s">
        <v>225</v>
      </c>
    </row>
    <row r="516" customHeight="1" spans="1:11">
      <c r="A516" s="20" t="s">
        <v>1455</v>
      </c>
      <c r="B516" s="21" t="s">
        <v>219</v>
      </c>
      <c r="C516" s="21" t="s">
        <v>1248</v>
      </c>
      <c r="D516" s="21" t="s">
        <v>1456</v>
      </c>
      <c r="E516" s="21" t="s">
        <v>435</v>
      </c>
      <c r="F516" s="21" t="s">
        <v>223</v>
      </c>
      <c r="G516" s="21">
        <v>1</v>
      </c>
      <c r="H516" s="22">
        <v>365</v>
      </c>
      <c r="I516" s="21">
        <f t="shared" si="8"/>
        <v>365</v>
      </c>
      <c r="J516" s="21" t="s">
        <v>224</v>
      </c>
      <c r="K516" s="21" t="s">
        <v>225</v>
      </c>
    </row>
    <row r="517" customHeight="1" spans="1:11">
      <c r="A517" s="20" t="s">
        <v>1457</v>
      </c>
      <c r="B517" s="21" t="s">
        <v>219</v>
      </c>
      <c r="C517" s="21" t="s">
        <v>1347</v>
      </c>
      <c r="D517" s="21" t="s">
        <v>1458</v>
      </c>
      <c r="E517" s="21" t="s">
        <v>331</v>
      </c>
      <c r="F517" s="21" t="s">
        <v>289</v>
      </c>
      <c r="G517" s="21">
        <v>1</v>
      </c>
      <c r="H517" s="22">
        <v>365</v>
      </c>
      <c r="I517" s="21">
        <f t="shared" ref="I517:I580" si="9">H517*G517</f>
        <v>365</v>
      </c>
      <c r="J517" s="21" t="s">
        <v>224</v>
      </c>
      <c r="K517" s="21" t="s">
        <v>225</v>
      </c>
    </row>
    <row r="518" customHeight="1" spans="1:11">
      <c r="A518" s="20" t="s">
        <v>1459</v>
      </c>
      <c r="B518" s="21" t="s">
        <v>219</v>
      </c>
      <c r="C518" s="21" t="s">
        <v>1220</v>
      </c>
      <c r="D518" s="21" t="s">
        <v>1460</v>
      </c>
      <c r="E518" s="21" t="s">
        <v>1461</v>
      </c>
      <c r="F518" s="21" t="s">
        <v>233</v>
      </c>
      <c r="G518" s="21">
        <v>1</v>
      </c>
      <c r="H518" s="22">
        <v>365</v>
      </c>
      <c r="I518" s="21">
        <f t="shared" si="9"/>
        <v>365</v>
      </c>
      <c r="J518" s="21" t="s">
        <v>224</v>
      </c>
      <c r="K518" s="21" t="s">
        <v>225</v>
      </c>
    </row>
    <row r="519" customHeight="1" spans="1:11">
      <c r="A519" s="20" t="s">
        <v>1462</v>
      </c>
      <c r="B519" s="21" t="s">
        <v>219</v>
      </c>
      <c r="C519" s="21" t="s">
        <v>1220</v>
      </c>
      <c r="D519" s="21" t="s">
        <v>1463</v>
      </c>
      <c r="E519" s="21" t="s">
        <v>1464</v>
      </c>
      <c r="F519" s="21" t="s">
        <v>233</v>
      </c>
      <c r="G519" s="21">
        <v>1</v>
      </c>
      <c r="H519" s="22">
        <v>365</v>
      </c>
      <c r="I519" s="21">
        <f t="shared" si="9"/>
        <v>365</v>
      </c>
      <c r="J519" s="21" t="s">
        <v>224</v>
      </c>
      <c r="K519" s="21" t="s">
        <v>225</v>
      </c>
    </row>
    <row r="520" customHeight="1" spans="1:11">
      <c r="A520" s="20" t="s">
        <v>1465</v>
      </c>
      <c r="B520" s="21" t="s">
        <v>219</v>
      </c>
      <c r="C520" s="21" t="s">
        <v>1220</v>
      </c>
      <c r="D520" s="21" t="s">
        <v>1466</v>
      </c>
      <c r="E520" s="21" t="s">
        <v>1467</v>
      </c>
      <c r="F520" s="21" t="s">
        <v>233</v>
      </c>
      <c r="G520" s="21">
        <v>2</v>
      </c>
      <c r="H520" s="22">
        <v>325</v>
      </c>
      <c r="I520" s="21">
        <f t="shared" si="9"/>
        <v>650</v>
      </c>
      <c r="J520" s="21" t="s">
        <v>224</v>
      </c>
      <c r="K520" s="21" t="s">
        <v>225</v>
      </c>
    </row>
    <row r="521" customHeight="1" spans="1:11">
      <c r="A521" s="20" t="s">
        <v>1468</v>
      </c>
      <c r="B521" s="21" t="str">
        <f>B520</f>
        <v>城关镇</v>
      </c>
      <c r="C521" s="21" t="str">
        <f>C520</f>
        <v>城关镇中华村</v>
      </c>
      <c r="D521" s="20" t="s">
        <v>1469</v>
      </c>
      <c r="E521" s="20" t="s">
        <v>249</v>
      </c>
      <c r="F521" s="21" t="str">
        <f>F520</f>
        <v>4113210108</v>
      </c>
      <c r="G521" s="21"/>
      <c r="H521" s="21"/>
      <c r="I521" s="21">
        <f t="shared" si="9"/>
        <v>0</v>
      </c>
      <c r="J521" s="21"/>
      <c r="K521" s="21" t="s">
        <v>225</v>
      </c>
    </row>
    <row r="522" customHeight="1" spans="1:11">
      <c r="A522" s="20" t="s">
        <v>1470</v>
      </c>
      <c r="B522" s="21" t="s">
        <v>219</v>
      </c>
      <c r="C522" s="21" t="s">
        <v>1220</v>
      </c>
      <c r="D522" s="21" t="s">
        <v>1471</v>
      </c>
      <c r="E522" s="21" t="s">
        <v>232</v>
      </c>
      <c r="F522" s="21" t="s">
        <v>233</v>
      </c>
      <c r="G522" s="21">
        <v>1</v>
      </c>
      <c r="H522" s="22">
        <v>365</v>
      </c>
      <c r="I522" s="21">
        <f t="shared" si="9"/>
        <v>365</v>
      </c>
      <c r="J522" s="21" t="s">
        <v>224</v>
      </c>
      <c r="K522" s="21" t="s">
        <v>225</v>
      </c>
    </row>
    <row r="523" customHeight="1" spans="1:11">
      <c r="A523" s="20" t="s">
        <v>1472</v>
      </c>
      <c r="B523" s="21" t="s">
        <v>219</v>
      </c>
      <c r="C523" s="21" t="s">
        <v>1220</v>
      </c>
      <c r="D523" s="21" t="s">
        <v>1473</v>
      </c>
      <c r="E523" s="21" t="s">
        <v>1474</v>
      </c>
      <c r="F523" s="21" t="s">
        <v>233</v>
      </c>
      <c r="G523" s="21">
        <v>1</v>
      </c>
      <c r="H523" s="22">
        <v>365</v>
      </c>
      <c r="I523" s="21">
        <f t="shared" si="9"/>
        <v>365</v>
      </c>
      <c r="J523" s="21" t="s">
        <v>224</v>
      </c>
      <c r="K523" s="21" t="s">
        <v>225</v>
      </c>
    </row>
    <row r="524" customHeight="1" spans="1:11">
      <c r="A524" s="20" t="s">
        <v>1475</v>
      </c>
      <c r="B524" s="21" t="s">
        <v>219</v>
      </c>
      <c r="C524" s="21" t="s">
        <v>1220</v>
      </c>
      <c r="D524" s="21" t="s">
        <v>1476</v>
      </c>
      <c r="E524" s="21" t="s">
        <v>402</v>
      </c>
      <c r="F524" s="21" t="s">
        <v>233</v>
      </c>
      <c r="G524" s="21">
        <v>1</v>
      </c>
      <c r="H524" s="22">
        <v>365</v>
      </c>
      <c r="I524" s="21">
        <f t="shared" si="9"/>
        <v>365</v>
      </c>
      <c r="J524" s="21" t="s">
        <v>224</v>
      </c>
      <c r="K524" s="21" t="s">
        <v>225</v>
      </c>
    </row>
    <row r="525" customHeight="1" spans="1:11">
      <c r="A525" s="20" t="s">
        <v>1477</v>
      </c>
      <c r="B525" s="21" t="s">
        <v>219</v>
      </c>
      <c r="C525" s="21" t="s">
        <v>1220</v>
      </c>
      <c r="D525" s="21" t="s">
        <v>1478</v>
      </c>
      <c r="E525" s="21" t="s">
        <v>1479</v>
      </c>
      <c r="F525" s="21" t="s">
        <v>233</v>
      </c>
      <c r="G525" s="21">
        <v>1</v>
      </c>
      <c r="H525" s="22">
        <v>365</v>
      </c>
      <c r="I525" s="21">
        <f t="shared" si="9"/>
        <v>365</v>
      </c>
      <c r="J525" s="21" t="s">
        <v>224</v>
      </c>
      <c r="K525" s="21" t="s">
        <v>225</v>
      </c>
    </row>
    <row r="526" customHeight="1" spans="1:11">
      <c r="A526" s="20" t="s">
        <v>1480</v>
      </c>
      <c r="B526" s="21" t="s">
        <v>219</v>
      </c>
      <c r="C526" s="21" t="s">
        <v>1220</v>
      </c>
      <c r="D526" s="21" t="s">
        <v>1481</v>
      </c>
      <c r="E526" s="21" t="s">
        <v>1482</v>
      </c>
      <c r="F526" s="21" t="s">
        <v>233</v>
      </c>
      <c r="G526" s="21">
        <v>2</v>
      </c>
      <c r="H526" s="22">
        <v>365</v>
      </c>
      <c r="I526" s="21">
        <f t="shared" si="9"/>
        <v>730</v>
      </c>
      <c r="J526" s="21" t="s">
        <v>224</v>
      </c>
      <c r="K526" s="21" t="s">
        <v>225</v>
      </c>
    </row>
    <row r="527" customHeight="1" spans="1:11">
      <c r="A527" s="20" t="s">
        <v>1483</v>
      </c>
      <c r="B527" s="21" t="str">
        <f>B526</f>
        <v>城关镇</v>
      </c>
      <c r="C527" s="21" t="str">
        <f>C526</f>
        <v>城关镇中华村</v>
      </c>
      <c r="D527" s="24" t="s">
        <v>1484</v>
      </c>
      <c r="E527" s="24" t="s">
        <v>340</v>
      </c>
      <c r="F527" s="21" t="str">
        <f>F526</f>
        <v>4113210108</v>
      </c>
      <c r="G527" s="21"/>
      <c r="H527" s="21"/>
      <c r="I527" s="21">
        <f t="shared" si="9"/>
        <v>0</v>
      </c>
      <c r="J527" s="21"/>
      <c r="K527" s="21" t="s">
        <v>225</v>
      </c>
    </row>
    <row r="528" customHeight="1" spans="1:11">
      <c r="A528" s="20" t="s">
        <v>1485</v>
      </c>
      <c r="B528" s="21" t="s">
        <v>219</v>
      </c>
      <c r="C528" s="21" t="s">
        <v>1248</v>
      </c>
      <c r="D528" s="21" t="s">
        <v>1486</v>
      </c>
      <c r="E528" s="21" t="s">
        <v>960</v>
      </c>
      <c r="F528" s="21" t="s">
        <v>223</v>
      </c>
      <c r="G528" s="21">
        <v>2</v>
      </c>
      <c r="H528" s="22">
        <v>325</v>
      </c>
      <c r="I528" s="21">
        <f t="shared" si="9"/>
        <v>650</v>
      </c>
      <c r="J528" s="21" t="s">
        <v>224</v>
      </c>
      <c r="K528" s="21" t="s">
        <v>225</v>
      </c>
    </row>
    <row r="529" customHeight="1" spans="1:11">
      <c r="A529" s="20" t="s">
        <v>1487</v>
      </c>
      <c r="B529" s="21" t="str">
        <f>B528</f>
        <v>城关镇</v>
      </c>
      <c r="C529" s="21" t="str">
        <f>C528</f>
        <v>城关镇东北村</v>
      </c>
      <c r="D529" s="20" t="s">
        <v>1488</v>
      </c>
      <c r="E529" s="20" t="s">
        <v>1489</v>
      </c>
      <c r="F529" s="21" t="str">
        <f>F528</f>
        <v>4113210103</v>
      </c>
      <c r="G529" s="21"/>
      <c r="H529" s="21"/>
      <c r="I529" s="21">
        <f t="shared" si="9"/>
        <v>0</v>
      </c>
      <c r="J529" s="21"/>
      <c r="K529" s="21" t="s">
        <v>225</v>
      </c>
    </row>
    <row r="530" customHeight="1" spans="1:11">
      <c r="A530" s="20" t="s">
        <v>1490</v>
      </c>
      <c r="B530" s="21" t="s">
        <v>219</v>
      </c>
      <c r="C530" s="21" t="s">
        <v>1248</v>
      </c>
      <c r="D530" s="21" t="s">
        <v>1491</v>
      </c>
      <c r="E530" s="21" t="s">
        <v>1492</v>
      </c>
      <c r="F530" s="21" t="s">
        <v>223</v>
      </c>
      <c r="G530" s="21">
        <v>1</v>
      </c>
      <c r="H530" s="22">
        <v>365</v>
      </c>
      <c r="I530" s="21">
        <f t="shared" si="9"/>
        <v>365</v>
      </c>
      <c r="J530" s="21" t="s">
        <v>224</v>
      </c>
      <c r="K530" s="21" t="s">
        <v>225</v>
      </c>
    </row>
    <row r="531" customHeight="1" spans="1:11">
      <c r="A531" s="20" t="s">
        <v>1493</v>
      </c>
      <c r="B531" s="21" t="s">
        <v>219</v>
      </c>
      <c r="C531" s="21" t="s">
        <v>1220</v>
      </c>
      <c r="D531" s="21" t="s">
        <v>1494</v>
      </c>
      <c r="E531" s="21" t="s">
        <v>306</v>
      </c>
      <c r="F531" s="21" t="s">
        <v>233</v>
      </c>
      <c r="G531" s="21">
        <v>1</v>
      </c>
      <c r="H531" s="22">
        <v>365</v>
      </c>
      <c r="I531" s="21">
        <f t="shared" si="9"/>
        <v>365</v>
      </c>
      <c r="J531" s="21" t="s">
        <v>224</v>
      </c>
      <c r="K531" s="21" t="s">
        <v>225</v>
      </c>
    </row>
    <row r="532" customHeight="1" spans="1:11">
      <c r="A532" s="20" t="s">
        <v>1495</v>
      </c>
      <c r="B532" s="21" t="s">
        <v>219</v>
      </c>
      <c r="C532" s="21" t="s">
        <v>263</v>
      </c>
      <c r="D532" s="21" t="s">
        <v>1496</v>
      </c>
      <c r="E532" s="21" t="s">
        <v>239</v>
      </c>
      <c r="F532" s="21" t="s">
        <v>266</v>
      </c>
      <c r="G532" s="21">
        <v>1</v>
      </c>
      <c r="H532" s="22">
        <v>365</v>
      </c>
      <c r="I532" s="21">
        <f t="shared" si="9"/>
        <v>365</v>
      </c>
      <c r="J532" s="21" t="s">
        <v>224</v>
      </c>
      <c r="K532" s="21" t="s">
        <v>225</v>
      </c>
    </row>
    <row r="533" customHeight="1" spans="1:11">
      <c r="A533" s="20" t="s">
        <v>1497</v>
      </c>
      <c r="B533" s="21" t="s">
        <v>219</v>
      </c>
      <c r="C533" s="21" t="s">
        <v>230</v>
      </c>
      <c r="D533" s="21" t="s">
        <v>1498</v>
      </c>
      <c r="E533" s="21" t="s">
        <v>269</v>
      </c>
      <c r="F533" s="21" t="s">
        <v>233</v>
      </c>
      <c r="G533" s="21">
        <v>1</v>
      </c>
      <c r="H533" s="22">
        <v>365</v>
      </c>
      <c r="I533" s="21">
        <f t="shared" si="9"/>
        <v>365</v>
      </c>
      <c r="J533" s="21" t="s">
        <v>224</v>
      </c>
      <c r="K533" s="21" t="s">
        <v>225</v>
      </c>
    </row>
    <row r="534" customHeight="1" spans="1:11">
      <c r="A534" s="20" t="s">
        <v>1499</v>
      </c>
      <c r="B534" s="21" t="s">
        <v>219</v>
      </c>
      <c r="C534" s="21" t="s">
        <v>1028</v>
      </c>
      <c r="D534" s="21" t="s">
        <v>1500</v>
      </c>
      <c r="E534" s="21" t="s">
        <v>389</v>
      </c>
      <c r="F534" s="21" t="s">
        <v>223</v>
      </c>
      <c r="G534" s="21">
        <v>1</v>
      </c>
      <c r="H534" s="22">
        <v>365</v>
      </c>
      <c r="I534" s="21">
        <f t="shared" si="9"/>
        <v>365</v>
      </c>
      <c r="J534" s="21" t="s">
        <v>224</v>
      </c>
      <c r="K534" s="21" t="s">
        <v>225</v>
      </c>
    </row>
    <row r="535" customHeight="1" spans="1:11">
      <c r="A535" s="20" t="s">
        <v>1501</v>
      </c>
      <c r="B535" s="21" t="s">
        <v>219</v>
      </c>
      <c r="C535" s="21" t="s">
        <v>1028</v>
      </c>
      <c r="D535" s="21" t="s">
        <v>1502</v>
      </c>
      <c r="E535" s="21" t="s">
        <v>1503</v>
      </c>
      <c r="F535" s="21" t="s">
        <v>223</v>
      </c>
      <c r="G535" s="21">
        <v>1</v>
      </c>
      <c r="H535" s="22">
        <v>365</v>
      </c>
      <c r="I535" s="21">
        <f t="shared" si="9"/>
        <v>365</v>
      </c>
      <c r="J535" s="21" t="s">
        <v>224</v>
      </c>
      <c r="K535" s="21" t="s">
        <v>225</v>
      </c>
    </row>
    <row r="536" customHeight="1" spans="1:11">
      <c r="A536" s="20" t="s">
        <v>1504</v>
      </c>
      <c r="B536" s="21" t="s">
        <v>219</v>
      </c>
      <c r="C536" s="21" t="s">
        <v>1028</v>
      </c>
      <c r="D536" s="21" t="s">
        <v>1505</v>
      </c>
      <c r="E536" s="21" t="s">
        <v>1506</v>
      </c>
      <c r="F536" s="21" t="s">
        <v>223</v>
      </c>
      <c r="G536" s="21">
        <v>2</v>
      </c>
      <c r="H536" s="22">
        <v>325</v>
      </c>
      <c r="I536" s="21">
        <f t="shared" si="9"/>
        <v>650</v>
      </c>
      <c r="J536" s="21" t="s">
        <v>224</v>
      </c>
      <c r="K536" s="21" t="s">
        <v>225</v>
      </c>
    </row>
    <row r="537" customHeight="1" spans="1:11">
      <c r="A537" s="20" t="s">
        <v>1507</v>
      </c>
      <c r="B537" s="21" t="str">
        <f>B536</f>
        <v>城关镇</v>
      </c>
      <c r="C537" s="21" t="str">
        <f>C536</f>
        <v>东北村</v>
      </c>
      <c r="D537" s="20" t="s">
        <v>1508</v>
      </c>
      <c r="E537" s="20" t="s">
        <v>481</v>
      </c>
      <c r="F537" s="21" t="str">
        <f>F536</f>
        <v>4113210103</v>
      </c>
      <c r="G537" s="21"/>
      <c r="H537" s="21"/>
      <c r="I537" s="21">
        <f t="shared" si="9"/>
        <v>0</v>
      </c>
      <c r="J537" s="21"/>
      <c r="K537" s="21" t="s">
        <v>225</v>
      </c>
    </row>
    <row r="538" customHeight="1" spans="1:11">
      <c r="A538" s="20" t="s">
        <v>1509</v>
      </c>
      <c r="B538" s="21" t="s">
        <v>219</v>
      </c>
      <c r="C538" s="21" t="s">
        <v>230</v>
      </c>
      <c r="D538" s="21" t="s">
        <v>1510</v>
      </c>
      <c r="E538" s="21" t="s">
        <v>1511</v>
      </c>
      <c r="F538" s="21" t="s">
        <v>233</v>
      </c>
      <c r="G538" s="21">
        <v>2</v>
      </c>
      <c r="H538" s="22">
        <v>325</v>
      </c>
      <c r="I538" s="21">
        <f t="shared" si="9"/>
        <v>650</v>
      </c>
      <c r="J538" s="21" t="s">
        <v>224</v>
      </c>
      <c r="K538" s="21" t="s">
        <v>225</v>
      </c>
    </row>
    <row r="539" customHeight="1" spans="1:11">
      <c r="A539" s="20" t="s">
        <v>1512</v>
      </c>
      <c r="B539" s="21" t="str">
        <f>B538</f>
        <v>城关镇</v>
      </c>
      <c r="C539" s="21" t="str">
        <f>C538</f>
        <v>中华村</v>
      </c>
      <c r="D539" s="20" t="s">
        <v>1513</v>
      </c>
      <c r="E539" s="20" t="s">
        <v>1360</v>
      </c>
      <c r="F539" s="21" t="str">
        <f>F538</f>
        <v>4113210108</v>
      </c>
      <c r="G539" s="21"/>
      <c r="H539" s="21"/>
      <c r="I539" s="21">
        <f t="shared" si="9"/>
        <v>0</v>
      </c>
      <c r="J539" s="21"/>
      <c r="K539" s="21" t="s">
        <v>225</v>
      </c>
    </row>
    <row r="540" customHeight="1" spans="1:11">
      <c r="A540" s="20" t="s">
        <v>1514</v>
      </c>
      <c r="B540" s="21" t="s">
        <v>219</v>
      </c>
      <c r="C540" s="21" t="s">
        <v>230</v>
      </c>
      <c r="D540" s="21" t="s">
        <v>1515</v>
      </c>
      <c r="E540" s="21" t="s">
        <v>1516</v>
      </c>
      <c r="F540" s="21" t="s">
        <v>233</v>
      </c>
      <c r="G540" s="21">
        <v>1</v>
      </c>
      <c r="H540" s="22">
        <v>365</v>
      </c>
      <c r="I540" s="21">
        <f t="shared" si="9"/>
        <v>365</v>
      </c>
      <c r="J540" s="21" t="s">
        <v>224</v>
      </c>
      <c r="K540" s="21" t="s">
        <v>225</v>
      </c>
    </row>
    <row r="541" customHeight="1" spans="1:11">
      <c r="A541" s="20" t="s">
        <v>1517</v>
      </c>
      <c r="B541" s="21" t="s">
        <v>219</v>
      </c>
      <c r="C541" s="21" t="s">
        <v>286</v>
      </c>
      <c r="D541" s="21" t="s">
        <v>1518</v>
      </c>
      <c r="E541" s="21" t="s">
        <v>542</v>
      </c>
      <c r="F541" s="21" t="s">
        <v>289</v>
      </c>
      <c r="G541" s="21">
        <v>1</v>
      </c>
      <c r="H541" s="22">
        <v>365</v>
      </c>
      <c r="I541" s="21">
        <f t="shared" si="9"/>
        <v>365</v>
      </c>
      <c r="J541" s="21" t="s">
        <v>224</v>
      </c>
      <c r="K541" s="21" t="s">
        <v>225</v>
      </c>
    </row>
    <row r="542" customHeight="1" spans="1:11">
      <c r="A542" s="20" t="s">
        <v>1519</v>
      </c>
      <c r="B542" s="21" t="s">
        <v>219</v>
      </c>
      <c r="C542" s="21" t="s">
        <v>263</v>
      </c>
      <c r="D542" s="21" t="s">
        <v>1520</v>
      </c>
      <c r="E542" s="21" t="s">
        <v>284</v>
      </c>
      <c r="F542" s="21" t="s">
        <v>266</v>
      </c>
      <c r="G542" s="21">
        <v>2</v>
      </c>
      <c r="H542" s="22">
        <v>325</v>
      </c>
      <c r="I542" s="21">
        <f t="shared" si="9"/>
        <v>650</v>
      </c>
      <c r="J542" s="21" t="s">
        <v>224</v>
      </c>
      <c r="K542" s="21" t="s">
        <v>225</v>
      </c>
    </row>
    <row r="543" customHeight="1" spans="1:11">
      <c r="A543" s="20" t="s">
        <v>1521</v>
      </c>
      <c r="B543" s="21" t="str">
        <f>B542</f>
        <v>城关镇</v>
      </c>
      <c r="C543" s="21" t="str">
        <f>C542</f>
        <v>西北村</v>
      </c>
      <c r="D543" s="20" t="s">
        <v>1522</v>
      </c>
      <c r="E543" s="20" t="s">
        <v>269</v>
      </c>
      <c r="F543" s="21" t="str">
        <f>F542</f>
        <v>4113210106</v>
      </c>
      <c r="G543" s="21"/>
      <c r="H543" s="21"/>
      <c r="I543" s="21">
        <f t="shared" si="9"/>
        <v>0</v>
      </c>
      <c r="J543" s="21"/>
      <c r="K543" s="21" t="s">
        <v>225</v>
      </c>
    </row>
    <row r="544" customHeight="1" spans="1:11">
      <c r="A544" s="20" t="s">
        <v>1523</v>
      </c>
      <c r="B544" s="21" t="s">
        <v>219</v>
      </c>
      <c r="C544" s="21" t="s">
        <v>1028</v>
      </c>
      <c r="D544" s="21" t="s">
        <v>1524</v>
      </c>
      <c r="E544" s="21" t="s">
        <v>306</v>
      </c>
      <c r="F544" s="21" t="s">
        <v>223</v>
      </c>
      <c r="G544" s="21">
        <v>1</v>
      </c>
      <c r="H544" s="22">
        <v>365</v>
      </c>
      <c r="I544" s="21">
        <f t="shared" si="9"/>
        <v>365</v>
      </c>
      <c r="J544" s="21" t="s">
        <v>224</v>
      </c>
      <c r="K544" s="21" t="s">
        <v>225</v>
      </c>
    </row>
    <row r="545" customHeight="1" spans="1:11">
      <c r="A545" s="20" t="s">
        <v>1525</v>
      </c>
      <c r="B545" s="21" t="s">
        <v>219</v>
      </c>
      <c r="C545" s="21" t="s">
        <v>230</v>
      </c>
      <c r="D545" s="21" t="s">
        <v>1526</v>
      </c>
      <c r="E545" s="21" t="s">
        <v>563</v>
      </c>
      <c r="F545" s="21" t="s">
        <v>233</v>
      </c>
      <c r="G545" s="21">
        <v>1</v>
      </c>
      <c r="H545" s="22">
        <v>365</v>
      </c>
      <c r="I545" s="21">
        <f t="shared" si="9"/>
        <v>365</v>
      </c>
      <c r="J545" s="21" t="s">
        <v>224</v>
      </c>
      <c r="K545" s="21" t="s">
        <v>225</v>
      </c>
    </row>
    <row r="546" customHeight="1" spans="1:11">
      <c r="A546" s="20" t="s">
        <v>1527</v>
      </c>
      <c r="B546" s="21" t="s">
        <v>219</v>
      </c>
      <c r="C546" s="21" t="s">
        <v>1028</v>
      </c>
      <c r="D546" s="21" t="s">
        <v>1528</v>
      </c>
      <c r="E546" s="21" t="s">
        <v>554</v>
      </c>
      <c r="F546" s="21" t="s">
        <v>223</v>
      </c>
      <c r="G546" s="21">
        <v>1</v>
      </c>
      <c r="H546" s="22">
        <v>365</v>
      </c>
      <c r="I546" s="21">
        <f t="shared" si="9"/>
        <v>365</v>
      </c>
      <c r="J546" s="21" t="s">
        <v>224</v>
      </c>
      <c r="K546" s="21" t="s">
        <v>225</v>
      </c>
    </row>
    <row r="547" customHeight="1" spans="1:11">
      <c r="A547" s="20" t="s">
        <v>1529</v>
      </c>
      <c r="B547" s="21" t="s">
        <v>219</v>
      </c>
      <c r="C547" s="21" t="s">
        <v>1028</v>
      </c>
      <c r="D547" s="21" t="s">
        <v>1530</v>
      </c>
      <c r="E547" s="21" t="s">
        <v>306</v>
      </c>
      <c r="F547" s="21" t="s">
        <v>223</v>
      </c>
      <c r="G547" s="21">
        <v>2</v>
      </c>
      <c r="H547" s="22">
        <v>325</v>
      </c>
      <c r="I547" s="21">
        <f t="shared" si="9"/>
        <v>650</v>
      </c>
      <c r="J547" s="21" t="s">
        <v>224</v>
      </c>
      <c r="K547" s="21" t="s">
        <v>225</v>
      </c>
    </row>
    <row r="548" customHeight="1" spans="1:11">
      <c r="A548" s="20" t="s">
        <v>1531</v>
      </c>
      <c r="B548" s="21" t="str">
        <f>B547</f>
        <v>城关镇</v>
      </c>
      <c r="C548" s="21" t="str">
        <f>C547</f>
        <v>东北村</v>
      </c>
      <c r="D548" s="20" t="s">
        <v>1532</v>
      </c>
      <c r="E548" s="20" t="s">
        <v>542</v>
      </c>
      <c r="F548" s="21" t="str">
        <f>F547</f>
        <v>4113210103</v>
      </c>
      <c r="G548" s="21"/>
      <c r="H548" s="21"/>
      <c r="I548" s="21">
        <f t="shared" si="9"/>
        <v>0</v>
      </c>
      <c r="J548" s="21"/>
      <c r="K548" s="21" t="s">
        <v>225</v>
      </c>
    </row>
    <row r="549" customHeight="1" spans="1:11">
      <c r="A549" s="20" t="s">
        <v>1533</v>
      </c>
      <c r="B549" s="21" t="s">
        <v>219</v>
      </c>
      <c r="C549" s="21" t="s">
        <v>1534</v>
      </c>
      <c r="D549" s="21" t="s">
        <v>1535</v>
      </c>
      <c r="E549" s="21" t="s">
        <v>1536</v>
      </c>
      <c r="F549" s="21" t="s">
        <v>266</v>
      </c>
      <c r="G549" s="21">
        <v>1</v>
      </c>
      <c r="H549" s="22">
        <v>365</v>
      </c>
      <c r="I549" s="21">
        <f t="shared" si="9"/>
        <v>365</v>
      </c>
      <c r="J549" s="21" t="s">
        <v>224</v>
      </c>
      <c r="K549" s="21" t="s">
        <v>225</v>
      </c>
    </row>
    <row r="550" customHeight="1" spans="1:11">
      <c r="A550" s="20" t="s">
        <v>1537</v>
      </c>
      <c r="B550" s="21" t="s">
        <v>219</v>
      </c>
      <c r="C550" s="21" t="s">
        <v>1538</v>
      </c>
      <c r="D550" s="21" t="s">
        <v>1539</v>
      </c>
      <c r="E550" s="21" t="s">
        <v>868</v>
      </c>
      <c r="F550" s="21" t="s">
        <v>233</v>
      </c>
      <c r="G550" s="21">
        <v>2</v>
      </c>
      <c r="H550" s="22">
        <v>325</v>
      </c>
      <c r="I550" s="21">
        <f t="shared" si="9"/>
        <v>650</v>
      </c>
      <c r="J550" s="21" t="s">
        <v>224</v>
      </c>
      <c r="K550" s="21" t="s">
        <v>225</v>
      </c>
    </row>
    <row r="551" customHeight="1" spans="1:11">
      <c r="A551" s="20" t="s">
        <v>1540</v>
      </c>
      <c r="B551" s="21" t="str">
        <f>B550</f>
        <v>城关镇</v>
      </c>
      <c r="C551" s="21" t="str">
        <f>C550</f>
        <v>城关镇中华</v>
      </c>
      <c r="D551" s="20" t="s">
        <v>1541</v>
      </c>
      <c r="E551" s="20" t="s">
        <v>767</v>
      </c>
      <c r="F551" s="21" t="str">
        <f>F550</f>
        <v>4113210108</v>
      </c>
      <c r="G551" s="21"/>
      <c r="H551" s="21"/>
      <c r="I551" s="21">
        <f t="shared" si="9"/>
        <v>0</v>
      </c>
      <c r="J551" s="21"/>
      <c r="K551" s="21" t="s">
        <v>225</v>
      </c>
    </row>
    <row r="552" customHeight="1" spans="1:11">
      <c r="A552" s="20" t="s">
        <v>1542</v>
      </c>
      <c r="B552" s="21" t="s">
        <v>219</v>
      </c>
      <c r="C552" s="21" t="s">
        <v>230</v>
      </c>
      <c r="D552" s="21" t="s">
        <v>1543</v>
      </c>
      <c r="E552" s="21" t="s">
        <v>1544</v>
      </c>
      <c r="F552" s="21" t="s">
        <v>233</v>
      </c>
      <c r="G552" s="21">
        <v>1</v>
      </c>
      <c r="H552" s="22">
        <v>365</v>
      </c>
      <c r="I552" s="21">
        <f t="shared" si="9"/>
        <v>365</v>
      </c>
      <c r="J552" s="21" t="s">
        <v>224</v>
      </c>
      <c r="K552" s="21" t="s">
        <v>225</v>
      </c>
    </row>
    <row r="553" customHeight="1" spans="1:11">
      <c r="A553" s="20" t="s">
        <v>1545</v>
      </c>
      <c r="B553" s="21" t="s">
        <v>219</v>
      </c>
      <c r="C553" s="21" t="s">
        <v>1028</v>
      </c>
      <c r="D553" s="21" t="s">
        <v>1546</v>
      </c>
      <c r="E553" s="21" t="s">
        <v>1547</v>
      </c>
      <c r="F553" s="21" t="s">
        <v>223</v>
      </c>
      <c r="G553" s="21">
        <v>3</v>
      </c>
      <c r="H553" s="22">
        <v>290</v>
      </c>
      <c r="I553" s="21">
        <f t="shared" si="9"/>
        <v>870</v>
      </c>
      <c r="J553" s="21" t="s">
        <v>224</v>
      </c>
      <c r="K553" s="21" t="s">
        <v>225</v>
      </c>
    </row>
    <row r="554" customHeight="1" spans="1:11">
      <c r="A554" s="20" t="s">
        <v>1548</v>
      </c>
      <c r="B554" s="21" t="str">
        <f>B553</f>
        <v>城关镇</v>
      </c>
      <c r="C554" s="21" t="str">
        <f>C553</f>
        <v>东北村</v>
      </c>
      <c r="D554" s="27" t="s">
        <v>1549</v>
      </c>
      <c r="E554" s="28" t="s">
        <v>1550</v>
      </c>
      <c r="F554" s="21" t="str">
        <f>F553</f>
        <v>4113210103</v>
      </c>
      <c r="G554" s="21"/>
      <c r="H554" s="21"/>
      <c r="I554" s="21">
        <f t="shared" si="9"/>
        <v>0</v>
      </c>
      <c r="J554" s="21"/>
      <c r="K554" s="21" t="s">
        <v>225</v>
      </c>
    </row>
    <row r="555" customHeight="1" spans="1:11">
      <c r="A555" s="20" t="s">
        <v>1551</v>
      </c>
      <c r="B555" s="21" t="str">
        <f>B554</f>
        <v>城关镇</v>
      </c>
      <c r="C555" s="21" t="str">
        <f>C554</f>
        <v>东北村</v>
      </c>
      <c r="D555" s="28" t="s">
        <v>1552</v>
      </c>
      <c r="E555" s="28" t="s">
        <v>1553</v>
      </c>
      <c r="F555" s="21" t="str">
        <f>F554</f>
        <v>4113210103</v>
      </c>
      <c r="G555" s="21"/>
      <c r="H555" s="21"/>
      <c r="I555" s="21">
        <f t="shared" si="9"/>
        <v>0</v>
      </c>
      <c r="J555" s="21"/>
      <c r="K555" s="21" t="s">
        <v>225</v>
      </c>
    </row>
    <row r="556" customHeight="1" spans="1:11">
      <c r="A556" s="20" t="s">
        <v>1554</v>
      </c>
      <c r="B556" s="21" t="s">
        <v>219</v>
      </c>
      <c r="C556" s="21" t="s">
        <v>1028</v>
      </c>
      <c r="D556" s="21" t="s">
        <v>1555</v>
      </c>
      <c r="E556" s="21" t="s">
        <v>1556</v>
      </c>
      <c r="F556" s="21" t="s">
        <v>223</v>
      </c>
      <c r="G556" s="21">
        <v>1</v>
      </c>
      <c r="H556" s="22">
        <v>365</v>
      </c>
      <c r="I556" s="21">
        <f t="shared" si="9"/>
        <v>365</v>
      </c>
      <c r="J556" s="21" t="s">
        <v>224</v>
      </c>
      <c r="K556" s="21" t="s">
        <v>225</v>
      </c>
    </row>
    <row r="557" customHeight="1" spans="1:11">
      <c r="A557" s="20" t="s">
        <v>1557</v>
      </c>
      <c r="B557" s="21" t="s">
        <v>219</v>
      </c>
      <c r="C557" s="21" t="s">
        <v>1028</v>
      </c>
      <c r="D557" s="21" t="s">
        <v>1558</v>
      </c>
      <c r="E557" s="21" t="s">
        <v>671</v>
      </c>
      <c r="F557" s="21" t="s">
        <v>223</v>
      </c>
      <c r="G557" s="21">
        <v>2</v>
      </c>
      <c r="H557" s="22">
        <v>325</v>
      </c>
      <c r="I557" s="21">
        <f t="shared" si="9"/>
        <v>650</v>
      </c>
      <c r="J557" s="21" t="s">
        <v>224</v>
      </c>
      <c r="K557" s="21" t="s">
        <v>225</v>
      </c>
    </row>
    <row r="558" customHeight="1" spans="1:11">
      <c r="A558" s="20" t="s">
        <v>1559</v>
      </c>
      <c r="B558" s="21" t="str">
        <f>B557</f>
        <v>城关镇</v>
      </c>
      <c r="C558" s="21" t="str">
        <f>C557</f>
        <v>东北村</v>
      </c>
      <c r="D558" s="27" t="s">
        <v>1560</v>
      </c>
      <c r="E558" s="28" t="s">
        <v>288</v>
      </c>
      <c r="F558" s="21" t="str">
        <f>F557</f>
        <v>4113210103</v>
      </c>
      <c r="G558" s="21"/>
      <c r="H558" s="21"/>
      <c r="I558" s="21">
        <f t="shared" si="9"/>
        <v>0</v>
      </c>
      <c r="J558" s="21"/>
      <c r="K558" s="21" t="s">
        <v>225</v>
      </c>
    </row>
    <row r="559" customHeight="1" spans="1:11">
      <c r="A559" s="20" t="s">
        <v>1561</v>
      </c>
      <c r="B559" s="21" t="s">
        <v>219</v>
      </c>
      <c r="C559" s="21" t="s">
        <v>1347</v>
      </c>
      <c r="D559" s="21" t="s">
        <v>1562</v>
      </c>
      <c r="E559" s="21" t="s">
        <v>309</v>
      </c>
      <c r="F559" s="21" t="s">
        <v>289</v>
      </c>
      <c r="G559" s="21">
        <v>2</v>
      </c>
      <c r="H559" s="22">
        <v>325</v>
      </c>
      <c r="I559" s="21">
        <f t="shared" si="9"/>
        <v>650</v>
      </c>
      <c r="J559" s="21" t="s">
        <v>224</v>
      </c>
      <c r="K559" s="21" t="s">
        <v>225</v>
      </c>
    </row>
    <row r="560" customHeight="1" spans="1:11">
      <c r="A560" s="20" t="s">
        <v>1563</v>
      </c>
      <c r="B560" s="21" t="str">
        <f>B559</f>
        <v>城关镇</v>
      </c>
      <c r="C560" s="21" t="str">
        <f>C559</f>
        <v>城关镇北外村</v>
      </c>
      <c r="D560" s="33" t="s">
        <v>1564</v>
      </c>
      <c r="E560" s="33" t="s">
        <v>281</v>
      </c>
      <c r="F560" s="21" t="str">
        <f>F559</f>
        <v>4113210102</v>
      </c>
      <c r="G560" s="21"/>
      <c r="H560" s="21"/>
      <c r="I560" s="21">
        <f t="shared" si="9"/>
        <v>0</v>
      </c>
      <c r="J560" s="21"/>
      <c r="K560" s="21" t="s">
        <v>225</v>
      </c>
    </row>
    <row r="561" customHeight="1" spans="1:11">
      <c r="A561" s="20" t="s">
        <v>1565</v>
      </c>
      <c r="B561" s="21" t="s">
        <v>219</v>
      </c>
      <c r="C561" s="21" t="s">
        <v>1347</v>
      </c>
      <c r="D561" s="21" t="s">
        <v>1566</v>
      </c>
      <c r="E561" s="21" t="s">
        <v>331</v>
      </c>
      <c r="F561" s="21" t="s">
        <v>289</v>
      </c>
      <c r="G561" s="21">
        <v>1</v>
      </c>
      <c r="H561" s="22">
        <v>365</v>
      </c>
      <c r="I561" s="21">
        <f t="shared" si="9"/>
        <v>365</v>
      </c>
      <c r="J561" s="21" t="s">
        <v>224</v>
      </c>
      <c r="K561" s="21" t="s">
        <v>225</v>
      </c>
    </row>
    <row r="562" customHeight="1" spans="1:11">
      <c r="A562" s="20" t="s">
        <v>1567</v>
      </c>
      <c r="B562" s="21" t="s">
        <v>219</v>
      </c>
      <c r="C562" s="21" t="s">
        <v>1347</v>
      </c>
      <c r="D562" s="21" t="s">
        <v>1568</v>
      </c>
      <c r="E562" s="21" t="s">
        <v>236</v>
      </c>
      <c r="F562" s="21" t="s">
        <v>289</v>
      </c>
      <c r="G562" s="21">
        <v>1</v>
      </c>
      <c r="H562" s="22">
        <v>365</v>
      </c>
      <c r="I562" s="21">
        <f t="shared" si="9"/>
        <v>365</v>
      </c>
      <c r="J562" s="21" t="s">
        <v>224</v>
      </c>
      <c r="K562" s="21" t="s">
        <v>225</v>
      </c>
    </row>
    <row r="563" customHeight="1" spans="1:11">
      <c r="A563" s="20" t="s">
        <v>1569</v>
      </c>
      <c r="B563" s="21" t="s">
        <v>219</v>
      </c>
      <c r="C563" s="21" t="s">
        <v>1347</v>
      </c>
      <c r="D563" s="21" t="s">
        <v>1570</v>
      </c>
      <c r="E563" s="21" t="s">
        <v>389</v>
      </c>
      <c r="F563" s="21" t="s">
        <v>289</v>
      </c>
      <c r="G563" s="21">
        <v>1</v>
      </c>
      <c r="H563" s="22">
        <v>365</v>
      </c>
      <c r="I563" s="21">
        <f t="shared" si="9"/>
        <v>365</v>
      </c>
      <c r="J563" s="21" t="s">
        <v>224</v>
      </c>
      <c r="K563" s="21" t="s">
        <v>225</v>
      </c>
    </row>
    <row r="564" customHeight="1" spans="1:11">
      <c r="A564" s="20" t="s">
        <v>1571</v>
      </c>
      <c r="B564" s="21" t="s">
        <v>219</v>
      </c>
      <c r="C564" s="21" t="s">
        <v>1347</v>
      </c>
      <c r="D564" s="21" t="s">
        <v>1572</v>
      </c>
      <c r="E564" s="21" t="s">
        <v>481</v>
      </c>
      <c r="F564" s="21" t="s">
        <v>289</v>
      </c>
      <c r="G564" s="21">
        <v>1</v>
      </c>
      <c r="H564" s="22">
        <v>365</v>
      </c>
      <c r="I564" s="21">
        <f t="shared" si="9"/>
        <v>365</v>
      </c>
      <c r="J564" s="21" t="s">
        <v>224</v>
      </c>
      <c r="K564" s="21" t="s">
        <v>225</v>
      </c>
    </row>
    <row r="565" customHeight="1" spans="1:11">
      <c r="A565" s="20" t="s">
        <v>1573</v>
      </c>
      <c r="B565" s="21" t="s">
        <v>219</v>
      </c>
      <c r="C565" s="21" t="s">
        <v>1347</v>
      </c>
      <c r="D565" s="21" t="s">
        <v>1574</v>
      </c>
      <c r="E565" s="21" t="s">
        <v>292</v>
      </c>
      <c r="F565" s="21" t="s">
        <v>289</v>
      </c>
      <c r="G565" s="21">
        <v>2</v>
      </c>
      <c r="H565" s="22">
        <v>325</v>
      </c>
      <c r="I565" s="21">
        <f t="shared" si="9"/>
        <v>650</v>
      </c>
      <c r="J565" s="21" t="s">
        <v>224</v>
      </c>
      <c r="K565" s="21" t="s">
        <v>225</v>
      </c>
    </row>
    <row r="566" customHeight="1" spans="1:11">
      <c r="A566" s="20" t="s">
        <v>1575</v>
      </c>
      <c r="B566" s="21" t="str">
        <f>B565</f>
        <v>城关镇</v>
      </c>
      <c r="C566" s="21" t="str">
        <f>C565</f>
        <v>城关镇北外村</v>
      </c>
      <c r="D566" s="28" t="s">
        <v>1576</v>
      </c>
      <c r="E566" s="28" t="s">
        <v>608</v>
      </c>
      <c r="F566" s="21" t="str">
        <f>F565</f>
        <v>4113210102</v>
      </c>
      <c r="G566" s="21"/>
      <c r="H566" s="21"/>
      <c r="I566" s="21">
        <f t="shared" si="9"/>
        <v>0</v>
      </c>
      <c r="J566" s="21"/>
      <c r="K566" s="21" t="s">
        <v>225</v>
      </c>
    </row>
    <row r="567" customHeight="1" spans="1:11">
      <c r="A567" s="20" t="s">
        <v>1577</v>
      </c>
      <c r="B567" s="21" t="s">
        <v>219</v>
      </c>
      <c r="C567" s="21" t="s">
        <v>1347</v>
      </c>
      <c r="D567" s="21" t="s">
        <v>1578</v>
      </c>
      <c r="E567" s="21" t="s">
        <v>288</v>
      </c>
      <c r="F567" s="21" t="s">
        <v>289</v>
      </c>
      <c r="G567" s="21">
        <v>1</v>
      </c>
      <c r="H567" s="22">
        <v>365</v>
      </c>
      <c r="I567" s="21">
        <f t="shared" si="9"/>
        <v>365</v>
      </c>
      <c r="J567" s="21" t="s">
        <v>224</v>
      </c>
      <c r="K567" s="21" t="s">
        <v>225</v>
      </c>
    </row>
    <row r="568" customHeight="1" spans="1:11">
      <c r="A568" s="20" t="s">
        <v>1579</v>
      </c>
      <c r="B568" s="21" t="s">
        <v>219</v>
      </c>
      <c r="C568" s="21" t="s">
        <v>1347</v>
      </c>
      <c r="D568" s="21" t="s">
        <v>1580</v>
      </c>
      <c r="E568" s="21" t="s">
        <v>1581</v>
      </c>
      <c r="F568" s="21" t="s">
        <v>289</v>
      </c>
      <c r="G568" s="21">
        <v>1</v>
      </c>
      <c r="H568" s="22">
        <v>365</v>
      </c>
      <c r="I568" s="21">
        <f t="shared" si="9"/>
        <v>365</v>
      </c>
      <c r="J568" s="21" t="s">
        <v>224</v>
      </c>
      <c r="K568" s="21" t="s">
        <v>225</v>
      </c>
    </row>
    <row r="569" customHeight="1" spans="1:11">
      <c r="A569" s="20" t="s">
        <v>1582</v>
      </c>
      <c r="B569" s="21" t="s">
        <v>219</v>
      </c>
      <c r="C569" s="21" t="s">
        <v>1248</v>
      </c>
      <c r="D569" s="21" t="s">
        <v>1583</v>
      </c>
      <c r="E569" s="21" t="s">
        <v>499</v>
      </c>
      <c r="F569" s="21" t="s">
        <v>223</v>
      </c>
      <c r="G569" s="21">
        <v>1</v>
      </c>
      <c r="H569" s="22">
        <v>365</v>
      </c>
      <c r="I569" s="21">
        <f t="shared" si="9"/>
        <v>365</v>
      </c>
      <c r="J569" s="21" t="s">
        <v>224</v>
      </c>
      <c r="K569" s="21" t="s">
        <v>225</v>
      </c>
    </row>
    <row r="570" customHeight="1" spans="1:11">
      <c r="A570" s="20" t="s">
        <v>1584</v>
      </c>
      <c r="B570" s="21" t="s">
        <v>219</v>
      </c>
      <c r="C570" s="21" t="s">
        <v>1248</v>
      </c>
      <c r="D570" s="21" t="s">
        <v>1585</v>
      </c>
      <c r="E570" s="21" t="s">
        <v>580</v>
      </c>
      <c r="F570" s="21" t="s">
        <v>223</v>
      </c>
      <c r="G570" s="21">
        <v>1</v>
      </c>
      <c r="H570" s="22">
        <v>365</v>
      </c>
      <c r="I570" s="21">
        <f t="shared" si="9"/>
        <v>365</v>
      </c>
      <c r="J570" s="21" t="s">
        <v>224</v>
      </c>
      <c r="K570" s="21" t="s">
        <v>225</v>
      </c>
    </row>
    <row r="571" customHeight="1" spans="1:11">
      <c r="A571" s="20" t="s">
        <v>1586</v>
      </c>
      <c r="B571" s="21" t="s">
        <v>219</v>
      </c>
      <c r="C571" s="21" t="s">
        <v>1248</v>
      </c>
      <c r="D571" s="21" t="s">
        <v>1587</v>
      </c>
      <c r="E571" s="21" t="s">
        <v>320</v>
      </c>
      <c r="F571" s="21" t="s">
        <v>223</v>
      </c>
      <c r="G571" s="21">
        <v>1</v>
      </c>
      <c r="H571" s="22">
        <v>365</v>
      </c>
      <c r="I571" s="21">
        <f t="shared" si="9"/>
        <v>365</v>
      </c>
      <c r="J571" s="21" t="s">
        <v>224</v>
      </c>
      <c r="K571" s="21" t="s">
        <v>225</v>
      </c>
    </row>
    <row r="572" customHeight="1" spans="1:11">
      <c r="A572" s="20" t="s">
        <v>1588</v>
      </c>
      <c r="B572" s="21" t="s">
        <v>219</v>
      </c>
      <c r="C572" s="21" t="s">
        <v>1248</v>
      </c>
      <c r="D572" s="21" t="s">
        <v>1589</v>
      </c>
      <c r="E572" s="21" t="s">
        <v>320</v>
      </c>
      <c r="F572" s="21" t="s">
        <v>223</v>
      </c>
      <c r="G572" s="21">
        <v>1</v>
      </c>
      <c r="H572" s="22">
        <v>365</v>
      </c>
      <c r="I572" s="21">
        <f t="shared" si="9"/>
        <v>365</v>
      </c>
      <c r="J572" s="21" t="s">
        <v>224</v>
      </c>
      <c r="K572" s="21" t="s">
        <v>225</v>
      </c>
    </row>
    <row r="573" customHeight="1" spans="1:11">
      <c r="A573" s="20" t="s">
        <v>1590</v>
      </c>
      <c r="B573" s="21" t="s">
        <v>219</v>
      </c>
      <c r="C573" s="21" t="s">
        <v>1248</v>
      </c>
      <c r="D573" s="21" t="s">
        <v>1591</v>
      </c>
      <c r="E573" s="21" t="s">
        <v>288</v>
      </c>
      <c r="F573" s="21" t="s">
        <v>223</v>
      </c>
      <c r="G573" s="21">
        <v>1</v>
      </c>
      <c r="H573" s="22">
        <v>365</v>
      </c>
      <c r="I573" s="21">
        <f t="shared" si="9"/>
        <v>365</v>
      </c>
      <c r="J573" s="21" t="s">
        <v>224</v>
      </c>
      <c r="K573" s="21" t="s">
        <v>225</v>
      </c>
    </row>
    <row r="574" customHeight="1" spans="1:11">
      <c r="A574" s="20" t="s">
        <v>1592</v>
      </c>
      <c r="B574" s="21" t="s">
        <v>219</v>
      </c>
      <c r="C574" s="21" t="s">
        <v>1248</v>
      </c>
      <c r="D574" s="21" t="s">
        <v>1593</v>
      </c>
      <c r="E574" s="21" t="s">
        <v>580</v>
      </c>
      <c r="F574" s="21" t="s">
        <v>223</v>
      </c>
      <c r="G574" s="21">
        <v>1</v>
      </c>
      <c r="H574" s="22">
        <v>365</v>
      </c>
      <c r="I574" s="21">
        <f t="shared" si="9"/>
        <v>365</v>
      </c>
      <c r="J574" s="21" t="s">
        <v>224</v>
      </c>
      <c r="K574" s="21" t="s">
        <v>225</v>
      </c>
    </row>
    <row r="575" customHeight="1" spans="1:11">
      <c r="A575" s="20" t="s">
        <v>1594</v>
      </c>
      <c r="B575" s="21" t="s">
        <v>219</v>
      </c>
      <c r="C575" s="21" t="s">
        <v>1248</v>
      </c>
      <c r="D575" s="21" t="s">
        <v>1595</v>
      </c>
      <c r="E575" s="21" t="s">
        <v>265</v>
      </c>
      <c r="F575" s="21" t="s">
        <v>223</v>
      </c>
      <c r="G575" s="21">
        <v>1</v>
      </c>
      <c r="H575" s="22">
        <v>365</v>
      </c>
      <c r="I575" s="21">
        <f t="shared" si="9"/>
        <v>365</v>
      </c>
      <c r="J575" s="21" t="s">
        <v>224</v>
      </c>
      <c r="K575" s="21" t="s">
        <v>225</v>
      </c>
    </row>
    <row r="576" customHeight="1" spans="1:11">
      <c r="A576" s="20" t="s">
        <v>1596</v>
      </c>
      <c r="B576" s="21" t="s">
        <v>219</v>
      </c>
      <c r="C576" s="21" t="s">
        <v>1248</v>
      </c>
      <c r="D576" s="21" t="s">
        <v>1597</v>
      </c>
      <c r="E576" s="21" t="s">
        <v>232</v>
      </c>
      <c r="F576" s="21" t="s">
        <v>223</v>
      </c>
      <c r="G576" s="21">
        <v>2</v>
      </c>
      <c r="H576" s="22">
        <v>325</v>
      </c>
      <c r="I576" s="21">
        <f t="shared" si="9"/>
        <v>650</v>
      </c>
      <c r="J576" s="21" t="s">
        <v>224</v>
      </c>
      <c r="K576" s="21" t="s">
        <v>225</v>
      </c>
    </row>
    <row r="577" customHeight="1" spans="1:11">
      <c r="A577" s="20" t="s">
        <v>1598</v>
      </c>
      <c r="B577" s="21" t="str">
        <f>B576</f>
        <v>城关镇</v>
      </c>
      <c r="C577" s="21" t="str">
        <f>C576</f>
        <v>城关镇东北村</v>
      </c>
      <c r="D577" s="28" t="s">
        <v>1599</v>
      </c>
      <c r="E577" s="28" t="s">
        <v>416</v>
      </c>
      <c r="F577" s="21" t="str">
        <f>F576</f>
        <v>4113210103</v>
      </c>
      <c r="G577" s="21"/>
      <c r="H577" s="21"/>
      <c r="I577" s="21">
        <f t="shared" si="9"/>
        <v>0</v>
      </c>
      <c r="J577" s="21"/>
      <c r="K577" s="21" t="s">
        <v>225</v>
      </c>
    </row>
    <row r="578" customHeight="1" spans="1:11">
      <c r="A578" s="20" t="s">
        <v>1600</v>
      </c>
      <c r="B578" s="21" t="s">
        <v>219</v>
      </c>
      <c r="C578" s="21" t="s">
        <v>1248</v>
      </c>
      <c r="D578" s="21" t="s">
        <v>1601</v>
      </c>
      <c r="E578" s="21" t="s">
        <v>346</v>
      </c>
      <c r="F578" s="21" t="s">
        <v>223</v>
      </c>
      <c r="G578" s="21">
        <v>2</v>
      </c>
      <c r="H578" s="22">
        <v>325</v>
      </c>
      <c r="I578" s="21">
        <f t="shared" si="9"/>
        <v>650</v>
      </c>
      <c r="J578" s="21" t="s">
        <v>224</v>
      </c>
      <c r="K578" s="21" t="s">
        <v>225</v>
      </c>
    </row>
    <row r="579" customHeight="1" spans="1:11">
      <c r="A579" s="20" t="s">
        <v>1602</v>
      </c>
      <c r="B579" s="21" t="str">
        <f>B578</f>
        <v>城关镇</v>
      </c>
      <c r="C579" s="21" t="str">
        <f>C578</f>
        <v>城关镇东北村</v>
      </c>
      <c r="D579" s="28" t="s">
        <v>1603</v>
      </c>
      <c r="E579" s="28" t="s">
        <v>1604</v>
      </c>
      <c r="F579" s="21" t="str">
        <f>F578</f>
        <v>4113210103</v>
      </c>
      <c r="G579" s="21"/>
      <c r="H579" s="21"/>
      <c r="I579" s="21">
        <f t="shared" si="9"/>
        <v>0</v>
      </c>
      <c r="J579" s="21"/>
      <c r="K579" s="21" t="s">
        <v>225</v>
      </c>
    </row>
    <row r="580" customHeight="1" spans="1:11">
      <c r="A580" s="20" t="s">
        <v>1605</v>
      </c>
      <c r="B580" s="21" t="s">
        <v>219</v>
      </c>
      <c r="C580" s="21" t="s">
        <v>1248</v>
      </c>
      <c r="D580" s="21" t="s">
        <v>1606</v>
      </c>
      <c r="E580" s="21" t="s">
        <v>871</v>
      </c>
      <c r="F580" s="21" t="s">
        <v>223</v>
      </c>
      <c r="G580" s="21">
        <v>2</v>
      </c>
      <c r="H580" s="22">
        <v>325</v>
      </c>
      <c r="I580" s="21">
        <f t="shared" si="9"/>
        <v>650</v>
      </c>
      <c r="J580" s="21" t="s">
        <v>224</v>
      </c>
      <c r="K580" s="21" t="s">
        <v>225</v>
      </c>
    </row>
    <row r="581" customHeight="1" spans="1:11">
      <c r="A581" s="20" t="s">
        <v>1607</v>
      </c>
      <c r="B581" s="21" t="str">
        <f>B580</f>
        <v>城关镇</v>
      </c>
      <c r="C581" s="21" t="str">
        <f>C580</f>
        <v>城关镇东北村</v>
      </c>
      <c r="D581" s="28" t="s">
        <v>1608</v>
      </c>
      <c r="E581" s="28" t="s">
        <v>432</v>
      </c>
      <c r="F581" s="21" t="str">
        <f>F580</f>
        <v>4113210103</v>
      </c>
      <c r="G581" s="21"/>
      <c r="H581" s="21"/>
      <c r="I581" s="21">
        <f t="shared" ref="I581:I608" si="10">H581*G581</f>
        <v>0</v>
      </c>
      <c r="J581" s="21"/>
      <c r="K581" s="21" t="s">
        <v>225</v>
      </c>
    </row>
    <row r="582" customHeight="1" spans="1:11">
      <c r="A582" s="20" t="s">
        <v>1609</v>
      </c>
      <c r="B582" s="21" t="s">
        <v>219</v>
      </c>
      <c r="C582" s="21" t="s">
        <v>1267</v>
      </c>
      <c r="D582" s="21" t="s">
        <v>1610</v>
      </c>
      <c r="E582" s="21" t="s">
        <v>331</v>
      </c>
      <c r="F582" s="21" t="s">
        <v>266</v>
      </c>
      <c r="G582" s="21">
        <v>2</v>
      </c>
      <c r="H582" s="22">
        <v>325</v>
      </c>
      <c r="I582" s="21">
        <f t="shared" si="10"/>
        <v>650</v>
      </c>
      <c r="J582" s="21" t="s">
        <v>224</v>
      </c>
      <c r="K582" s="21" t="s">
        <v>225</v>
      </c>
    </row>
    <row r="583" customHeight="1" spans="1:11">
      <c r="A583" s="20" t="s">
        <v>1611</v>
      </c>
      <c r="B583" s="21" t="str">
        <f>B582</f>
        <v>城关镇</v>
      </c>
      <c r="C583" s="21" t="str">
        <f>C582</f>
        <v>城关镇西北村</v>
      </c>
      <c r="D583" s="28" t="s">
        <v>1612</v>
      </c>
      <c r="E583" s="28" t="s">
        <v>1613</v>
      </c>
      <c r="F583" s="21" t="str">
        <f>F582</f>
        <v>4113210106</v>
      </c>
      <c r="G583" s="21"/>
      <c r="H583" s="21"/>
      <c r="I583" s="21">
        <f t="shared" si="10"/>
        <v>0</v>
      </c>
      <c r="J583" s="21"/>
      <c r="K583" s="21" t="s">
        <v>225</v>
      </c>
    </row>
    <row r="584" customHeight="1" spans="1:11">
      <c r="A584" s="20" t="s">
        <v>1614</v>
      </c>
      <c r="B584" s="21" t="s">
        <v>219</v>
      </c>
      <c r="C584" s="21" t="s">
        <v>1267</v>
      </c>
      <c r="D584" s="21" t="s">
        <v>1615</v>
      </c>
      <c r="E584" s="21" t="s">
        <v>320</v>
      </c>
      <c r="F584" s="21" t="s">
        <v>266</v>
      </c>
      <c r="G584" s="21">
        <v>1</v>
      </c>
      <c r="H584" s="22">
        <v>365</v>
      </c>
      <c r="I584" s="21">
        <f t="shared" si="10"/>
        <v>365</v>
      </c>
      <c r="J584" s="21" t="s">
        <v>224</v>
      </c>
      <c r="K584" s="21" t="s">
        <v>225</v>
      </c>
    </row>
    <row r="585" customHeight="1" spans="1:11">
      <c r="A585" s="20" t="s">
        <v>1616</v>
      </c>
      <c r="B585" s="21" t="s">
        <v>219</v>
      </c>
      <c r="C585" s="21" t="s">
        <v>1267</v>
      </c>
      <c r="D585" s="21" t="s">
        <v>1617</v>
      </c>
      <c r="E585" s="21" t="s">
        <v>767</v>
      </c>
      <c r="F585" s="21" t="s">
        <v>266</v>
      </c>
      <c r="G585" s="21">
        <v>1</v>
      </c>
      <c r="H585" s="22">
        <v>365</v>
      </c>
      <c r="I585" s="21">
        <f t="shared" si="10"/>
        <v>365</v>
      </c>
      <c r="J585" s="21" t="s">
        <v>224</v>
      </c>
      <c r="K585" s="21" t="s">
        <v>225</v>
      </c>
    </row>
    <row r="586" customHeight="1" spans="1:11">
      <c r="A586" s="20" t="s">
        <v>1618</v>
      </c>
      <c r="B586" s="21" t="s">
        <v>219</v>
      </c>
      <c r="C586" s="21" t="s">
        <v>1267</v>
      </c>
      <c r="D586" s="21" t="s">
        <v>1619</v>
      </c>
      <c r="E586" s="21" t="s">
        <v>222</v>
      </c>
      <c r="F586" s="21" t="s">
        <v>266</v>
      </c>
      <c r="G586" s="21">
        <v>1</v>
      </c>
      <c r="H586" s="22">
        <v>365</v>
      </c>
      <c r="I586" s="21">
        <f t="shared" si="10"/>
        <v>365</v>
      </c>
      <c r="J586" s="21" t="s">
        <v>224</v>
      </c>
      <c r="K586" s="21" t="s">
        <v>225</v>
      </c>
    </row>
    <row r="587" customHeight="1" spans="1:11">
      <c r="A587" s="20" t="s">
        <v>1620</v>
      </c>
      <c r="B587" s="21" t="s">
        <v>219</v>
      </c>
      <c r="C587" s="21" t="s">
        <v>1267</v>
      </c>
      <c r="D587" s="21" t="s">
        <v>1621</v>
      </c>
      <c r="E587" s="21" t="s">
        <v>545</v>
      </c>
      <c r="F587" s="21" t="s">
        <v>266</v>
      </c>
      <c r="G587" s="21">
        <v>2</v>
      </c>
      <c r="H587" s="22">
        <v>325</v>
      </c>
      <c r="I587" s="21">
        <f t="shared" si="10"/>
        <v>650</v>
      </c>
      <c r="J587" s="21" t="s">
        <v>224</v>
      </c>
      <c r="K587" s="21" t="s">
        <v>225</v>
      </c>
    </row>
    <row r="588" customHeight="1" spans="1:11">
      <c r="A588" s="20" t="s">
        <v>1622</v>
      </c>
      <c r="B588" s="21" t="str">
        <f>B587</f>
        <v>城关镇</v>
      </c>
      <c r="C588" s="21" t="str">
        <f>C587</f>
        <v>城关镇西北村</v>
      </c>
      <c r="D588" s="27" t="s">
        <v>1623</v>
      </c>
      <c r="E588" s="27" t="s">
        <v>1624</v>
      </c>
      <c r="F588" s="21" t="str">
        <f>F587</f>
        <v>4113210106</v>
      </c>
      <c r="G588" s="21"/>
      <c r="H588" s="21"/>
      <c r="I588" s="21">
        <f t="shared" si="10"/>
        <v>0</v>
      </c>
      <c r="J588" s="21"/>
      <c r="K588" s="21" t="s">
        <v>225</v>
      </c>
    </row>
    <row r="589" customHeight="1" spans="1:11">
      <c r="A589" s="20" t="s">
        <v>1625</v>
      </c>
      <c r="B589" s="21" t="s">
        <v>219</v>
      </c>
      <c r="C589" s="21" t="s">
        <v>1220</v>
      </c>
      <c r="D589" s="21" t="s">
        <v>1626</v>
      </c>
      <c r="E589" s="21" t="s">
        <v>320</v>
      </c>
      <c r="F589" s="21" t="s">
        <v>233</v>
      </c>
      <c r="G589" s="21">
        <v>1</v>
      </c>
      <c r="H589" s="22">
        <v>365</v>
      </c>
      <c r="I589" s="21">
        <f t="shared" si="10"/>
        <v>365</v>
      </c>
      <c r="J589" s="21" t="s">
        <v>224</v>
      </c>
      <c r="K589" s="21" t="s">
        <v>225</v>
      </c>
    </row>
    <row r="590" customHeight="1" spans="1:11">
      <c r="A590" s="20" t="s">
        <v>1627</v>
      </c>
      <c r="B590" s="21" t="s">
        <v>219</v>
      </c>
      <c r="C590" s="21" t="s">
        <v>1220</v>
      </c>
      <c r="D590" s="21" t="s">
        <v>1628</v>
      </c>
      <c r="E590" s="21" t="s">
        <v>542</v>
      </c>
      <c r="F590" s="21" t="s">
        <v>233</v>
      </c>
      <c r="G590" s="21">
        <v>1</v>
      </c>
      <c r="H590" s="22">
        <v>365</v>
      </c>
      <c r="I590" s="21">
        <f t="shared" si="10"/>
        <v>365</v>
      </c>
      <c r="J590" s="21" t="s">
        <v>224</v>
      </c>
      <c r="K590" s="21" t="s">
        <v>225</v>
      </c>
    </row>
    <row r="591" customHeight="1" spans="1:11">
      <c r="A591" s="20" t="s">
        <v>1629</v>
      </c>
      <c r="B591" s="21" t="s">
        <v>219</v>
      </c>
      <c r="C591" s="21" t="s">
        <v>1220</v>
      </c>
      <c r="D591" s="21" t="s">
        <v>1630</v>
      </c>
      <c r="E591" s="21" t="s">
        <v>1631</v>
      </c>
      <c r="F591" s="21" t="s">
        <v>233</v>
      </c>
      <c r="G591" s="21">
        <v>1</v>
      </c>
      <c r="H591" s="22">
        <v>365</v>
      </c>
      <c r="I591" s="21">
        <f t="shared" si="10"/>
        <v>365</v>
      </c>
      <c r="J591" s="21" t="s">
        <v>224</v>
      </c>
      <c r="K591" s="21" t="s">
        <v>225</v>
      </c>
    </row>
    <row r="592" customHeight="1" spans="1:11">
      <c r="A592" s="20" t="s">
        <v>1632</v>
      </c>
      <c r="B592" s="21" t="s">
        <v>219</v>
      </c>
      <c r="C592" s="21" t="s">
        <v>1220</v>
      </c>
      <c r="D592" s="21" t="s">
        <v>1633</v>
      </c>
      <c r="E592" s="21" t="s">
        <v>1634</v>
      </c>
      <c r="F592" s="21" t="s">
        <v>233</v>
      </c>
      <c r="G592" s="21">
        <v>1</v>
      </c>
      <c r="H592" s="22">
        <v>365</v>
      </c>
      <c r="I592" s="21">
        <f t="shared" si="10"/>
        <v>365</v>
      </c>
      <c r="J592" s="21" t="s">
        <v>224</v>
      </c>
      <c r="K592" s="21" t="s">
        <v>225</v>
      </c>
    </row>
    <row r="593" customHeight="1" spans="1:11">
      <c r="A593" s="20" t="s">
        <v>1635</v>
      </c>
      <c r="B593" s="21" t="s">
        <v>219</v>
      </c>
      <c r="C593" s="21" t="s">
        <v>1220</v>
      </c>
      <c r="D593" s="21" t="s">
        <v>1636</v>
      </c>
      <c r="E593" s="21" t="s">
        <v>1278</v>
      </c>
      <c r="F593" s="21" t="s">
        <v>233</v>
      </c>
      <c r="G593" s="21">
        <v>1</v>
      </c>
      <c r="H593" s="22">
        <v>365</v>
      </c>
      <c r="I593" s="21">
        <f t="shared" si="10"/>
        <v>365</v>
      </c>
      <c r="J593" s="21" t="s">
        <v>224</v>
      </c>
      <c r="K593" s="21" t="s">
        <v>225</v>
      </c>
    </row>
    <row r="594" customHeight="1" spans="1:11">
      <c r="A594" s="20" t="s">
        <v>1637</v>
      </c>
      <c r="B594" s="21" t="s">
        <v>219</v>
      </c>
      <c r="C594" s="21" t="s">
        <v>1220</v>
      </c>
      <c r="D594" s="21" t="s">
        <v>1638</v>
      </c>
      <c r="E594" s="21" t="s">
        <v>1639</v>
      </c>
      <c r="F594" s="21" t="s">
        <v>233</v>
      </c>
      <c r="G594" s="21">
        <v>1</v>
      </c>
      <c r="H594" s="22">
        <v>365</v>
      </c>
      <c r="I594" s="21">
        <f t="shared" si="10"/>
        <v>365</v>
      </c>
      <c r="J594" s="21" t="s">
        <v>224</v>
      </c>
      <c r="K594" s="21" t="s">
        <v>225</v>
      </c>
    </row>
    <row r="595" customHeight="1" spans="1:11">
      <c r="A595" s="20" t="s">
        <v>1640</v>
      </c>
      <c r="B595" s="21" t="s">
        <v>219</v>
      </c>
      <c r="C595" s="21" t="s">
        <v>1220</v>
      </c>
      <c r="D595" s="21" t="s">
        <v>1641</v>
      </c>
      <c r="E595" s="21" t="s">
        <v>249</v>
      </c>
      <c r="F595" s="21" t="s">
        <v>233</v>
      </c>
      <c r="G595" s="21">
        <v>1</v>
      </c>
      <c r="H595" s="22">
        <v>365</v>
      </c>
      <c r="I595" s="21">
        <f t="shared" si="10"/>
        <v>365</v>
      </c>
      <c r="J595" s="21" t="s">
        <v>224</v>
      </c>
      <c r="K595" s="21" t="s">
        <v>225</v>
      </c>
    </row>
    <row r="596" customHeight="1" spans="1:11">
      <c r="A596" s="20" t="s">
        <v>1642</v>
      </c>
      <c r="B596" s="21" t="s">
        <v>219</v>
      </c>
      <c r="C596" s="21" t="s">
        <v>1267</v>
      </c>
      <c r="D596" s="21" t="s">
        <v>1643</v>
      </c>
      <c r="E596" s="21" t="s">
        <v>1644</v>
      </c>
      <c r="F596" s="21" t="s">
        <v>266</v>
      </c>
      <c r="G596" s="21">
        <v>1</v>
      </c>
      <c r="H596" s="22">
        <v>365</v>
      </c>
      <c r="I596" s="21">
        <f t="shared" si="10"/>
        <v>365</v>
      </c>
      <c r="J596" s="21" t="s">
        <v>224</v>
      </c>
      <c r="K596" s="21" t="s">
        <v>225</v>
      </c>
    </row>
    <row r="597" customHeight="1" spans="1:11">
      <c r="A597" s="20" t="s">
        <v>1645</v>
      </c>
      <c r="B597" s="21" t="s">
        <v>219</v>
      </c>
      <c r="C597" s="21" t="s">
        <v>1028</v>
      </c>
      <c r="D597" s="21" t="s">
        <v>1646</v>
      </c>
      <c r="E597" s="21" t="s">
        <v>1647</v>
      </c>
      <c r="F597" s="21" t="s">
        <v>223</v>
      </c>
      <c r="G597" s="21">
        <v>1</v>
      </c>
      <c r="H597" s="22">
        <v>365</v>
      </c>
      <c r="I597" s="21">
        <f t="shared" si="10"/>
        <v>365</v>
      </c>
      <c r="J597" s="21" t="s">
        <v>224</v>
      </c>
      <c r="K597" s="21" t="s">
        <v>225</v>
      </c>
    </row>
    <row r="598" customHeight="1" spans="1:11">
      <c r="A598" s="20" t="s">
        <v>1648</v>
      </c>
      <c r="B598" s="21" t="s">
        <v>219</v>
      </c>
      <c r="C598" s="21" t="s">
        <v>1267</v>
      </c>
      <c r="D598" s="21" t="s">
        <v>1649</v>
      </c>
      <c r="E598" s="21" t="s">
        <v>1650</v>
      </c>
      <c r="F598" s="21" t="s">
        <v>266</v>
      </c>
      <c r="G598" s="21">
        <v>1</v>
      </c>
      <c r="H598" s="22">
        <v>365</v>
      </c>
      <c r="I598" s="21">
        <f t="shared" si="10"/>
        <v>365</v>
      </c>
      <c r="J598" s="21" t="s">
        <v>224</v>
      </c>
      <c r="K598" s="21" t="s">
        <v>225</v>
      </c>
    </row>
    <row r="599" customHeight="1" spans="1:11">
      <c r="A599" s="20" t="s">
        <v>1651</v>
      </c>
      <c r="B599" s="21" t="s">
        <v>219</v>
      </c>
      <c r="C599" s="21" t="s">
        <v>263</v>
      </c>
      <c r="D599" s="21" t="s">
        <v>1652</v>
      </c>
      <c r="E599" s="21" t="s">
        <v>1653</v>
      </c>
      <c r="F599" s="21" t="s">
        <v>266</v>
      </c>
      <c r="G599" s="21">
        <v>2</v>
      </c>
      <c r="H599" s="22">
        <v>325</v>
      </c>
      <c r="I599" s="21">
        <f t="shared" si="10"/>
        <v>650</v>
      </c>
      <c r="J599" s="21" t="s">
        <v>224</v>
      </c>
      <c r="K599" s="21" t="s">
        <v>225</v>
      </c>
    </row>
    <row r="600" customHeight="1" spans="1:11">
      <c r="A600" s="20" t="s">
        <v>1654</v>
      </c>
      <c r="B600" s="21" t="str">
        <f>B599</f>
        <v>城关镇</v>
      </c>
      <c r="C600" s="21" t="str">
        <f>C599</f>
        <v>西北村</v>
      </c>
      <c r="D600" s="28" t="s">
        <v>1655</v>
      </c>
      <c r="E600" s="28" t="s">
        <v>1656</v>
      </c>
      <c r="F600" s="21" t="str">
        <f>F599</f>
        <v>4113210106</v>
      </c>
      <c r="G600" s="21"/>
      <c r="H600" s="21"/>
      <c r="I600" s="21">
        <f t="shared" si="10"/>
        <v>0</v>
      </c>
      <c r="J600" s="21"/>
      <c r="K600" s="21" t="s">
        <v>225</v>
      </c>
    </row>
    <row r="601" customHeight="1" spans="1:11">
      <c r="A601" s="20" t="s">
        <v>1657</v>
      </c>
      <c r="B601" s="21" t="s">
        <v>219</v>
      </c>
      <c r="C601" s="21" t="s">
        <v>263</v>
      </c>
      <c r="D601" s="21" t="s">
        <v>1658</v>
      </c>
      <c r="E601" s="21" t="s">
        <v>871</v>
      </c>
      <c r="F601" s="21" t="s">
        <v>266</v>
      </c>
      <c r="G601" s="21">
        <v>1</v>
      </c>
      <c r="H601" s="22">
        <v>365</v>
      </c>
      <c r="I601" s="21">
        <f t="shared" si="10"/>
        <v>365</v>
      </c>
      <c r="J601" s="21" t="s">
        <v>224</v>
      </c>
      <c r="K601" s="21" t="s">
        <v>225</v>
      </c>
    </row>
    <row r="602" customHeight="1" spans="1:11">
      <c r="A602" s="20" t="s">
        <v>1659</v>
      </c>
      <c r="B602" s="21" t="s">
        <v>219</v>
      </c>
      <c r="C602" s="21" t="s">
        <v>263</v>
      </c>
      <c r="D602" s="21" t="s">
        <v>1660</v>
      </c>
      <c r="E602" s="21" t="s">
        <v>360</v>
      </c>
      <c r="F602" s="21" t="s">
        <v>266</v>
      </c>
      <c r="G602" s="21">
        <v>1</v>
      </c>
      <c r="H602" s="22">
        <v>365</v>
      </c>
      <c r="I602" s="21">
        <f t="shared" si="10"/>
        <v>365</v>
      </c>
      <c r="J602" s="21" t="s">
        <v>224</v>
      </c>
      <c r="K602" s="21" t="s">
        <v>225</v>
      </c>
    </row>
    <row r="603" customHeight="1" spans="1:11">
      <c r="A603" s="20" t="s">
        <v>1661</v>
      </c>
      <c r="B603" s="21" t="s">
        <v>219</v>
      </c>
      <c r="C603" s="21" t="s">
        <v>263</v>
      </c>
      <c r="D603" s="21" t="s">
        <v>1662</v>
      </c>
      <c r="E603" s="21" t="s">
        <v>382</v>
      </c>
      <c r="F603" s="21" t="s">
        <v>266</v>
      </c>
      <c r="G603" s="21">
        <v>1</v>
      </c>
      <c r="H603" s="22">
        <v>365</v>
      </c>
      <c r="I603" s="21">
        <f t="shared" si="10"/>
        <v>365</v>
      </c>
      <c r="J603" s="21" t="s">
        <v>224</v>
      </c>
      <c r="K603" s="21" t="s">
        <v>225</v>
      </c>
    </row>
    <row r="604" customHeight="1" spans="1:11">
      <c r="A604" s="20" t="s">
        <v>1663</v>
      </c>
      <c r="B604" s="21" t="s">
        <v>219</v>
      </c>
      <c r="C604" s="21" t="s">
        <v>230</v>
      </c>
      <c r="D604" s="21" t="s">
        <v>1664</v>
      </c>
      <c r="E604" s="21" t="s">
        <v>236</v>
      </c>
      <c r="F604" s="21" t="s">
        <v>233</v>
      </c>
      <c r="G604" s="21">
        <v>1</v>
      </c>
      <c r="H604" s="22">
        <v>365</v>
      </c>
      <c r="I604" s="21">
        <f t="shared" si="10"/>
        <v>365</v>
      </c>
      <c r="J604" s="21" t="s">
        <v>224</v>
      </c>
      <c r="K604" s="21" t="s">
        <v>225</v>
      </c>
    </row>
    <row r="605" customHeight="1" spans="1:11">
      <c r="A605" s="20" t="s">
        <v>1665</v>
      </c>
      <c r="B605" s="21" t="s">
        <v>219</v>
      </c>
      <c r="C605" s="21" t="s">
        <v>1211</v>
      </c>
      <c r="D605" s="21" t="s">
        <v>1666</v>
      </c>
      <c r="E605" s="21" t="s">
        <v>1667</v>
      </c>
      <c r="F605" s="21" t="s">
        <v>1205</v>
      </c>
      <c r="G605" s="21">
        <v>1</v>
      </c>
      <c r="H605" s="22">
        <v>365</v>
      </c>
      <c r="I605" s="21">
        <f t="shared" si="10"/>
        <v>365</v>
      </c>
      <c r="J605" s="21" t="s">
        <v>224</v>
      </c>
      <c r="K605" s="21" t="s">
        <v>225</v>
      </c>
    </row>
    <row r="606" customHeight="1" spans="1:11">
      <c r="A606" s="20" t="s">
        <v>1668</v>
      </c>
      <c r="B606" s="21" t="s">
        <v>219</v>
      </c>
      <c r="C606" s="21" t="s">
        <v>286</v>
      </c>
      <c r="D606" s="21" t="s">
        <v>1669</v>
      </c>
      <c r="E606" s="21" t="s">
        <v>1670</v>
      </c>
      <c r="F606" s="21" t="s">
        <v>289</v>
      </c>
      <c r="G606" s="21">
        <v>1</v>
      </c>
      <c r="H606" s="22">
        <v>365</v>
      </c>
      <c r="I606" s="21">
        <f t="shared" si="10"/>
        <v>365</v>
      </c>
      <c r="J606" s="21" t="s">
        <v>224</v>
      </c>
      <c r="K606" s="21" t="s">
        <v>225</v>
      </c>
    </row>
    <row r="607" customHeight="1" spans="1:11">
      <c r="A607" s="20" t="s">
        <v>1671</v>
      </c>
      <c r="B607" s="21" t="s">
        <v>219</v>
      </c>
      <c r="C607" s="21" t="s">
        <v>286</v>
      </c>
      <c r="D607" s="21" t="s">
        <v>1672</v>
      </c>
      <c r="E607" s="21" t="s">
        <v>320</v>
      </c>
      <c r="F607" s="21" t="s">
        <v>289</v>
      </c>
      <c r="G607" s="21">
        <v>1</v>
      </c>
      <c r="H607" s="22">
        <v>365</v>
      </c>
      <c r="I607" s="21">
        <f t="shared" si="10"/>
        <v>365</v>
      </c>
      <c r="J607" s="21" t="s">
        <v>224</v>
      </c>
      <c r="K607" s="21" t="s">
        <v>225</v>
      </c>
    </row>
    <row r="608" customHeight="1" spans="1:11">
      <c r="A608" s="20" t="s">
        <v>1673</v>
      </c>
      <c r="B608" s="21" t="s">
        <v>219</v>
      </c>
      <c r="C608" s="21" t="s">
        <v>286</v>
      </c>
      <c r="D608" s="21" t="s">
        <v>1674</v>
      </c>
      <c r="E608" s="21" t="s">
        <v>222</v>
      </c>
      <c r="F608" s="21" t="s">
        <v>289</v>
      </c>
      <c r="G608" s="21">
        <v>2</v>
      </c>
      <c r="H608" s="22">
        <v>325</v>
      </c>
      <c r="I608" s="21">
        <f t="shared" si="10"/>
        <v>650</v>
      </c>
      <c r="J608" s="21" t="s">
        <v>224</v>
      </c>
      <c r="K608" s="21" t="s">
        <v>225</v>
      </c>
    </row>
    <row r="609" s="2" customFormat="1" ht="21" customHeight="1" spans="1:12">
      <c r="A609" s="20" t="s">
        <v>1675</v>
      </c>
      <c r="B609" s="31" t="s">
        <v>219</v>
      </c>
      <c r="C609" s="24" t="s">
        <v>1676</v>
      </c>
      <c r="D609" s="24" t="s">
        <v>1677</v>
      </c>
      <c r="E609" s="24" t="s">
        <v>629</v>
      </c>
      <c r="F609" s="24" t="s">
        <v>289</v>
      </c>
      <c r="G609" s="24"/>
      <c r="H609" s="24"/>
      <c r="I609" s="24"/>
      <c r="J609" s="32" t="s">
        <v>1244</v>
      </c>
      <c r="K609" s="21" t="s">
        <v>225</v>
      </c>
      <c r="L609" s="7"/>
    </row>
    <row r="610" customHeight="1" spans="1:12">
      <c r="A610" s="20" t="s">
        <v>1678</v>
      </c>
      <c r="B610" s="21" t="s">
        <v>219</v>
      </c>
      <c r="C610" s="21" t="s">
        <v>1028</v>
      </c>
      <c r="D610" s="21" t="s">
        <v>1679</v>
      </c>
      <c r="E610" s="21" t="s">
        <v>574</v>
      </c>
      <c r="F610" s="21" t="s">
        <v>223</v>
      </c>
      <c r="G610" s="21">
        <v>1</v>
      </c>
      <c r="H610" s="22">
        <v>365</v>
      </c>
      <c r="I610" s="21">
        <f t="shared" ref="I610:I645" si="11">H610*G610</f>
        <v>365</v>
      </c>
      <c r="J610" s="21" t="s">
        <v>224</v>
      </c>
      <c r="K610" s="21" t="s">
        <v>225</v>
      </c>
    </row>
    <row r="611" customHeight="1" spans="1:12">
      <c r="A611" s="20" t="s">
        <v>1680</v>
      </c>
      <c r="B611" s="21" t="s">
        <v>219</v>
      </c>
      <c r="C611" s="21" t="s">
        <v>1028</v>
      </c>
      <c r="D611" s="21" t="s">
        <v>1681</v>
      </c>
      <c r="E611" s="21" t="s">
        <v>249</v>
      </c>
      <c r="F611" s="21" t="s">
        <v>223</v>
      </c>
      <c r="G611" s="21">
        <v>2</v>
      </c>
      <c r="H611" s="22">
        <v>325</v>
      </c>
      <c r="I611" s="21">
        <f t="shared" si="11"/>
        <v>650</v>
      </c>
      <c r="J611" s="21" t="s">
        <v>224</v>
      </c>
      <c r="K611" s="21" t="s">
        <v>225</v>
      </c>
    </row>
    <row r="612" customHeight="1" spans="1:12">
      <c r="A612" s="20" t="s">
        <v>1682</v>
      </c>
      <c r="B612" s="21" t="str">
        <f>B611</f>
        <v>城关镇</v>
      </c>
      <c r="C612" s="21" t="str">
        <f>C611</f>
        <v>东北村</v>
      </c>
      <c r="D612" s="27" t="s">
        <v>1683</v>
      </c>
      <c r="E612" s="28" t="s">
        <v>346</v>
      </c>
      <c r="F612" s="21" t="str">
        <f>F611</f>
        <v>4113210103</v>
      </c>
      <c r="G612" s="21"/>
      <c r="H612" s="21"/>
      <c r="I612" s="21">
        <f t="shared" si="11"/>
        <v>0</v>
      </c>
      <c r="J612" s="21"/>
      <c r="K612" s="21" t="s">
        <v>225</v>
      </c>
    </row>
    <row r="613" customHeight="1" spans="1:12">
      <c r="A613" s="20" t="s">
        <v>1684</v>
      </c>
      <c r="B613" s="21" t="s">
        <v>219</v>
      </c>
      <c r="C613" s="21" t="s">
        <v>1685</v>
      </c>
      <c r="D613" s="21" t="s">
        <v>1686</v>
      </c>
      <c r="E613" s="21" t="s">
        <v>1271</v>
      </c>
      <c r="F613" s="21" t="s">
        <v>266</v>
      </c>
      <c r="G613" s="21">
        <v>2</v>
      </c>
      <c r="H613" s="22">
        <v>345</v>
      </c>
      <c r="I613" s="21">
        <f t="shared" si="11"/>
        <v>690</v>
      </c>
      <c r="J613" s="21" t="s">
        <v>224</v>
      </c>
      <c r="K613" s="21" t="s">
        <v>225</v>
      </c>
    </row>
    <row r="614" customHeight="1" spans="1:12">
      <c r="A614" s="20" t="s">
        <v>1687</v>
      </c>
      <c r="B614" s="21" t="str">
        <f>B613</f>
        <v>城关镇</v>
      </c>
      <c r="C614" s="21" t="str">
        <f>C613</f>
        <v>城关西北</v>
      </c>
      <c r="D614" s="27" t="s">
        <v>1688</v>
      </c>
      <c r="E614" s="28" t="s">
        <v>599</v>
      </c>
      <c r="F614" s="21" t="str">
        <f>F613</f>
        <v>4113210106</v>
      </c>
      <c r="G614" s="21"/>
      <c r="H614" s="21"/>
      <c r="I614" s="21">
        <f t="shared" si="11"/>
        <v>0</v>
      </c>
      <c r="J614" s="21"/>
      <c r="K614" s="21" t="s">
        <v>225</v>
      </c>
    </row>
    <row r="615" customHeight="1" spans="1:12">
      <c r="A615" s="20" t="s">
        <v>1689</v>
      </c>
      <c r="B615" s="21" t="s">
        <v>219</v>
      </c>
      <c r="C615" s="21" t="s">
        <v>1028</v>
      </c>
      <c r="D615" s="21" t="s">
        <v>1690</v>
      </c>
      <c r="E615" s="21" t="s">
        <v>1691</v>
      </c>
      <c r="F615" s="21" t="s">
        <v>223</v>
      </c>
      <c r="G615" s="21">
        <v>1</v>
      </c>
      <c r="H615" s="22">
        <v>365</v>
      </c>
      <c r="I615" s="21">
        <f t="shared" si="11"/>
        <v>365</v>
      </c>
      <c r="J615" s="21" t="s">
        <v>224</v>
      </c>
      <c r="K615" s="21" t="s">
        <v>225</v>
      </c>
    </row>
    <row r="616" customHeight="1" spans="1:12">
      <c r="A616" s="20" t="s">
        <v>1692</v>
      </c>
      <c r="B616" s="21" t="s">
        <v>219</v>
      </c>
      <c r="C616" s="21" t="s">
        <v>1693</v>
      </c>
      <c r="D616" s="21" t="s">
        <v>1694</v>
      </c>
      <c r="E616" s="21" t="s">
        <v>292</v>
      </c>
      <c r="F616" s="21" t="s">
        <v>233</v>
      </c>
      <c r="G616" s="21">
        <v>1</v>
      </c>
      <c r="H616" s="22">
        <v>365</v>
      </c>
      <c r="I616" s="21">
        <f t="shared" si="11"/>
        <v>365</v>
      </c>
      <c r="J616" s="21" t="s">
        <v>224</v>
      </c>
      <c r="K616" s="21" t="s">
        <v>225</v>
      </c>
    </row>
    <row r="617" customHeight="1" spans="1:12">
      <c r="A617" s="20" t="s">
        <v>1695</v>
      </c>
      <c r="B617" s="21" t="s">
        <v>219</v>
      </c>
      <c r="C617" s="21" t="s">
        <v>1693</v>
      </c>
      <c r="D617" s="21" t="s">
        <v>1696</v>
      </c>
      <c r="E617" s="21" t="s">
        <v>871</v>
      </c>
      <c r="F617" s="21" t="s">
        <v>233</v>
      </c>
      <c r="G617" s="21">
        <v>1</v>
      </c>
      <c r="H617" s="22">
        <v>365</v>
      </c>
      <c r="I617" s="21">
        <f t="shared" si="11"/>
        <v>365</v>
      </c>
      <c r="J617" s="21" t="s">
        <v>224</v>
      </c>
      <c r="K617" s="21" t="s">
        <v>225</v>
      </c>
    </row>
    <row r="618" customHeight="1" spans="1:12">
      <c r="A618" s="20" t="s">
        <v>1697</v>
      </c>
      <c r="B618" s="21" t="s">
        <v>219</v>
      </c>
      <c r="C618" s="21" t="s">
        <v>1693</v>
      </c>
      <c r="D618" s="21" t="s">
        <v>1698</v>
      </c>
      <c r="E618" s="21" t="s">
        <v>276</v>
      </c>
      <c r="F618" s="21" t="s">
        <v>233</v>
      </c>
      <c r="G618" s="21">
        <v>2</v>
      </c>
      <c r="H618" s="22">
        <v>325</v>
      </c>
      <c r="I618" s="21">
        <f t="shared" si="11"/>
        <v>650</v>
      </c>
      <c r="J618" s="21" t="s">
        <v>224</v>
      </c>
      <c r="K618" s="21" t="s">
        <v>225</v>
      </c>
    </row>
    <row r="619" customHeight="1" spans="1:12">
      <c r="A619" s="20" t="s">
        <v>1699</v>
      </c>
      <c r="B619" s="21" t="str">
        <f>B618</f>
        <v>城关镇</v>
      </c>
      <c r="C619" s="21" t="str">
        <f>C618</f>
        <v>城关中华</v>
      </c>
      <c r="D619" s="27" t="s">
        <v>1700</v>
      </c>
      <c r="E619" s="28" t="s">
        <v>1701</v>
      </c>
      <c r="F619" s="21" t="str">
        <f>F618</f>
        <v>4113210108</v>
      </c>
      <c r="G619" s="21"/>
      <c r="H619" s="21"/>
      <c r="I619" s="21">
        <f t="shared" si="11"/>
        <v>0</v>
      </c>
      <c r="J619" s="21"/>
      <c r="K619" s="21" t="s">
        <v>225</v>
      </c>
    </row>
    <row r="620" customHeight="1" spans="1:12">
      <c r="A620" s="20" t="s">
        <v>1702</v>
      </c>
      <c r="B620" s="21" t="s">
        <v>219</v>
      </c>
      <c r="C620" s="21" t="s">
        <v>1693</v>
      </c>
      <c r="D620" s="21" t="s">
        <v>1703</v>
      </c>
      <c r="E620" s="21" t="s">
        <v>1704</v>
      </c>
      <c r="F620" s="21" t="s">
        <v>233</v>
      </c>
      <c r="G620" s="21">
        <v>1</v>
      </c>
      <c r="H620" s="22">
        <v>365</v>
      </c>
      <c r="I620" s="21">
        <f t="shared" si="11"/>
        <v>365</v>
      </c>
      <c r="J620" s="21" t="s">
        <v>224</v>
      </c>
      <c r="K620" s="21" t="s">
        <v>225</v>
      </c>
    </row>
    <row r="621" customHeight="1" spans="1:12">
      <c r="A621" s="20" t="s">
        <v>1705</v>
      </c>
      <c r="B621" s="21" t="s">
        <v>219</v>
      </c>
      <c r="C621" s="21" t="s">
        <v>1693</v>
      </c>
      <c r="D621" s="21" t="s">
        <v>1706</v>
      </c>
      <c r="E621" s="21" t="s">
        <v>699</v>
      </c>
      <c r="F621" s="21" t="s">
        <v>233</v>
      </c>
      <c r="G621" s="21">
        <v>1</v>
      </c>
      <c r="H621" s="22">
        <v>365</v>
      </c>
      <c r="I621" s="21">
        <f t="shared" si="11"/>
        <v>365</v>
      </c>
      <c r="J621" s="21" t="s">
        <v>224</v>
      </c>
      <c r="K621" s="21" t="s">
        <v>225</v>
      </c>
    </row>
    <row r="622" customHeight="1" spans="1:12">
      <c r="A622" s="20" t="s">
        <v>1707</v>
      </c>
      <c r="B622" s="21" t="s">
        <v>219</v>
      </c>
      <c r="C622" s="21" t="s">
        <v>1248</v>
      </c>
      <c r="D622" s="21" t="s">
        <v>1708</v>
      </c>
      <c r="E622" s="21" t="s">
        <v>334</v>
      </c>
      <c r="F622" s="21" t="s">
        <v>223</v>
      </c>
      <c r="G622" s="21">
        <v>1</v>
      </c>
      <c r="H622" s="22">
        <v>365</v>
      </c>
      <c r="I622" s="21">
        <f t="shared" si="11"/>
        <v>365</v>
      </c>
      <c r="J622" s="21" t="s">
        <v>224</v>
      </c>
      <c r="K622" s="21" t="s">
        <v>225</v>
      </c>
    </row>
    <row r="623" customHeight="1" spans="1:12">
      <c r="A623" s="20" t="s">
        <v>1709</v>
      </c>
      <c r="B623" s="21" t="s">
        <v>219</v>
      </c>
      <c r="C623" s="21" t="s">
        <v>1710</v>
      </c>
      <c r="D623" s="21" t="s">
        <v>1711</v>
      </c>
      <c r="E623" s="21" t="s">
        <v>320</v>
      </c>
      <c r="F623" s="21" t="s">
        <v>223</v>
      </c>
      <c r="G623" s="21">
        <v>1</v>
      </c>
      <c r="H623" s="22">
        <v>365</v>
      </c>
      <c r="I623" s="21">
        <f t="shared" si="11"/>
        <v>365</v>
      </c>
      <c r="J623" s="21" t="s">
        <v>224</v>
      </c>
      <c r="K623" s="21" t="s">
        <v>225</v>
      </c>
    </row>
    <row r="624" customHeight="1" spans="1:12">
      <c r="A624" s="20" t="s">
        <v>1712</v>
      </c>
      <c r="B624" s="21" t="s">
        <v>219</v>
      </c>
      <c r="C624" s="21" t="s">
        <v>1710</v>
      </c>
      <c r="D624" s="21" t="s">
        <v>1713</v>
      </c>
      <c r="E624" s="21" t="s">
        <v>1714</v>
      </c>
      <c r="F624" s="21" t="s">
        <v>223</v>
      </c>
      <c r="G624" s="21">
        <v>1</v>
      </c>
      <c r="H624" s="22">
        <v>365</v>
      </c>
      <c r="I624" s="21">
        <f t="shared" si="11"/>
        <v>365</v>
      </c>
      <c r="J624" s="21" t="s">
        <v>224</v>
      </c>
      <c r="K624" s="21" t="s">
        <v>225</v>
      </c>
    </row>
    <row r="625" customHeight="1" spans="1:11">
      <c r="A625" s="20" t="s">
        <v>1715</v>
      </c>
      <c r="B625" s="21" t="s">
        <v>219</v>
      </c>
      <c r="C625" s="21" t="s">
        <v>1710</v>
      </c>
      <c r="D625" s="21" t="s">
        <v>1716</v>
      </c>
      <c r="E625" s="21" t="s">
        <v>574</v>
      </c>
      <c r="F625" s="21" t="s">
        <v>223</v>
      </c>
      <c r="G625" s="21">
        <v>1</v>
      </c>
      <c r="H625" s="22">
        <v>365</v>
      </c>
      <c r="I625" s="21">
        <f t="shared" si="11"/>
        <v>365</v>
      </c>
      <c r="J625" s="21" t="s">
        <v>224</v>
      </c>
      <c r="K625" s="21" t="s">
        <v>225</v>
      </c>
    </row>
    <row r="626" customHeight="1" spans="1:11">
      <c r="A626" s="20" t="s">
        <v>1717</v>
      </c>
      <c r="B626" s="21" t="s">
        <v>219</v>
      </c>
      <c r="C626" s="21" t="s">
        <v>1710</v>
      </c>
      <c r="D626" s="21" t="s">
        <v>1718</v>
      </c>
      <c r="E626" s="21" t="s">
        <v>416</v>
      </c>
      <c r="F626" s="21" t="s">
        <v>223</v>
      </c>
      <c r="G626" s="21">
        <v>1</v>
      </c>
      <c r="H626" s="22">
        <v>365</v>
      </c>
      <c r="I626" s="21">
        <f t="shared" si="11"/>
        <v>365</v>
      </c>
      <c r="J626" s="21" t="s">
        <v>224</v>
      </c>
      <c r="K626" s="21" t="s">
        <v>225</v>
      </c>
    </row>
    <row r="627" customHeight="1" spans="1:11">
      <c r="A627" s="20" t="s">
        <v>1719</v>
      </c>
      <c r="B627" s="21" t="s">
        <v>219</v>
      </c>
      <c r="C627" s="21" t="s">
        <v>1685</v>
      </c>
      <c r="D627" s="21" t="s">
        <v>1720</v>
      </c>
      <c r="E627" s="21" t="s">
        <v>629</v>
      </c>
      <c r="F627" s="21" t="s">
        <v>266</v>
      </c>
      <c r="G627" s="21">
        <v>2</v>
      </c>
      <c r="H627" s="22">
        <v>325</v>
      </c>
      <c r="I627" s="21">
        <f t="shared" si="11"/>
        <v>650</v>
      </c>
      <c r="J627" s="21" t="s">
        <v>224</v>
      </c>
      <c r="K627" s="21" t="s">
        <v>225</v>
      </c>
    </row>
    <row r="628" customHeight="1" spans="1:11">
      <c r="A628" s="20" t="s">
        <v>1721</v>
      </c>
      <c r="B628" s="21" t="str">
        <f>B627</f>
        <v>城关镇</v>
      </c>
      <c r="C628" s="21" t="str">
        <f>C627</f>
        <v>城关西北</v>
      </c>
      <c r="D628" s="23" t="s">
        <v>1722</v>
      </c>
      <c r="E628" s="23" t="s">
        <v>574</v>
      </c>
      <c r="F628" s="21" t="str">
        <f>F627</f>
        <v>4113210106</v>
      </c>
      <c r="G628" s="21"/>
      <c r="H628" s="21"/>
      <c r="I628" s="21">
        <f t="shared" si="11"/>
        <v>0</v>
      </c>
      <c r="J628" s="21"/>
      <c r="K628" s="21" t="s">
        <v>225</v>
      </c>
    </row>
    <row r="629" customHeight="1" spans="1:11">
      <c r="A629" s="20" t="s">
        <v>1723</v>
      </c>
      <c r="B629" s="21" t="s">
        <v>219</v>
      </c>
      <c r="C629" s="21" t="s">
        <v>1693</v>
      </c>
      <c r="D629" s="21" t="s">
        <v>1724</v>
      </c>
      <c r="E629" s="21" t="s">
        <v>249</v>
      </c>
      <c r="F629" s="21" t="s">
        <v>233</v>
      </c>
      <c r="G629" s="21">
        <v>1</v>
      </c>
      <c r="H629" s="22">
        <v>365</v>
      </c>
      <c r="I629" s="21">
        <f t="shared" si="11"/>
        <v>365</v>
      </c>
      <c r="J629" s="21" t="s">
        <v>224</v>
      </c>
      <c r="K629" s="21" t="s">
        <v>225</v>
      </c>
    </row>
    <row r="630" customHeight="1" spans="1:11">
      <c r="A630" s="20" t="s">
        <v>1725</v>
      </c>
      <c r="B630" s="21" t="s">
        <v>219</v>
      </c>
      <c r="C630" s="21" t="s">
        <v>1685</v>
      </c>
      <c r="D630" s="21" t="s">
        <v>1726</v>
      </c>
      <c r="E630" s="21" t="s">
        <v>249</v>
      </c>
      <c r="F630" s="21" t="s">
        <v>266</v>
      </c>
      <c r="G630" s="21">
        <v>1</v>
      </c>
      <c r="H630" s="22">
        <v>365</v>
      </c>
      <c r="I630" s="21">
        <f t="shared" si="11"/>
        <v>365</v>
      </c>
      <c r="J630" s="21" t="s">
        <v>224</v>
      </c>
      <c r="K630" s="21" t="s">
        <v>225</v>
      </c>
    </row>
    <row r="631" customHeight="1" spans="1:11">
      <c r="A631" s="20" t="s">
        <v>1727</v>
      </c>
      <c r="B631" s="21" t="s">
        <v>219</v>
      </c>
      <c r="C631" s="21" t="s">
        <v>1685</v>
      </c>
      <c r="D631" s="21" t="s">
        <v>1728</v>
      </c>
      <c r="E631" s="21" t="s">
        <v>1729</v>
      </c>
      <c r="F631" s="21" t="s">
        <v>266</v>
      </c>
      <c r="G631" s="21">
        <v>1</v>
      </c>
      <c r="H631" s="22">
        <v>365</v>
      </c>
      <c r="I631" s="21">
        <f t="shared" si="11"/>
        <v>365</v>
      </c>
      <c r="J631" s="21" t="s">
        <v>224</v>
      </c>
      <c r="K631" s="21" t="s">
        <v>225</v>
      </c>
    </row>
    <row r="632" customHeight="1" spans="1:11">
      <c r="A632" s="20" t="s">
        <v>1730</v>
      </c>
      <c r="B632" s="21" t="s">
        <v>219</v>
      </c>
      <c r="C632" s="21" t="s">
        <v>1693</v>
      </c>
      <c r="D632" s="21" t="s">
        <v>1731</v>
      </c>
      <c r="E632" s="21" t="s">
        <v>331</v>
      </c>
      <c r="F632" s="21" t="s">
        <v>233</v>
      </c>
      <c r="G632" s="21">
        <v>2</v>
      </c>
      <c r="H632" s="22">
        <v>325</v>
      </c>
      <c r="I632" s="21">
        <f t="shared" si="11"/>
        <v>650</v>
      </c>
      <c r="J632" s="21" t="s">
        <v>224</v>
      </c>
      <c r="K632" s="21" t="s">
        <v>225</v>
      </c>
    </row>
    <row r="633" customHeight="1" spans="1:11">
      <c r="A633" s="20" t="s">
        <v>1732</v>
      </c>
      <c r="B633" s="21" t="str">
        <f>B632</f>
        <v>城关镇</v>
      </c>
      <c r="C633" s="21" t="str">
        <f>C632</f>
        <v>城关中华</v>
      </c>
      <c r="D633" s="33" t="s">
        <v>1733</v>
      </c>
      <c r="E633" s="33" t="s">
        <v>1734</v>
      </c>
      <c r="F633" s="21" t="str">
        <f>F632</f>
        <v>4113210108</v>
      </c>
      <c r="G633" s="21"/>
      <c r="H633" s="21"/>
      <c r="I633" s="21">
        <f t="shared" si="11"/>
        <v>0</v>
      </c>
      <c r="J633" s="21"/>
      <c r="K633" s="21" t="s">
        <v>225</v>
      </c>
    </row>
    <row r="634" customHeight="1" spans="1:11">
      <c r="A634" s="20" t="s">
        <v>1735</v>
      </c>
      <c r="B634" s="21" t="s">
        <v>219</v>
      </c>
      <c r="C634" s="21" t="s">
        <v>1693</v>
      </c>
      <c r="D634" s="21" t="s">
        <v>1736</v>
      </c>
      <c r="E634" s="21" t="s">
        <v>1737</v>
      </c>
      <c r="F634" s="21" t="s">
        <v>233</v>
      </c>
      <c r="G634" s="21">
        <v>1</v>
      </c>
      <c r="H634" s="22">
        <v>365</v>
      </c>
      <c r="I634" s="21">
        <f t="shared" si="11"/>
        <v>365</v>
      </c>
      <c r="J634" s="21" t="s">
        <v>224</v>
      </c>
      <c r="K634" s="21" t="s">
        <v>225</v>
      </c>
    </row>
    <row r="635" customHeight="1" spans="1:11">
      <c r="A635" s="20" t="s">
        <v>1738</v>
      </c>
      <c r="B635" s="21" t="s">
        <v>219</v>
      </c>
      <c r="C635" s="21" t="s">
        <v>1693</v>
      </c>
      <c r="D635" s="21" t="s">
        <v>1739</v>
      </c>
      <c r="E635" s="21" t="s">
        <v>1740</v>
      </c>
      <c r="F635" s="21" t="s">
        <v>233</v>
      </c>
      <c r="G635" s="21">
        <v>2</v>
      </c>
      <c r="H635" s="22">
        <v>325</v>
      </c>
      <c r="I635" s="21">
        <f t="shared" si="11"/>
        <v>650</v>
      </c>
      <c r="J635" s="21" t="s">
        <v>224</v>
      </c>
      <c r="K635" s="21" t="s">
        <v>225</v>
      </c>
    </row>
    <row r="636" customHeight="1" spans="1:11">
      <c r="A636" s="20" t="s">
        <v>1741</v>
      </c>
      <c r="B636" s="21" t="str">
        <f>B635</f>
        <v>城关镇</v>
      </c>
      <c r="C636" s="21" t="str">
        <f>C635</f>
        <v>城关中华</v>
      </c>
      <c r="D636" s="23" t="s">
        <v>1742</v>
      </c>
      <c r="E636" s="23" t="s">
        <v>1743</v>
      </c>
      <c r="F636" s="21" t="str">
        <f>F635</f>
        <v>4113210108</v>
      </c>
      <c r="G636" s="21"/>
      <c r="H636" s="21"/>
      <c r="I636" s="21">
        <f t="shared" si="11"/>
        <v>0</v>
      </c>
      <c r="J636" s="21"/>
      <c r="K636" s="21" t="s">
        <v>225</v>
      </c>
    </row>
    <row r="637" customHeight="1" spans="1:11">
      <c r="A637" s="20" t="s">
        <v>1744</v>
      </c>
      <c r="B637" s="21" t="s">
        <v>219</v>
      </c>
      <c r="C637" s="21" t="s">
        <v>1693</v>
      </c>
      <c r="D637" s="21" t="s">
        <v>1745</v>
      </c>
      <c r="E637" s="21" t="s">
        <v>1604</v>
      </c>
      <c r="F637" s="21" t="s">
        <v>233</v>
      </c>
      <c r="G637" s="21">
        <v>1</v>
      </c>
      <c r="H637" s="22">
        <v>365</v>
      </c>
      <c r="I637" s="21">
        <f t="shared" si="11"/>
        <v>365</v>
      </c>
      <c r="J637" s="21" t="s">
        <v>224</v>
      </c>
      <c r="K637" s="21" t="s">
        <v>225</v>
      </c>
    </row>
    <row r="638" customHeight="1" spans="1:11">
      <c r="A638" s="20" t="s">
        <v>1746</v>
      </c>
      <c r="B638" s="21" t="s">
        <v>219</v>
      </c>
      <c r="C638" s="21" t="s">
        <v>1693</v>
      </c>
      <c r="D638" s="21" t="s">
        <v>1747</v>
      </c>
      <c r="E638" s="21" t="s">
        <v>265</v>
      </c>
      <c r="F638" s="21" t="s">
        <v>233</v>
      </c>
      <c r="G638" s="21">
        <v>2</v>
      </c>
      <c r="H638" s="22">
        <v>325</v>
      </c>
      <c r="I638" s="21">
        <f t="shared" si="11"/>
        <v>650</v>
      </c>
      <c r="J638" s="21" t="s">
        <v>224</v>
      </c>
      <c r="K638" s="21" t="s">
        <v>225</v>
      </c>
    </row>
    <row r="639" customHeight="1" spans="1:11">
      <c r="A639" s="20" t="s">
        <v>1748</v>
      </c>
      <c r="B639" s="21" t="str">
        <f>B638</f>
        <v>城关镇</v>
      </c>
      <c r="C639" s="21" t="str">
        <f>C638</f>
        <v>城关中华</v>
      </c>
      <c r="D639" s="20" t="s">
        <v>1749</v>
      </c>
      <c r="E639" s="20" t="s">
        <v>574</v>
      </c>
      <c r="F639" s="21" t="str">
        <f>F638</f>
        <v>4113210108</v>
      </c>
      <c r="G639" s="21"/>
      <c r="H639" s="21"/>
      <c r="I639" s="21">
        <f t="shared" si="11"/>
        <v>0</v>
      </c>
      <c r="J639" s="21"/>
      <c r="K639" s="21" t="s">
        <v>225</v>
      </c>
    </row>
    <row r="640" customHeight="1" spans="1:11">
      <c r="A640" s="20" t="s">
        <v>1750</v>
      </c>
      <c r="B640" s="21" t="s">
        <v>219</v>
      </c>
      <c r="C640" s="21" t="s">
        <v>1693</v>
      </c>
      <c r="D640" s="21" t="s">
        <v>1751</v>
      </c>
      <c r="E640" s="21" t="s">
        <v>239</v>
      </c>
      <c r="F640" s="21" t="s">
        <v>233</v>
      </c>
      <c r="G640" s="21">
        <v>1</v>
      </c>
      <c r="H640" s="22">
        <v>365</v>
      </c>
      <c r="I640" s="21">
        <f t="shared" si="11"/>
        <v>365</v>
      </c>
      <c r="J640" s="21" t="s">
        <v>224</v>
      </c>
      <c r="K640" s="21" t="s">
        <v>225</v>
      </c>
    </row>
    <row r="641" customHeight="1" spans="1:11">
      <c r="A641" s="20" t="s">
        <v>1752</v>
      </c>
      <c r="B641" s="21" t="s">
        <v>219</v>
      </c>
      <c r="C641" s="21" t="s">
        <v>1693</v>
      </c>
      <c r="D641" s="21" t="s">
        <v>1753</v>
      </c>
      <c r="E641" s="21" t="s">
        <v>281</v>
      </c>
      <c r="F641" s="21" t="s">
        <v>233</v>
      </c>
      <c r="G641" s="21">
        <v>1</v>
      </c>
      <c r="H641" s="22">
        <v>365</v>
      </c>
      <c r="I641" s="21">
        <f t="shared" si="11"/>
        <v>365</v>
      </c>
      <c r="J641" s="21" t="s">
        <v>224</v>
      </c>
      <c r="K641" s="21" t="s">
        <v>225</v>
      </c>
    </row>
    <row r="642" customHeight="1" spans="1:11">
      <c r="A642" s="20" t="s">
        <v>1754</v>
      </c>
      <c r="B642" s="21" t="s">
        <v>219</v>
      </c>
      <c r="C642" s="21" t="s">
        <v>1693</v>
      </c>
      <c r="D642" s="21" t="s">
        <v>1755</v>
      </c>
      <c r="E642" s="21" t="s">
        <v>1756</v>
      </c>
      <c r="F642" s="21" t="s">
        <v>233</v>
      </c>
      <c r="G642" s="21">
        <v>2</v>
      </c>
      <c r="H642" s="22">
        <v>325</v>
      </c>
      <c r="I642" s="21">
        <f t="shared" si="11"/>
        <v>650</v>
      </c>
      <c r="J642" s="21" t="s">
        <v>224</v>
      </c>
      <c r="K642" s="21" t="s">
        <v>225</v>
      </c>
    </row>
    <row r="643" customHeight="1" spans="1:11">
      <c r="A643" s="20" t="s">
        <v>1757</v>
      </c>
      <c r="B643" s="21" t="str">
        <f>B642</f>
        <v>城关镇</v>
      </c>
      <c r="C643" s="21" t="str">
        <f>C642</f>
        <v>城关中华</v>
      </c>
      <c r="D643" s="27" t="s">
        <v>1758</v>
      </c>
      <c r="E643" s="27" t="s">
        <v>1759</v>
      </c>
      <c r="F643" s="21" t="str">
        <f>F642</f>
        <v>4113210108</v>
      </c>
      <c r="G643" s="21"/>
      <c r="H643" s="21"/>
      <c r="I643" s="21">
        <f t="shared" si="11"/>
        <v>0</v>
      </c>
      <c r="J643" s="21"/>
      <c r="K643" s="21" t="s">
        <v>225</v>
      </c>
    </row>
    <row r="644" customHeight="1" spans="1:11">
      <c r="A644" s="20" t="s">
        <v>1760</v>
      </c>
      <c r="B644" s="21" t="s">
        <v>219</v>
      </c>
      <c r="C644" s="21" t="s">
        <v>1693</v>
      </c>
      <c r="D644" s="21" t="s">
        <v>1761</v>
      </c>
      <c r="E644" s="21" t="s">
        <v>320</v>
      </c>
      <c r="F644" s="21" t="s">
        <v>233</v>
      </c>
      <c r="G644" s="21">
        <v>1</v>
      </c>
      <c r="H644" s="22">
        <v>365</v>
      </c>
      <c r="I644" s="21">
        <f t="shared" si="11"/>
        <v>365</v>
      </c>
      <c r="J644" s="21" t="s">
        <v>224</v>
      </c>
      <c r="K644" s="21" t="s">
        <v>225</v>
      </c>
    </row>
    <row r="645" customHeight="1" spans="1:11">
      <c r="A645" s="20" t="s">
        <v>1762</v>
      </c>
      <c r="B645" s="21" t="s">
        <v>219</v>
      </c>
      <c r="C645" s="21" t="s">
        <v>1685</v>
      </c>
      <c r="D645" s="21" t="s">
        <v>1763</v>
      </c>
      <c r="E645" s="21" t="s">
        <v>563</v>
      </c>
      <c r="F645" s="21" t="s">
        <v>266</v>
      </c>
      <c r="G645" s="21">
        <v>1</v>
      </c>
      <c r="H645" s="22">
        <v>365</v>
      </c>
      <c r="I645" s="21">
        <f t="shared" si="11"/>
        <v>365</v>
      </c>
      <c r="J645" s="21" t="s">
        <v>224</v>
      </c>
      <c r="K645" s="21" t="s">
        <v>225</v>
      </c>
    </row>
    <row r="646" customHeight="1" spans="1:11">
      <c r="A646" s="20" t="s">
        <v>1764</v>
      </c>
      <c r="B646" s="21" t="s">
        <v>219</v>
      </c>
      <c r="C646" s="21" t="s">
        <v>1685</v>
      </c>
      <c r="D646" s="21" t="s">
        <v>1765</v>
      </c>
      <c r="E646" s="21" t="s">
        <v>1766</v>
      </c>
      <c r="F646" s="21" t="s">
        <v>266</v>
      </c>
      <c r="G646" s="21">
        <v>3</v>
      </c>
      <c r="H646" s="22">
        <v>290</v>
      </c>
      <c r="I646" s="21">
        <f t="shared" ref="I646:I709" si="12">H646*G646</f>
        <v>870</v>
      </c>
      <c r="J646" s="21" t="s">
        <v>224</v>
      </c>
      <c r="K646" s="21" t="s">
        <v>225</v>
      </c>
    </row>
    <row r="647" customHeight="1" spans="1:11">
      <c r="A647" s="20" t="s">
        <v>1767</v>
      </c>
      <c r="B647" s="21" t="str">
        <f>B646</f>
        <v>城关镇</v>
      </c>
      <c r="C647" s="21" t="str">
        <f>C646</f>
        <v>城关西北</v>
      </c>
      <c r="D647" s="20" t="s">
        <v>1768</v>
      </c>
      <c r="E647" s="20" t="s">
        <v>1769</v>
      </c>
      <c r="F647" s="21" t="str">
        <f>F646</f>
        <v>4113210106</v>
      </c>
      <c r="G647" s="21"/>
      <c r="H647" s="21"/>
      <c r="I647" s="21">
        <f t="shared" si="12"/>
        <v>0</v>
      </c>
      <c r="J647" s="21"/>
      <c r="K647" s="21" t="s">
        <v>225</v>
      </c>
    </row>
    <row r="648" customHeight="1" spans="1:11">
      <c r="A648" s="20" t="s">
        <v>1770</v>
      </c>
      <c r="B648" s="21" t="str">
        <f>B647</f>
        <v>城关镇</v>
      </c>
      <c r="C648" s="21" t="str">
        <f>C647</f>
        <v>城关西北</v>
      </c>
      <c r="D648" s="20" t="s">
        <v>1771</v>
      </c>
      <c r="E648" s="27" t="s">
        <v>1772</v>
      </c>
      <c r="F648" s="21" t="str">
        <f>F647</f>
        <v>4113210106</v>
      </c>
      <c r="G648" s="21"/>
      <c r="H648" s="21"/>
      <c r="I648" s="21">
        <f t="shared" si="12"/>
        <v>0</v>
      </c>
      <c r="J648" s="21"/>
      <c r="K648" s="21" t="s">
        <v>225</v>
      </c>
    </row>
    <row r="649" customHeight="1" spans="1:11">
      <c r="A649" s="20" t="s">
        <v>1773</v>
      </c>
      <c r="B649" s="21" t="s">
        <v>219</v>
      </c>
      <c r="C649" s="21" t="s">
        <v>1685</v>
      </c>
      <c r="D649" s="21" t="s">
        <v>1774</v>
      </c>
      <c r="E649" s="21" t="s">
        <v>1670</v>
      </c>
      <c r="F649" s="21" t="s">
        <v>266</v>
      </c>
      <c r="G649" s="21">
        <v>1</v>
      </c>
      <c r="H649" s="22">
        <v>365</v>
      </c>
      <c r="I649" s="21">
        <f t="shared" si="12"/>
        <v>365</v>
      </c>
      <c r="J649" s="21" t="s">
        <v>224</v>
      </c>
      <c r="K649" s="21" t="s">
        <v>225</v>
      </c>
    </row>
    <row r="650" customHeight="1" spans="1:11">
      <c r="A650" s="20" t="s">
        <v>1775</v>
      </c>
      <c r="B650" s="21" t="s">
        <v>219</v>
      </c>
      <c r="C650" s="21" t="s">
        <v>1685</v>
      </c>
      <c r="D650" s="21" t="s">
        <v>1776</v>
      </c>
      <c r="E650" s="21" t="s">
        <v>284</v>
      </c>
      <c r="F650" s="21" t="s">
        <v>266</v>
      </c>
      <c r="G650" s="21">
        <v>1</v>
      </c>
      <c r="H650" s="22">
        <v>365</v>
      </c>
      <c r="I650" s="21">
        <f t="shared" si="12"/>
        <v>365</v>
      </c>
      <c r="J650" s="21" t="s">
        <v>224</v>
      </c>
      <c r="K650" s="21" t="s">
        <v>225</v>
      </c>
    </row>
    <row r="651" customHeight="1" spans="1:11">
      <c r="A651" s="20" t="s">
        <v>1777</v>
      </c>
      <c r="B651" s="21" t="s">
        <v>219</v>
      </c>
      <c r="C651" s="21" t="s">
        <v>1685</v>
      </c>
      <c r="D651" s="21" t="s">
        <v>1778</v>
      </c>
      <c r="E651" s="21" t="s">
        <v>320</v>
      </c>
      <c r="F651" s="21" t="s">
        <v>266</v>
      </c>
      <c r="G651" s="21">
        <v>1</v>
      </c>
      <c r="H651" s="22">
        <v>365</v>
      </c>
      <c r="I651" s="21">
        <f t="shared" si="12"/>
        <v>365</v>
      </c>
      <c r="J651" s="21" t="s">
        <v>224</v>
      </c>
      <c r="K651" s="21" t="s">
        <v>225</v>
      </c>
    </row>
    <row r="652" customHeight="1" spans="1:11">
      <c r="A652" s="20" t="s">
        <v>1779</v>
      </c>
      <c r="B652" s="21" t="s">
        <v>219</v>
      </c>
      <c r="C652" s="21" t="s">
        <v>1780</v>
      </c>
      <c r="D652" s="21" t="s">
        <v>1781</v>
      </c>
      <c r="E652" s="21" t="s">
        <v>292</v>
      </c>
      <c r="F652" s="21" t="s">
        <v>289</v>
      </c>
      <c r="G652" s="21">
        <v>1</v>
      </c>
      <c r="H652" s="22">
        <v>365</v>
      </c>
      <c r="I652" s="21">
        <f t="shared" si="12"/>
        <v>365</v>
      </c>
      <c r="J652" s="21" t="s">
        <v>224</v>
      </c>
      <c r="K652" s="21" t="s">
        <v>225</v>
      </c>
    </row>
    <row r="653" customHeight="1" spans="1:11">
      <c r="A653" s="20" t="s">
        <v>1782</v>
      </c>
      <c r="B653" s="21" t="s">
        <v>219</v>
      </c>
      <c r="C653" s="21" t="s">
        <v>1780</v>
      </c>
      <c r="D653" s="21" t="s">
        <v>1783</v>
      </c>
      <c r="E653" s="21" t="s">
        <v>382</v>
      </c>
      <c r="F653" s="21" t="s">
        <v>289</v>
      </c>
      <c r="G653" s="21">
        <v>2</v>
      </c>
      <c r="H653" s="22">
        <v>325</v>
      </c>
      <c r="I653" s="21">
        <f t="shared" si="12"/>
        <v>650</v>
      </c>
      <c r="J653" s="21" t="s">
        <v>224</v>
      </c>
      <c r="K653" s="21" t="s">
        <v>225</v>
      </c>
    </row>
    <row r="654" customHeight="1" spans="1:11">
      <c r="A654" s="20" t="s">
        <v>1784</v>
      </c>
      <c r="B654" s="21" t="str">
        <f>B653</f>
        <v>城关镇</v>
      </c>
      <c r="C654" s="21" t="str">
        <f>C653</f>
        <v>城关北外</v>
      </c>
      <c r="D654" s="20" t="s">
        <v>1785</v>
      </c>
      <c r="E654" s="20" t="s">
        <v>1786</v>
      </c>
      <c r="F654" s="21" t="str">
        <f>F653</f>
        <v>4113210102</v>
      </c>
      <c r="G654" s="21"/>
      <c r="H654" s="21"/>
      <c r="I654" s="21">
        <f t="shared" si="12"/>
        <v>0</v>
      </c>
      <c r="J654" s="21"/>
      <c r="K654" s="21" t="s">
        <v>225</v>
      </c>
    </row>
    <row r="655" customHeight="1" spans="1:11">
      <c r="A655" s="20" t="s">
        <v>1787</v>
      </c>
      <c r="B655" s="21" t="s">
        <v>219</v>
      </c>
      <c r="C655" s="21" t="s">
        <v>1780</v>
      </c>
      <c r="D655" s="21" t="s">
        <v>1788</v>
      </c>
      <c r="E655" s="21" t="s">
        <v>306</v>
      </c>
      <c r="F655" s="21" t="s">
        <v>289</v>
      </c>
      <c r="G655" s="21">
        <v>1</v>
      </c>
      <c r="H655" s="22">
        <v>365</v>
      </c>
      <c r="I655" s="21">
        <f t="shared" si="12"/>
        <v>365</v>
      </c>
      <c r="J655" s="21" t="s">
        <v>224</v>
      </c>
      <c r="K655" s="21" t="s">
        <v>225</v>
      </c>
    </row>
    <row r="656" customHeight="1" spans="1:11">
      <c r="A656" s="20" t="s">
        <v>1789</v>
      </c>
      <c r="B656" s="21" t="s">
        <v>219</v>
      </c>
      <c r="C656" s="21" t="s">
        <v>1780</v>
      </c>
      <c r="D656" s="21" t="s">
        <v>1790</v>
      </c>
      <c r="E656" s="21" t="s">
        <v>389</v>
      </c>
      <c r="F656" s="21" t="s">
        <v>289</v>
      </c>
      <c r="G656" s="21">
        <v>1</v>
      </c>
      <c r="H656" s="22">
        <v>365</v>
      </c>
      <c r="I656" s="21">
        <f t="shared" si="12"/>
        <v>365</v>
      </c>
      <c r="J656" s="21" t="s">
        <v>224</v>
      </c>
      <c r="K656" s="21" t="s">
        <v>225</v>
      </c>
    </row>
    <row r="657" customHeight="1" spans="1:11">
      <c r="A657" s="20" t="s">
        <v>1791</v>
      </c>
      <c r="B657" s="21" t="s">
        <v>219</v>
      </c>
      <c r="C657" s="21" t="s">
        <v>1780</v>
      </c>
      <c r="D657" s="21" t="s">
        <v>1792</v>
      </c>
      <c r="E657" s="21" t="s">
        <v>236</v>
      </c>
      <c r="F657" s="21" t="s">
        <v>289</v>
      </c>
      <c r="G657" s="21">
        <v>1</v>
      </c>
      <c r="H657" s="22">
        <v>365</v>
      </c>
      <c r="I657" s="21">
        <f t="shared" si="12"/>
        <v>365</v>
      </c>
      <c r="J657" s="21" t="s">
        <v>224</v>
      </c>
      <c r="K657" s="21" t="s">
        <v>225</v>
      </c>
    </row>
    <row r="658" customHeight="1" spans="1:11">
      <c r="A658" s="20" t="s">
        <v>1793</v>
      </c>
      <c r="B658" s="21" t="s">
        <v>219</v>
      </c>
      <c r="C658" s="21" t="s">
        <v>1780</v>
      </c>
      <c r="D658" s="21" t="s">
        <v>1794</v>
      </c>
      <c r="E658" s="21" t="s">
        <v>323</v>
      </c>
      <c r="F658" s="21" t="s">
        <v>289</v>
      </c>
      <c r="G658" s="21">
        <v>2</v>
      </c>
      <c r="H658" s="22">
        <v>325</v>
      </c>
      <c r="I658" s="21">
        <f t="shared" si="12"/>
        <v>650</v>
      </c>
      <c r="J658" s="21" t="s">
        <v>224</v>
      </c>
      <c r="K658" s="21" t="s">
        <v>225</v>
      </c>
    </row>
    <row r="659" customHeight="1" spans="1:11">
      <c r="A659" s="20" t="s">
        <v>1795</v>
      </c>
      <c r="B659" s="21" t="str">
        <f>B658</f>
        <v>城关镇</v>
      </c>
      <c r="C659" s="21" t="str">
        <f>C658</f>
        <v>城关北外</v>
      </c>
      <c r="D659" s="20" t="s">
        <v>1796</v>
      </c>
      <c r="E659" s="20" t="s">
        <v>542</v>
      </c>
      <c r="F659" s="21" t="str">
        <f>F658</f>
        <v>4113210102</v>
      </c>
      <c r="G659" s="21"/>
      <c r="H659" s="21"/>
      <c r="I659" s="21">
        <f t="shared" si="12"/>
        <v>0</v>
      </c>
      <c r="J659" s="21"/>
      <c r="K659" s="21" t="s">
        <v>225</v>
      </c>
    </row>
    <row r="660" customHeight="1" spans="1:11">
      <c r="A660" s="20" t="s">
        <v>1797</v>
      </c>
      <c r="B660" s="21" t="s">
        <v>219</v>
      </c>
      <c r="C660" s="21" t="s">
        <v>1780</v>
      </c>
      <c r="D660" s="21" t="s">
        <v>1798</v>
      </c>
      <c r="E660" s="21" t="s">
        <v>306</v>
      </c>
      <c r="F660" s="21" t="s">
        <v>289</v>
      </c>
      <c r="G660" s="21">
        <v>1</v>
      </c>
      <c r="H660" s="22">
        <v>365</v>
      </c>
      <c r="I660" s="21">
        <f t="shared" si="12"/>
        <v>365</v>
      </c>
      <c r="J660" s="21" t="s">
        <v>224</v>
      </c>
      <c r="K660" s="21" t="s">
        <v>225</v>
      </c>
    </row>
    <row r="661" customHeight="1" spans="1:11">
      <c r="A661" s="20" t="s">
        <v>1799</v>
      </c>
      <c r="B661" s="21" t="s">
        <v>219</v>
      </c>
      <c r="C661" s="21" t="s">
        <v>1710</v>
      </c>
      <c r="D661" s="21" t="s">
        <v>1800</v>
      </c>
      <c r="E661" s="21" t="s">
        <v>554</v>
      </c>
      <c r="F661" s="21" t="s">
        <v>223</v>
      </c>
      <c r="G661" s="21">
        <v>1</v>
      </c>
      <c r="H661" s="22">
        <v>365</v>
      </c>
      <c r="I661" s="21">
        <f t="shared" si="12"/>
        <v>365</v>
      </c>
      <c r="J661" s="21" t="s">
        <v>224</v>
      </c>
      <c r="K661" s="21" t="s">
        <v>225</v>
      </c>
    </row>
    <row r="662" customHeight="1" spans="1:11">
      <c r="A662" s="20" t="s">
        <v>1801</v>
      </c>
      <c r="B662" s="21" t="s">
        <v>219</v>
      </c>
      <c r="C662" s="21" t="s">
        <v>1710</v>
      </c>
      <c r="D662" s="21" t="s">
        <v>1802</v>
      </c>
      <c r="E662" s="21" t="s">
        <v>284</v>
      </c>
      <c r="F662" s="21" t="s">
        <v>223</v>
      </c>
      <c r="G662" s="21">
        <v>1</v>
      </c>
      <c r="H662" s="22">
        <v>365</v>
      </c>
      <c r="I662" s="21">
        <f t="shared" si="12"/>
        <v>365</v>
      </c>
      <c r="J662" s="21" t="s">
        <v>224</v>
      </c>
      <c r="K662" s="21" t="s">
        <v>225</v>
      </c>
    </row>
    <row r="663" customHeight="1" spans="1:11">
      <c r="A663" s="20" t="s">
        <v>1803</v>
      </c>
      <c r="B663" s="21" t="s">
        <v>219</v>
      </c>
      <c r="C663" s="21" t="s">
        <v>1710</v>
      </c>
      <c r="D663" s="21" t="s">
        <v>1804</v>
      </c>
      <c r="E663" s="21" t="s">
        <v>269</v>
      </c>
      <c r="F663" s="21" t="s">
        <v>223</v>
      </c>
      <c r="G663" s="21">
        <v>1</v>
      </c>
      <c r="H663" s="22">
        <v>365</v>
      </c>
      <c r="I663" s="21">
        <f t="shared" si="12"/>
        <v>365</v>
      </c>
      <c r="J663" s="21" t="s">
        <v>224</v>
      </c>
      <c r="K663" s="21" t="s">
        <v>225</v>
      </c>
    </row>
    <row r="664" customHeight="1" spans="1:11">
      <c r="A664" s="20" t="s">
        <v>1805</v>
      </c>
      <c r="B664" s="21" t="s">
        <v>219</v>
      </c>
      <c r="C664" s="21" t="s">
        <v>1710</v>
      </c>
      <c r="D664" s="21" t="s">
        <v>1806</v>
      </c>
      <c r="E664" s="21" t="s">
        <v>249</v>
      </c>
      <c r="F664" s="21" t="s">
        <v>223</v>
      </c>
      <c r="G664" s="21">
        <v>1</v>
      </c>
      <c r="H664" s="22">
        <v>365</v>
      </c>
      <c r="I664" s="21">
        <f t="shared" si="12"/>
        <v>365</v>
      </c>
      <c r="J664" s="21" t="s">
        <v>224</v>
      </c>
      <c r="K664" s="21" t="s">
        <v>225</v>
      </c>
    </row>
    <row r="665" customHeight="1" spans="1:11">
      <c r="A665" s="20" t="s">
        <v>1807</v>
      </c>
      <c r="B665" s="21" t="s">
        <v>219</v>
      </c>
      <c r="C665" s="21" t="s">
        <v>1710</v>
      </c>
      <c r="D665" s="21" t="s">
        <v>1808</v>
      </c>
      <c r="E665" s="21" t="s">
        <v>389</v>
      </c>
      <c r="F665" s="21" t="s">
        <v>223</v>
      </c>
      <c r="G665" s="21">
        <v>1</v>
      </c>
      <c r="H665" s="22">
        <v>365</v>
      </c>
      <c r="I665" s="21">
        <f t="shared" si="12"/>
        <v>365</v>
      </c>
      <c r="J665" s="21" t="s">
        <v>224</v>
      </c>
      <c r="K665" s="21" t="s">
        <v>225</v>
      </c>
    </row>
    <row r="666" customHeight="1" spans="1:11">
      <c r="A666" s="20" t="s">
        <v>1809</v>
      </c>
      <c r="B666" s="21" t="s">
        <v>219</v>
      </c>
      <c r="C666" s="21" t="s">
        <v>1710</v>
      </c>
      <c r="D666" s="21" t="s">
        <v>1810</v>
      </c>
      <c r="E666" s="21" t="s">
        <v>542</v>
      </c>
      <c r="F666" s="21" t="s">
        <v>223</v>
      </c>
      <c r="G666" s="21">
        <v>1</v>
      </c>
      <c r="H666" s="22">
        <v>365</v>
      </c>
      <c r="I666" s="21">
        <f t="shared" si="12"/>
        <v>365</v>
      </c>
      <c r="J666" s="21" t="s">
        <v>224</v>
      </c>
      <c r="K666" s="21" t="s">
        <v>225</v>
      </c>
    </row>
    <row r="667" customHeight="1" spans="1:11">
      <c r="A667" s="20" t="s">
        <v>1811</v>
      </c>
      <c r="B667" s="21" t="s">
        <v>219</v>
      </c>
      <c r="C667" s="21" t="s">
        <v>230</v>
      </c>
      <c r="D667" s="21" t="s">
        <v>1812</v>
      </c>
      <c r="E667" s="21" t="s">
        <v>871</v>
      </c>
      <c r="F667" s="21" t="s">
        <v>233</v>
      </c>
      <c r="G667" s="21">
        <v>1</v>
      </c>
      <c r="H667" s="22">
        <v>365</v>
      </c>
      <c r="I667" s="21">
        <f t="shared" si="12"/>
        <v>365</v>
      </c>
      <c r="J667" s="21" t="s">
        <v>224</v>
      </c>
      <c r="K667" s="21" t="s">
        <v>225</v>
      </c>
    </row>
    <row r="668" customHeight="1" spans="1:11">
      <c r="A668" s="20" t="s">
        <v>1813</v>
      </c>
      <c r="B668" s="21" t="s">
        <v>219</v>
      </c>
      <c r="C668" s="21" t="s">
        <v>1814</v>
      </c>
      <c r="D668" s="21" t="s">
        <v>1815</v>
      </c>
      <c r="E668" s="21" t="s">
        <v>1729</v>
      </c>
      <c r="F668" s="21" t="s">
        <v>1205</v>
      </c>
      <c r="G668" s="21">
        <v>2</v>
      </c>
      <c r="H668" s="22">
        <v>345</v>
      </c>
      <c r="I668" s="21">
        <f t="shared" si="12"/>
        <v>690</v>
      </c>
      <c r="J668" s="21" t="s">
        <v>224</v>
      </c>
      <c r="K668" s="21" t="s">
        <v>225</v>
      </c>
    </row>
    <row r="669" customHeight="1" spans="1:11">
      <c r="A669" s="20" t="s">
        <v>1816</v>
      </c>
      <c r="B669" s="21" t="str">
        <f>B668</f>
        <v>城关镇</v>
      </c>
      <c r="C669" s="21" t="str">
        <f>C668</f>
        <v>城关沙坪</v>
      </c>
      <c r="D669" s="27" t="s">
        <v>1817</v>
      </c>
      <c r="E669" s="27" t="s">
        <v>1670</v>
      </c>
      <c r="F669" s="21" t="str">
        <f>F668</f>
        <v>4113210101</v>
      </c>
      <c r="G669" s="21"/>
      <c r="H669" s="21"/>
      <c r="I669" s="21">
        <f t="shared" si="12"/>
        <v>0</v>
      </c>
      <c r="J669" s="21"/>
      <c r="K669" s="21" t="s">
        <v>225</v>
      </c>
    </row>
    <row r="670" customHeight="1" spans="1:11">
      <c r="A670" s="20" t="s">
        <v>1818</v>
      </c>
      <c r="B670" s="21" t="s">
        <v>219</v>
      </c>
      <c r="C670" s="21" t="s">
        <v>1819</v>
      </c>
      <c r="D670" s="21" t="s">
        <v>1820</v>
      </c>
      <c r="E670" s="21" t="s">
        <v>1821</v>
      </c>
      <c r="F670" s="21" t="s">
        <v>223</v>
      </c>
      <c r="G670" s="21">
        <v>1</v>
      </c>
      <c r="H670" s="22">
        <v>365</v>
      </c>
      <c r="I670" s="21">
        <f t="shared" si="12"/>
        <v>365</v>
      </c>
      <c r="J670" s="21" t="s">
        <v>224</v>
      </c>
      <c r="K670" s="21" t="s">
        <v>225</v>
      </c>
    </row>
    <row r="671" customHeight="1" spans="1:11">
      <c r="A671" s="20" t="s">
        <v>1822</v>
      </c>
      <c r="B671" s="21" t="s">
        <v>219</v>
      </c>
      <c r="C671" s="21" t="s">
        <v>1819</v>
      </c>
      <c r="D671" s="21" t="s">
        <v>1823</v>
      </c>
      <c r="E671" s="21" t="s">
        <v>249</v>
      </c>
      <c r="F671" s="21" t="s">
        <v>223</v>
      </c>
      <c r="G671" s="21">
        <v>1</v>
      </c>
      <c r="H671" s="22">
        <v>365</v>
      </c>
      <c r="I671" s="21">
        <f t="shared" si="12"/>
        <v>365</v>
      </c>
      <c r="J671" s="21" t="s">
        <v>224</v>
      </c>
      <c r="K671" s="21" t="s">
        <v>225</v>
      </c>
    </row>
    <row r="672" customHeight="1" spans="1:11">
      <c r="A672" s="20" t="s">
        <v>1824</v>
      </c>
      <c r="B672" s="21" t="s">
        <v>219</v>
      </c>
      <c r="C672" s="21" t="s">
        <v>1819</v>
      </c>
      <c r="D672" s="21" t="s">
        <v>1825</v>
      </c>
      <c r="E672" s="21" t="s">
        <v>904</v>
      </c>
      <c r="F672" s="21" t="s">
        <v>223</v>
      </c>
      <c r="G672" s="21">
        <v>1</v>
      </c>
      <c r="H672" s="22">
        <v>365</v>
      </c>
      <c r="I672" s="21">
        <f t="shared" si="12"/>
        <v>365</v>
      </c>
      <c r="J672" s="21" t="s">
        <v>224</v>
      </c>
      <c r="K672" s="21" t="s">
        <v>225</v>
      </c>
    </row>
    <row r="673" customHeight="1" spans="1:11">
      <c r="A673" s="20" t="s">
        <v>1826</v>
      </c>
      <c r="B673" s="21" t="s">
        <v>219</v>
      </c>
      <c r="C673" s="21" t="s">
        <v>1819</v>
      </c>
      <c r="D673" s="21" t="s">
        <v>1827</v>
      </c>
      <c r="E673" s="21" t="s">
        <v>577</v>
      </c>
      <c r="F673" s="21" t="s">
        <v>223</v>
      </c>
      <c r="G673" s="21">
        <v>1</v>
      </c>
      <c r="H673" s="22">
        <v>365</v>
      </c>
      <c r="I673" s="21">
        <f t="shared" si="12"/>
        <v>365</v>
      </c>
      <c r="J673" s="21" t="s">
        <v>224</v>
      </c>
      <c r="K673" s="21" t="s">
        <v>225</v>
      </c>
    </row>
    <row r="674" customHeight="1" spans="1:11">
      <c r="A674" s="20" t="s">
        <v>1828</v>
      </c>
      <c r="B674" s="21" t="s">
        <v>219</v>
      </c>
      <c r="C674" s="21" t="s">
        <v>1819</v>
      </c>
      <c r="D674" s="21" t="s">
        <v>1829</v>
      </c>
      <c r="E674" s="21" t="s">
        <v>1830</v>
      </c>
      <c r="F674" s="21" t="s">
        <v>223</v>
      </c>
      <c r="G674" s="21">
        <v>1</v>
      </c>
      <c r="H674" s="22">
        <v>365</v>
      </c>
      <c r="I674" s="21">
        <f t="shared" si="12"/>
        <v>365</v>
      </c>
      <c r="J674" s="21" t="s">
        <v>224</v>
      </c>
      <c r="K674" s="21" t="s">
        <v>225</v>
      </c>
    </row>
    <row r="675" customHeight="1" spans="1:11">
      <c r="A675" s="20" t="s">
        <v>1831</v>
      </c>
      <c r="B675" s="21" t="s">
        <v>219</v>
      </c>
      <c r="C675" s="21" t="s">
        <v>1300</v>
      </c>
      <c r="D675" s="21" t="s">
        <v>1832</v>
      </c>
      <c r="E675" s="21" t="s">
        <v>405</v>
      </c>
      <c r="F675" s="21" t="s">
        <v>289</v>
      </c>
      <c r="G675" s="21">
        <v>1</v>
      </c>
      <c r="H675" s="22">
        <v>365</v>
      </c>
      <c r="I675" s="21">
        <f t="shared" si="12"/>
        <v>365</v>
      </c>
      <c r="J675" s="21" t="s">
        <v>224</v>
      </c>
      <c r="K675" s="21" t="s">
        <v>225</v>
      </c>
    </row>
    <row r="676" customHeight="1" spans="1:11">
      <c r="A676" s="20" t="s">
        <v>1833</v>
      </c>
      <c r="B676" s="21" t="s">
        <v>219</v>
      </c>
      <c r="C676" s="21" t="s">
        <v>1300</v>
      </c>
      <c r="D676" s="21" t="s">
        <v>1834</v>
      </c>
      <c r="E676" s="21" t="s">
        <v>1835</v>
      </c>
      <c r="F676" s="21" t="s">
        <v>289</v>
      </c>
      <c r="G676" s="21">
        <v>1</v>
      </c>
      <c r="H676" s="22">
        <v>365</v>
      </c>
      <c r="I676" s="21">
        <f t="shared" si="12"/>
        <v>365</v>
      </c>
      <c r="J676" s="21" t="s">
        <v>224</v>
      </c>
      <c r="K676" s="21" t="s">
        <v>225</v>
      </c>
    </row>
    <row r="677" customHeight="1" spans="1:11">
      <c r="A677" s="20" t="s">
        <v>1836</v>
      </c>
      <c r="B677" s="21" t="s">
        <v>219</v>
      </c>
      <c r="C677" s="21" t="s">
        <v>1300</v>
      </c>
      <c r="D677" s="21" t="s">
        <v>1837</v>
      </c>
      <c r="E677" s="21" t="s">
        <v>1056</v>
      </c>
      <c r="F677" s="21" t="s">
        <v>289</v>
      </c>
      <c r="G677" s="21">
        <v>1</v>
      </c>
      <c r="H677" s="22">
        <v>365</v>
      </c>
      <c r="I677" s="21">
        <f t="shared" si="12"/>
        <v>365</v>
      </c>
      <c r="J677" s="21" t="s">
        <v>224</v>
      </c>
      <c r="K677" s="21" t="s">
        <v>225</v>
      </c>
    </row>
    <row r="678" customHeight="1" spans="1:11">
      <c r="A678" s="20" t="s">
        <v>1838</v>
      </c>
      <c r="B678" s="21" t="s">
        <v>219</v>
      </c>
      <c r="C678" s="21" t="s">
        <v>1300</v>
      </c>
      <c r="D678" s="21" t="s">
        <v>1839</v>
      </c>
      <c r="E678" s="21" t="s">
        <v>904</v>
      </c>
      <c r="F678" s="21" t="s">
        <v>289</v>
      </c>
      <c r="G678" s="21">
        <v>1</v>
      </c>
      <c r="H678" s="22">
        <v>365</v>
      </c>
      <c r="I678" s="21">
        <f t="shared" si="12"/>
        <v>365</v>
      </c>
      <c r="J678" s="21" t="s">
        <v>224</v>
      </c>
      <c r="K678" s="21" t="s">
        <v>225</v>
      </c>
    </row>
    <row r="679" customHeight="1" spans="1:11">
      <c r="A679" s="20" t="s">
        <v>1840</v>
      </c>
      <c r="B679" s="21" t="s">
        <v>219</v>
      </c>
      <c r="C679" s="21" t="s">
        <v>1300</v>
      </c>
      <c r="D679" s="21" t="s">
        <v>1841</v>
      </c>
      <c r="E679" s="21" t="s">
        <v>292</v>
      </c>
      <c r="F679" s="21" t="s">
        <v>289</v>
      </c>
      <c r="G679" s="21">
        <v>1</v>
      </c>
      <c r="H679" s="22">
        <v>365</v>
      </c>
      <c r="I679" s="21">
        <f t="shared" si="12"/>
        <v>365</v>
      </c>
      <c r="J679" s="21" t="s">
        <v>224</v>
      </c>
      <c r="K679" s="21" t="s">
        <v>225</v>
      </c>
    </row>
    <row r="680" customHeight="1" spans="1:11">
      <c r="A680" s="20" t="s">
        <v>1842</v>
      </c>
      <c r="B680" s="21" t="s">
        <v>219</v>
      </c>
      <c r="C680" s="21" t="s">
        <v>1843</v>
      </c>
      <c r="D680" s="21" t="s">
        <v>1844</v>
      </c>
      <c r="E680" s="21" t="s">
        <v>755</v>
      </c>
      <c r="F680" s="21" t="s">
        <v>233</v>
      </c>
      <c r="G680" s="21">
        <v>1</v>
      </c>
      <c r="H680" s="22">
        <v>365</v>
      </c>
      <c r="I680" s="21">
        <f t="shared" si="12"/>
        <v>365</v>
      </c>
      <c r="J680" s="21" t="s">
        <v>224</v>
      </c>
      <c r="K680" s="21" t="s">
        <v>225</v>
      </c>
    </row>
    <row r="681" customHeight="1" spans="1:11">
      <c r="A681" s="20" t="s">
        <v>1845</v>
      </c>
      <c r="B681" s="21" t="s">
        <v>219</v>
      </c>
      <c r="C681" s="21" t="s">
        <v>1843</v>
      </c>
      <c r="D681" s="21" t="s">
        <v>1846</v>
      </c>
      <c r="E681" s="21" t="s">
        <v>1137</v>
      </c>
      <c r="F681" s="21" t="s">
        <v>233</v>
      </c>
      <c r="G681" s="21">
        <v>1</v>
      </c>
      <c r="H681" s="22">
        <v>365</v>
      </c>
      <c r="I681" s="21">
        <f t="shared" si="12"/>
        <v>365</v>
      </c>
      <c r="J681" s="21" t="s">
        <v>224</v>
      </c>
      <c r="K681" s="21" t="s">
        <v>225</v>
      </c>
    </row>
    <row r="682" customHeight="1" spans="1:11">
      <c r="A682" s="20" t="s">
        <v>1847</v>
      </c>
      <c r="B682" s="21" t="s">
        <v>219</v>
      </c>
      <c r="C682" s="21" t="s">
        <v>1843</v>
      </c>
      <c r="D682" s="21" t="s">
        <v>1848</v>
      </c>
      <c r="E682" s="21" t="s">
        <v>499</v>
      </c>
      <c r="F682" s="21" t="s">
        <v>233</v>
      </c>
      <c r="G682" s="21">
        <v>1</v>
      </c>
      <c r="H682" s="22">
        <v>365</v>
      </c>
      <c r="I682" s="21">
        <f t="shared" si="12"/>
        <v>365</v>
      </c>
      <c r="J682" s="21" t="s">
        <v>224</v>
      </c>
      <c r="K682" s="21" t="s">
        <v>225</v>
      </c>
    </row>
    <row r="683" customHeight="1" spans="1:11">
      <c r="A683" s="20" t="s">
        <v>1849</v>
      </c>
      <c r="B683" s="21" t="s">
        <v>219</v>
      </c>
      <c r="C683" s="21" t="s">
        <v>1843</v>
      </c>
      <c r="D683" s="21" t="s">
        <v>1850</v>
      </c>
      <c r="E683" s="21" t="s">
        <v>587</v>
      </c>
      <c r="F683" s="21" t="s">
        <v>233</v>
      </c>
      <c r="G683" s="21">
        <v>2</v>
      </c>
      <c r="H683" s="22">
        <v>325</v>
      </c>
      <c r="I683" s="21">
        <f t="shared" si="12"/>
        <v>650</v>
      </c>
      <c r="J683" s="21" t="s">
        <v>224</v>
      </c>
      <c r="K683" s="21" t="s">
        <v>225</v>
      </c>
    </row>
    <row r="684" customHeight="1" spans="1:11">
      <c r="A684" s="20" t="s">
        <v>1851</v>
      </c>
      <c r="B684" s="21" t="str">
        <f>B683</f>
        <v>城关镇</v>
      </c>
      <c r="C684" s="21" t="str">
        <f>C683</f>
        <v>城关中华村</v>
      </c>
      <c r="D684" s="34" t="s">
        <v>1852</v>
      </c>
      <c r="E684" s="28" t="s">
        <v>1853</v>
      </c>
      <c r="F684" s="21" t="str">
        <f>F683</f>
        <v>4113210108</v>
      </c>
      <c r="G684" s="21"/>
      <c r="H684" s="21"/>
      <c r="I684" s="21">
        <f t="shared" si="12"/>
        <v>0</v>
      </c>
      <c r="J684" s="21"/>
      <c r="K684" s="21" t="s">
        <v>225</v>
      </c>
    </row>
    <row r="685" customHeight="1" spans="1:11">
      <c r="A685" s="20" t="s">
        <v>1854</v>
      </c>
      <c r="B685" s="21" t="s">
        <v>219</v>
      </c>
      <c r="C685" s="21" t="s">
        <v>1843</v>
      </c>
      <c r="D685" s="21" t="s">
        <v>1855</v>
      </c>
      <c r="E685" s="21" t="s">
        <v>239</v>
      </c>
      <c r="F685" s="21" t="s">
        <v>233</v>
      </c>
      <c r="G685" s="21">
        <v>2</v>
      </c>
      <c r="H685" s="22">
        <v>325</v>
      </c>
      <c r="I685" s="21">
        <f t="shared" si="12"/>
        <v>650</v>
      </c>
      <c r="J685" s="21" t="s">
        <v>224</v>
      </c>
      <c r="K685" s="21" t="s">
        <v>225</v>
      </c>
    </row>
    <row r="686" customHeight="1" spans="1:11">
      <c r="A686" s="20" t="s">
        <v>1856</v>
      </c>
      <c r="B686" s="21" t="str">
        <f>B685</f>
        <v>城关镇</v>
      </c>
      <c r="C686" s="21" t="str">
        <f>C685</f>
        <v>城关中华村</v>
      </c>
      <c r="D686" s="34" t="s">
        <v>1857</v>
      </c>
      <c r="E686" s="28" t="s">
        <v>1858</v>
      </c>
      <c r="F686" s="21" t="str">
        <f>F685</f>
        <v>4113210108</v>
      </c>
      <c r="G686" s="21"/>
      <c r="H686" s="21"/>
      <c r="I686" s="21">
        <f t="shared" si="12"/>
        <v>0</v>
      </c>
      <c r="J686" s="21"/>
      <c r="K686" s="21" t="s">
        <v>225</v>
      </c>
    </row>
    <row r="687" customHeight="1" spans="1:11">
      <c r="A687" s="20" t="s">
        <v>1859</v>
      </c>
      <c r="B687" s="21" t="s">
        <v>219</v>
      </c>
      <c r="C687" s="21" t="s">
        <v>1843</v>
      </c>
      <c r="D687" s="21" t="s">
        <v>1860</v>
      </c>
      <c r="E687" s="21" t="s">
        <v>284</v>
      </c>
      <c r="F687" s="21" t="s">
        <v>233</v>
      </c>
      <c r="G687" s="21">
        <v>1</v>
      </c>
      <c r="H687" s="22">
        <v>365</v>
      </c>
      <c r="I687" s="21">
        <f t="shared" si="12"/>
        <v>365</v>
      </c>
      <c r="J687" s="21" t="s">
        <v>224</v>
      </c>
      <c r="K687" s="21" t="s">
        <v>225</v>
      </c>
    </row>
    <row r="688" customHeight="1" spans="1:11">
      <c r="A688" s="20" t="s">
        <v>1861</v>
      </c>
      <c r="B688" s="21" t="s">
        <v>219</v>
      </c>
      <c r="C688" s="21" t="s">
        <v>1843</v>
      </c>
      <c r="D688" s="21" t="s">
        <v>1862</v>
      </c>
      <c r="E688" s="21" t="s">
        <v>1701</v>
      </c>
      <c r="F688" s="21" t="s">
        <v>233</v>
      </c>
      <c r="G688" s="21">
        <v>1</v>
      </c>
      <c r="H688" s="22">
        <v>365</v>
      </c>
      <c r="I688" s="21">
        <f t="shared" si="12"/>
        <v>365</v>
      </c>
      <c r="J688" s="21" t="s">
        <v>224</v>
      </c>
      <c r="K688" s="21" t="s">
        <v>225</v>
      </c>
    </row>
    <row r="689" customHeight="1" spans="1:11">
      <c r="A689" s="20" t="s">
        <v>1863</v>
      </c>
      <c r="B689" s="21" t="s">
        <v>219</v>
      </c>
      <c r="C689" s="21" t="s">
        <v>1864</v>
      </c>
      <c r="D689" s="21" t="s">
        <v>1865</v>
      </c>
      <c r="E689" s="21" t="s">
        <v>306</v>
      </c>
      <c r="F689" s="21" t="s">
        <v>266</v>
      </c>
      <c r="G689" s="21">
        <v>1</v>
      </c>
      <c r="H689" s="22">
        <v>365</v>
      </c>
      <c r="I689" s="21">
        <f t="shared" si="12"/>
        <v>365</v>
      </c>
      <c r="J689" s="21" t="s">
        <v>224</v>
      </c>
      <c r="K689" s="21" t="s">
        <v>225</v>
      </c>
    </row>
    <row r="690" customHeight="1" spans="1:11">
      <c r="A690" s="20" t="s">
        <v>1866</v>
      </c>
      <c r="B690" s="21" t="s">
        <v>219</v>
      </c>
      <c r="C690" s="21" t="s">
        <v>1864</v>
      </c>
      <c r="D690" s="21" t="s">
        <v>1867</v>
      </c>
      <c r="E690" s="21" t="s">
        <v>1868</v>
      </c>
      <c r="F690" s="21" t="s">
        <v>266</v>
      </c>
      <c r="G690" s="21">
        <v>1</v>
      </c>
      <c r="H690" s="22">
        <v>365</v>
      </c>
      <c r="I690" s="21">
        <f t="shared" si="12"/>
        <v>365</v>
      </c>
      <c r="J690" s="21" t="s">
        <v>224</v>
      </c>
      <c r="K690" s="21" t="s">
        <v>225</v>
      </c>
    </row>
    <row r="691" customHeight="1" spans="1:11">
      <c r="A691" s="20" t="s">
        <v>1869</v>
      </c>
      <c r="B691" s="21" t="s">
        <v>219</v>
      </c>
      <c r="C691" s="21" t="s">
        <v>1693</v>
      </c>
      <c r="D691" s="21" t="s">
        <v>1870</v>
      </c>
      <c r="E691" s="21" t="s">
        <v>1871</v>
      </c>
      <c r="F691" s="21" t="s">
        <v>233</v>
      </c>
      <c r="G691" s="21">
        <v>1</v>
      </c>
      <c r="H691" s="22">
        <v>365</v>
      </c>
      <c r="I691" s="21">
        <f t="shared" si="12"/>
        <v>365</v>
      </c>
      <c r="J691" s="21" t="s">
        <v>224</v>
      </c>
      <c r="K691" s="21" t="s">
        <v>225</v>
      </c>
    </row>
    <row r="692" customHeight="1" spans="1:11">
      <c r="A692" s="20" t="s">
        <v>1872</v>
      </c>
      <c r="B692" s="21" t="s">
        <v>219</v>
      </c>
      <c r="C692" s="21" t="s">
        <v>1710</v>
      </c>
      <c r="D692" s="21" t="s">
        <v>1873</v>
      </c>
      <c r="E692" s="21" t="s">
        <v>1874</v>
      </c>
      <c r="F692" s="21" t="s">
        <v>223</v>
      </c>
      <c r="G692" s="21">
        <v>1</v>
      </c>
      <c r="H692" s="22">
        <v>365</v>
      </c>
      <c r="I692" s="21">
        <f t="shared" si="12"/>
        <v>365</v>
      </c>
      <c r="J692" s="21" t="s">
        <v>224</v>
      </c>
      <c r="K692" s="21" t="s">
        <v>225</v>
      </c>
    </row>
    <row r="693" customHeight="1" spans="1:11">
      <c r="A693" s="20" t="s">
        <v>1875</v>
      </c>
      <c r="B693" s="21" t="s">
        <v>219</v>
      </c>
      <c r="C693" s="21" t="s">
        <v>1693</v>
      </c>
      <c r="D693" s="21" t="s">
        <v>1876</v>
      </c>
      <c r="E693" s="21" t="s">
        <v>1877</v>
      </c>
      <c r="F693" s="21" t="s">
        <v>233</v>
      </c>
      <c r="G693" s="21">
        <v>1</v>
      </c>
      <c r="H693" s="22">
        <v>365</v>
      </c>
      <c r="I693" s="21">
        <f t="shared" si="12"/>
        <v>365</v>
      </c>
      <c r="J693" s="21" t="s">
        <v>224</v>
      </c>
      <c r="K693" s="21" t="s">
        <v>225</v>
      </c>
    </row>
    <row r="694" customHeight="1" spans="1:11">
      <c r="A694" s="20" t="s">
        <v>1878</v>
      </c>
      <c r="B694" s="21" t="s">
        <v>219</v>
      </c>
      <c r="C694" s="21" t="s">
        <v>1819</v>
      </c>
      <c r="D694" s="21" t="s">
        <v>1879</v>
      </c>
      <c r="E694" s="21" t="s">
        <v>1259</v>
      </c>
      <c r="F694" s="21" t="s">
        <v>223</v>
      </c>
      <c r="G694" s="21">
        <v>2</v>
      </c>
      <c r="H694" s="22">
        <v>325</v>
      </c>
      <c r="I694" s="21">
        <f t="shared" si="12"/>
        <v>650</v>
      </c>
      <c r="J694" s="21" t="s">
        <v>224</v>
      </c>
      <c r="K694" s="21" t="s">
        <v>225</v>
      </c>
    </row>
    <row r="695" customHeight="1" spans="1:11">
      <c r="A695" s="20" t="s">
        <v>1880</v>
      </c>
      <c r="B695" s="21" t="str">
        <f>B694</f>
        <v>城关镇</v>
      </c>
      <c r="C695" s="21" t="str">
        <f>C694</f>
        <v>城关东北村</v>
      </c>
      <c r="D695" s="34" t="s">
        <v>1881</v>
      </c>
      <c r="E695" s="28" t="s">
        <v>1882</v>
      </c>
      <c r="F695" s="21" t="str">
        <f>F694</f>
        <v>4113210103</v>
      </c>
      <c r="G695" s="21"/>
      <c r="H695" s="21"/>
      <c r="I695" s="21">
        <f t="shared" si="12"/>
        <v>0</v>
      </c>
      <c r="J695" s="21"/>
      <c r="K695" s="21" t="s">
        <v>225</v>
      </c>
    </row>
    <row r="696" customHeight="1" spans="1:11">
      <c r="A696" s="20" t="s">
        <v>1883</v>
      </c>
      <c r="B696" s="21" t="s">
        <v>219</v>
      </c>
      <c r="C696" s="21" t="s">
        <v>1211</v>
      </c>
      <c r="D696" s="21" t="s">
        <v>1884</v>
      </c>
      <c r="E696" s="24" t="s">
        <v>1885</v>
      </c>
      <c r="F696" s="21" t="s">
        <v>1205</v>
      </c>
      <c r="G696" s="21">
        <v>1</v>
      </c>
      <c r="H696" s="22">
        <v>365</v>
      </c>
      <c r="I696" s="21">
        <f t="shared" si="12"/>
        <v>365</v>
      </c>
      <c r="J696" s="21" t="s">
        <v>224</v>
      </c>
      <c r="K696" s="21" t="s">
        <v>225</v>
      </c>
    </row>
    <row r="697" customHeight="1" spans="1:11">
      <c r="A697" s="20" t="s">
        <v>1886</v>
      </c>
      <c r="B697" s="21" t="s">
        <v>219</v>
      </c>
      <c r="C697" s="21" t="s">
        <v>1780</v>
      </c>
      <c r="D697" s="21" t="s">
        <v>1887</v>
      </c>
      <c r="E697" s="21" t="s">
        <v>435</v>
      </c>
      <c r="F697" s="21" t="s">
        <v>289</v>
      </c>
      <c r="G697" s="21">
        <v>1</v>
      </c>
      <c r="H697" s="22">
        <v>365</v>
      </c>
      <c r="I697" s="21">
        <f t="shared" si="12"/>
        <v>365</v>
      </c>
      <c r="J697" s="21" t="s">
        <v>224</v>
      </c>
      <c r="K697" s="21" t="s">
        <v>225</v>
      </c>
    </row>
    <row r="698" customHeight="1" spans="1:11">
      <c r="A698" s="20" t="s">
        <v>1888</v>
      </c>
      <c r="B698" s="21" t="s">
        <v>219</v>
      </c>
      <c r="C698" s="21" t="s">
        <v>1710</v>
      </c>
      <c r="D698" s="21" t="s">
        <v>1889</v>
      </c>
      <c r="E698" s="21" t="s">
        <v>303</v>
      </c>
      <c r="F698" s="21" t="s">
        <v>223</v>
      </c>
      <c r="G698" s="21">
        <v>1</v>
      </c>
      <c r="H698" s="22">
        <v>365</v>
      </c>
      <c r="I698" s="21">
        <f t="shared" si="12"/>
        <v>365</v>
      </c>
      <c r="J698" s="21" t="s">
        <v>224</v>
      </c>
      <c r="K698" s="21" t="s">
        <v>225</v>
      </c>
    </row>
    <row r="699" customHeight="1" spans="1:11">
      <c r="A699" s="20" t="s">
        <v>1890</v>
      </c>
      <c r="B699" s="21" t="s">
        <v>219</v>
      </c>
      <c r="C699" s="21" t="s">
        <v>1710</v>
      </c>
      <c r="D699" s="21" t="s">
        <v>1891</v>
      </c>
      <c r="E699" s="21" t="s">
        <v>1892</v>
      </c>
      <c r="F699" s="21" t="s">
        <v>223</v>
      </c>
      <c r="G699" s="21">
        <v>1</v>
      </c>
      <c r="H699" s="22">
        <v>365</v>
      </c>
      <c r="I699" s="21">
        <f t="shared" si="12"/>
        <v>365</v>
      </c>
      <c r="J699" s="21" t="s">
        <v>224</v>
      </c>
      <c r="K699" s="21" t="s">
        <v>225</v>
      </c>
    </row>
    <row r="700" customHeight="1" spans="1:11">
      <c r="A700" s="20" t="s">
        <v>1893</v>
      </c>
      <c r="B700" s="21" t="s">
        <v>219</v>
      </c>
      <c r="C700" s="21" t="s">
        <v>1685</v>
      </c>
      <c r="D700" s="21" t="s">
        <v>1894</v>
      </c>
      <c r="E700" s="21" t="s">
        <v>526</v>
      </c>
      <c r="F700" s="21" t="s">
        <v>266</v>
      </c>
      <c r="G700" s="21">
        <v>1</v>
      </c>
      <c r="H700" s="22">
        <v>365</v>
      </c>
      <c r="I700" s="21">
        <f t="shared" si="12"/>
        <v>365</v>
      </c>
      <c r="J700" s="21" t="s">
        <v>224</v>
      </c>
      <c r="K700" s="21" t="s">
        <v>225</v>
      </c>
    </row>
    <row r="701" customHeight="1" spans="1:11">
      <c r="A701" s="20" t="s">
        <v>1895</v>
      </c>
      <c r="B701" s="21" t="s">
        <v>219</v>
      </c>
      <c r="C701" s="21" t="s">
        <v>1685</v>
      </c>
      <c r="D701" s="21" t="s">
        <v>1896</v>
      </c>
      <c r="E701" s="21" t="s">
        <v>1897</v>
      </c>
      <c r="F701" s="21" t="s">
        <v>266</v>
      </c>
      <c r="G701" s="21">
        <v>1</v>
      </c>
      <c r="H701" s="22">
        <v>365</v>
      </c>
      <c r="I701" s="21">
        <f t="shared" si="12"/>
        <v>365</v>
      </c>
      <c r="J701" s="21" t="s">
        <v>224</v>
      </c>
      <c r="K701" s="21" t="s">
        <v>225</v>
      </c>
    </row>
    <row r="702" customHeight="1" spans="1:11">
      <c r="A702" s="20" t="s">
        <v>1898</v>
      </c>
      <c r="B702" s="21" t="s">
        <v>219</v>
      </c>
      <c r="C702" s="21" t="s">
        <v>1899</v>
      </c>
      <c r="D702" s="21" t="s">
        <v>1900</v>
      </c>
      <c r="E702" s="21" t="s">
        <v>1901</v>
      </c>
      <c r="F702" s="21" t="s">
        <v>266</v>
      </c>
      <c r="G702" s="21">
        <v>1</v>
      </c>
      <c r="H702" s="22">
        <v>365</v>
      </c>
      <c r="I702" s="21">
        <f t="shared" si="12"/>
        <v>365</v>
      </c>
      <c r="J702" s="21" t="s">
        <v>224</v>
      </c>
      <c r="K702" s="21" t="s">
        <v>225</v>
      </c>
    </row>
    <row r="703" customHeight="1" spans="1:11">
      <c r="A703" s="20" t="s">
        <v>1902</v>
      </c>
      <c r="B703" s="21" t="s">
        <v>219</v>
      </c>
      <c r="C703" s="21" t="s">
        <v>1685</v>
      </c>
      <c r="D703" s="21" t="s">
        <v>1903</v>
      </c>
      <c r="E703" s="21" t="s">
        <v>269</v>
      </c>
      <c r="F703" s="21" t="s">
        <v>266</v>
      </c>
      <c r="G703" s="21">
        <v>1</v>
      </c>
      <c r="H703" s="22">
        <v>365</v>
      </c>
      <c r="I703" s="21">
        <f t="shared" si="12"/>
        <v>365</v>
      </c>
      <c r="J703" s="21" t="s">
        <v>224</v>
      </c>
      <c r="K703" s="21" t="s">
        <v>225</v>
      </c>
    </row>
    <row r="704" customHeight="1" spans="1:11">
      <c r="A704" s="20" t="s">
        <v>1904</v>
      </c>
      <c r="B704" s="21" t="s">
        <v>219</v>
      </c>
      <c r="C704" s="21" t="s">
        <v>1685</v>
      </c>
      <c r="D704" s="21" t="s">
        <v>1905</v>
      </c>
      <c r="E704" s="21" t="s">
        <v>269</v>
      </c>
      <c r="F704" s="21" t="s">
        <v>266</v>
      </c>
      <c r="G704" s="21">
        <v>1</v>
      </c>
      <c r="H704" s="22">
        <v>365</v>
      </c>
      <c r="I704" s="21">
        <f t="shared" si="12"/>
        <v>365</v>
      </c>
      <c r="J704" s="21" t="s">
        <v>224</v>
      </c>
      <c r="K704" s="21" t="s">
        <v>225</v>
      </c>
    </row>
    <row r="705" customHeight="1" spans="1:11">
      <c r="A705" s="20" t="s">
        <v>1906</v>
      </c>
      <c r="B705" s="21" t="s">
        <v>219</v>
      </c>
      <c r="C705" s="21" t="s">
        <v>1907</v>
      </c>
      <c r="D705" s="21" t="s">
        <v>1908</v>
      </c>
      <c r="E705" s="21" t="s">
        <v>499</v>
      </c>
      <c r="F705" s="21" t="s">
        <v>1205</v>
      </c>
      <c r="G705" s="21">
        <v>1</v>
      </c>
      <c r="H705" s="22">
        <v>365</v>
      </c>
      <c r="I705" s="21">
        <f t="shared" si="12"/>
        <v>365</v>
      </c>
      <c r="J705" s="21" t="s">
        <v>224</v>
      </c>
      <c r="K705" s="21" t="s">
        <v>225</v>
      </c>
    </row>
    <row r="706" customHeight="1" spans="1:11">
      <c r="A706" s="20" t="s">
        <v>1909</v>
      </c>
      <c r="B706" s="21" t="s">
        <v>219</v>
      </c>
      <c r="C706" s="21" t="s">
        <v>1685</v>
      </c>
      <c r="D706" s="21" t="s">
        <v>1910</v>
      </c>
      <c r="E706" s="21" t="s">
        <v>312</v>
      </c>
      <c r="F706" s="21" t="s">
        <v>266</v>
      </c>
      <c r="G706" s="21">
        <v>1</v>
      </c>
      <c r="H706" s="22">
        <v>365</v>
      </c>
      <c r="I706" s="21">
        <f t="shared" si="12"/>
        <v>365</v>
      </c>
      <c r="J706" s="21" t="s">
        <v>224</v>
      </c>
      <c r="K706" s="21" t="s">
        <v>225</v>
      </c>
    </row>
    <row r="707" customHeight="1" spans="1:11">
      <c r="A707" s="20" t="s">
        <v>1911</v>
      </c>
      <c r="B707" s="21" t="s">
        <v>219</v>
      </c>
      <c r="C707" s="21" t="s">
        <v>1693</v>
      </c>
      <c r="D707" s="21" t="s">
        <v>1912</v>
      </c>
      <c r="E707" s="21" t="s">
        <v>1913</v>
      </c>
      <c r="F707" s="21" t="s">
        <v>233</v>
      </c>
      <c r="G707" s="21">
        <v>2</v>
      </c>
      <c r="H707" s="22">
        <v>325</v>
      </c>
      <c r="I707" s="21">
        <f t="shared" si="12"/>
        <v>650</v>
      </c>
      <c r="J707" s="21" t="s">
        <v>224</v>
      </c>
      <c r="K707" s="21" t="s">
        <v>225</v>
      </c>
    </row>
    <row r="708" customHeight="1" spans="1:11">
      <c r="A708" s="20" t="s">
        <v>1914</v>
      </c>
      <c r="B708" s="21" t="str">
        <f>B707</f>
        <v>城关镇</v>
      </c>
      <c r="C708" s="21" t="str">
        <f>C707</f>
        <v>城关中华</v>
      </c>
      <c r="D708" s="20" t="s">
        <v>1915</v>
      </c>
      <c r="E708" s="20" t="s">
        <v>1405</v>
      </c>
      <c r="F708" s="21" t="str">
        <f>F707</f>
        <v>4113210108</v>
      </c>
      <c r="G708" s="21"/>
      <c r="H708" s="21"/>
      <c r="I708" s="21">
        <f t="shared" si="12"/>
        <v>0</v>
      </c>
      <c r="J708" s="21"/>
      <c r="K708" s="21" t="s">
        <v>225</v>
      </c>
    </row>
    <row r="709" customHeight="1" spans="1:11">
      <c r="A709" s="20" t="s">
        <v>1916</v>
      </c>
      <c r="B709" s="21" t="s">
        <v>219</v>
      </c>
      <c r="C709" s="21" t="s">
        <v>1693</v>
      </c>
      <c r="D709" s="21" t="s">
        <v>1917</v>
      </c>
      <c r="E709" s="21" t="s">
        <v>435</v>
      </c>
      <c r="F709" s="21" t="s">
        <v>233</v>
      </c>
      <c r="G709" s="21">
        <v>1</v>
      </c>
      <c r="H709" s="22">
        <v>365</v>
      </c>
      <c r="I709" s="21">
        <f t="shared" si="12"/>
        <v>365</v>
      </c>
      <c r="J709" s="21" t="s">
        <v>224</v>
      </c>
      <c r="K709" s="21" t="s">
        <v>225</v>
      </c>
    </row>
    <row r="710" customHeight="1" spans="1:11">
      <c r="A710" s="20" t="s">
        <v>1918</v>
      </c>
      <c r="B710" s="21" t="s">
        <v>219</v>
      </c>
      <c r="C710" s="21" t="s">
        <v>1693</v>
      </c>
      <c r="D710" s="21" t="s">
        <v>1919</v>
      </c>
      <c r="E710" s="21" t="s">
        <v>222</v>
      </c>
      <c r="F710" s="21" t="s">
        <v>233</v>
      </c>
      <c r="G710" s="21">
        <v>2</v>
      </c>
      <c r="H710" s="22">
        <v>325</v>
      </c>
      <c r="I710" s="21">
        <f t="shared" ref="I710:I773" si="13">H710*G710</f>
        <v>650</v>
      </c>
      <c r="J710" s="21" t="s">
        <v>224</v>
      </c>
      <c r="K710" s="21" t="s">
        <v>225</v>
      </c>
    </row>
    <row r="711" customHeight="1" spans="1:11">
      <c r="A711" s="20" t="s">
        <v>1920</v>
      </c>
      <c r="B711" s="21" t="str">
        <f>B710</f>
        <v>城关镇</v>
      </c>
      <c r="C711" s="21" t="str">
        <f>C710</f>
        <v>城关中华</v>
      </c>
      <c r="D711" s="34" t="s">
        <v>1921</v>
      </c>
      <c r="E711" s="28" t="s">
        <v>542</v>
      </c>
      <c r="F711" s="21" t="str">
        <f>F710</f>
        <v>4113210108</v>
      </c>
      <c r="G711" s="21"/>
      <c r="H711" s="21"/>
      <c r="I711" s="21">
        <f t="shared" si="13"/>
        <v>0</v>
      </c>
      <c r="J711" s="21"/>
      <c r="K711" s="21" t="s">
        <v>225</v>
      </c>
    </row>
    <row r="712" customHeight="1" spans="1:11">
      <c r="A712" s="20" t="s">
        <v>1922</v>
      </c>
      <c r="B712" s="21" t="s">
        <v>219</v>
      </c>
      <c r="C712" s="21" t="s">
        <v>1693</v>
      </c>
      <c r="D712" s="21" t="s">
        <v>1923</v>
      </c>
      <c r="E712" s="21" t="s">
        <v>808</v>
      </c>
      <c r="F712" s="21" t="s">
        <v>233</v>
      </c>
      <c r="G712" s="21">
        <v>1</v>
      </c>
      <c r="H712" s="22">
        <v>365</v>
      </c>
      <c r="I712" s="21">
        <f t="shared" si="13"/>
        <v>365</v>
      </c>
      <c r="J712" s="21" t="s">
        <v>224</v>
      </c>
      <c r="K712" s="21" t="s">
        <v>225</v>
      </c>
    </row>
    <row r="713" customHeight="1" spans="1:11">
      <c r="A713" s="20" t="s">
        <v>1924</v>
      </c>
      <c r="B713" s="21" t="s">
        <v>219</v>
      </c>
      <c r="C713" s="21" t="s">
        <v>1925</v>
      </c>
      <c r="D713" s="21" t="s">
        <v>1926</v>
      </c>
      <c r="E713" s="21" t="s">
        <v>1927</v>
      </c>
      <c r="F713" s="21" t="s">
        <v>1205</v>
      </c>
      <c r="G713" s="21">
        <v>1</v>
      </c>
      <c r="H713" s="21">
        <v>420</v>
      </c>
      <c r="I713" s="21">
        <f t="shared" si="13"/>
        <v>420</v>
      </c>
      <c r="J713" s="21" t="s">
        <v>224</v>
      </c>
      <c r="K713" s="21" t="s">
        <v>225</v>
      </c>
    </row>
    <row r="714" customHeight="1" spans="1:11">
      <c r="A714" s="20" t="s">
        <v>1928</v>
      </c>
      <c r="B714" s="21" t="s">
        <v>219</v>
      </c>
      <c r="C714" s="21" t="s">
        <v>1929</v>
      </c>
      <c r="D714" s="21" t="s">
        <v>1930</v>
      </c>
      <c r="E714" s="21" t="s">
        <v>580</v>
      </c>
      <c r="F714" s="21" t="s">
        <v>223</v>
      </c>
      <c r="G714" s="21">
        <v>1</v>
      </c>
      <c r="H714" s="22">
        <v>365</v>
      </c>
      <c r="I714" s="21">
        <f t="shared" si="13"/>
        <v>365</v>
      </c>
      <c r="J714" s="21" t="s">
        <v>224</v>
      </c>
      <c r="K714" s="21" t="s">
        <v>225</v>
      </c>
    </row>
    <row r="715" customHeight="1" spans="1:11">
      <c r="A715" s="20" t="s">
        <v>1931</v>
      </c>
      <c r="B715" s="21" t="s">
        <v>219</v>
      </c>
      <c r="C715" s="21" t="s">
        <v>1929</v>
      </c>
      <c r="D715" s="21" t="s">
        <v>1932</v>
      </c>
      <c r="E715" s="21" t="s">
        <v>269</v>
      </c>
      <c r="F715" s="21" t="s">
        <v>223</v>
      </c>
      <c r="G715" s="21">
        <v>2</v>
      </c>
      <c r="H715" s="22">
        <v>325</v>
      </c>
      <c r="I715" s="21">
        <f t="shared" si="13"/>
        <v>650</v>
      </c>
      <c r="J715" s="21" t="s">
        <v>224</v>
      </c>
      <c r="K715" s="21" t="s">
        <v>225</v>
      </c>
    </row>
    <row r="716" customHeight="1" spans="1:11">
      <c r="A716" s="20" t="s">
        <v>1933</v>
      </c>
      <c r="B716" s="21" t="str">
        <f>B715</f>
        <v>城关镇</v>
      </c>
      <c r="C716" s="21" t="str">
        <f>C715</f>
        <v>城关镇东北</v>
      </c>
      <c r="D716" s="34" t="s">
        <v>1934</v>
      </c>
      <c r="E716" s="28" t="s">
        <v>331</v>
      </c>
      <c r="F716" s="21" t="str">
        <f>F715</f>
        <v>4113210103</v>
      </c>
      <c r="G716" s="21"/>
      <c r="H716" s="21"/>
      <c r="I716" s="21">
        <f t="shared" si="13"/>
        <v>0</v>
      </c>
      <c r="J716" s="21"/>
      <c r="K716" s="21" t="s">
        <v>225</v>
      </c>
    </row>
    <row r="717" customHeight="1" spans="1:11">
      <c r="A717" s="20" t="s">
        <v>1935</v>
      </c>
      <c r="B717" s="21" t="s">
        <v>219</v>
      </c>
      <c r="C717" s="21" t="s">
        <v>1710</v>
      </c>
      <c r="D717" s="21" t="s">
        <v>1936</v>
      </c>
      <c r="E717" s="21" t="s">
        <v>1937</v>
      </c>
      <c r="F717" s="21" t="s">
        <v>223</v>
      </c>
      <c r="G717" s="21">
        <v>1</v>
      </c>
      <c r="H717" s="22">
        <v>365</v>
      </c>
      <c r="I717" s="21">
        <f t="shared" si="13"/>
        <v>365</v>
      </c>
      <c r="J717" s="21" t="s">
        <v>224</v>
      </c>
      <c r="K717" s="21" t="s">
        <v>225</v>
      </c>
    </row>
    <row r="718" customHeight="1" spans="1:11">
      <c r="A718" s="20" t="s">
        <v>1938</v>
      </c>
      <c r="B718" s="21" t="s">
        <v>219</v>
      </c>
      <c r="C718" s="21" t="s">
        <v>1843</v>
      </c>
      <c r="D718" s="21" t="s">
        <v>1939</v>
      </c>
      <c r="E718" s="21" t="s">
        <v>1940</v>
      </c>
      <c r="F718" s="21" t="s">
        <v>233</v>
      </c>
      <c r="G718" s="21">
        <v>1</v>
      </c>
      <c r="H718" s="22">
        <v>365</v>
      </c>
      <c r="I718" s="21">
        <f t="shared" si="13"/>
        <v>365</v>
      </c>
      <c r="J718" s="21" t="s">
        <v>224</v>
      </c>
      <c r="K718" s="21" t="s">
        <v>225</v>
      </c>
    </row>
    <row r="719" customHeight="1" spans="1:11">
      <c r="A719" s="20" t="s">
        <v>1941</v>
      </c>
      <c r="B719" s="21" t="s">
        <v>219</v>
      </c>
      <c r="C719" s="21" t="s">
        <v>1211</v>
      </c>
      <c r="D719" s="21" t="s">
        <v>1942</v>
      </c>
      <c r="E719" s="21" t="s">
        <v>1943</v>
      </c>
      <c r="F719" s="21" t="s">
        <v>1205</v>
      </c>
      <c r="G719" s="21">
        <v>1</v>
      </c>
      <c r="H719" s="22">
        <v>365</v>
      </c>
      <c r="I719" s="21">
        <f t="shared" si="13"/>
        <v>365</v>
      </c>
      <c r="J719" s="21" t="s">
        <v>224</v>
      </c>
      <c r="K719" s="21" t="s">
        <v>225</v>
      </c>
    </row>
    <row r="720" customHeight="1" spans="1:11">
      <c r="A720" s="20" t="s">
        <v>1944</v>
      </c>
      <c r="B720" s="21" t="s">
        <v>219</v>
      </c>
      <c r="C720" s="21" t="s">
        <v>1347</v>
      </c>
      <c r="D720" s="21" t="s">
        <v>1945</v>
      </c>
      <c r="E720" s="21" t="s">
        <v>1946</v>
      </c>
      <c r="F720" s="21" t="s">
        <v>289</v>
      </c>
      <c r="G720" s="21">
        <v>1</v>
      </c>
      <c r="H720" s="22">
        <v>365</v>
      </c>
      <c r="I720" s="21">
        <f t="shared" si="13"/>
        <v>365</v>
      </c>
      <c r="J720" s="21" t="s">
        <v>224</v>
      </c>
      <c r="K720" s="21" t="s">
        <v>225</v>
      </c>
    </row>
    <row r="721" customHeight="1" spans="1:11">
      <c r="A721" s="20" t="s">
        <v>1947</v>
      </c>
      <c r="B721" s="21" t="s">
        <v>219</v>
      </c>
      <c r="C721" s="21" t="s">
        <v>1220</v>
      </c>
      <c r="D721" s="21" t="s">
        <v>1948</v>
      </c>
      <c r="E721" s="21" t="s">
        <v>1949</v>
      </c>
      <c r="F721" s="21" t="s">
        <v>233</v>
      </c>
      <c r="G721" s="21">
        <v>2</v>
      </c>
      <c r="H721" s="22">
        <v>325</v>
      </c>
      <c r="I721" s="21">
        <f t="shared" si="13"/>
        <v>650</v>
      </c>
      <c r="J721" s="21" t="s">
        <v>224</v>
      </c>
      <c r="K721" s="21" t="s">
        <v>225</v>
      </c>
    </row>
    <row r="722" customHeight="1" spans="1:11">
      <c r="A722" s="20" t="s">
        <v>1950</v>
      </c>
      <c r="B722" s="21" t="str">
        <f>B721</f>
        <v>城关镇</v>
      </c>
      <c r="C722" s="21" t="str">
        <f>C721</f>
        <v>城关镇中华村</v>
      </c>
      <c r="D722" s="23" t="s">
        <v>1951</v>
      </c>
      <c r="E722" s="23" t="s">
        <v>1952</v>
      </c>
      <c r="F722" s="21" t="str">
        <f>F721</f>
        <v>4113210108</v>
      </c>
      <c r="G722" s="21"/>
      <c r="H722" s="21"/>
      <c r="I722" s="21">
        <f t="shared" si="13"/>
        <v>0</v>
      </c>
      <c r="J722" s="21"/>
      <c r="K722" s="21" t="s">
        <v>225</v>
      </c>
    </row>
    <row r="723" customHeight="1" spans="1:11">
      <c r="A723" s="20" t="s">
        <v>1953</v>
      </c>
      <c r="B723" s="21" t="s">
        <v>219</v>
      </c>
      <c r="C723" s="21" t="s">
        <v>1248</v>
      </c>
      <c r="D723" s="21" t="s">
        <v>1954</v>
      </c>
      <c r="E723" s="21" t="s">
        <v>303</v>
      </c>
      <c r="F723" s="21" t="s">
        <v>223</v>
      </c>
      <c r="G723" s="21">
        <v>1</v>
      </c>
      <c r="H723" s="22">
        <v>365</v>
      </c>
      <c r="I723" s="21">
        <f t="shared" si="13"/>
        <v>365</v>
      </c>
      <c r="J723" s="21" t="s">
        <v>224</v>
      </c>
      <c r="K723" s="21" t="s">
        <v>225</v>
      </c>
    </row>
    <row r="724" customHeight="1" spans="1:11">
      <c r="A724" s="20" t="s">
        <v>1955</v>
      </c>
      <c r="B724" s="21" t="s">
        <v>219</v>
      </c>
      <c r="C724" s="21" t="s">
        <v>1267</v>
      </c>
      <c r="D724" s="21" t="s">
        <v>1956</v>
      </c>
      <c r="E724" s="21" t="s">
        <v>222</v>
      </c>
      <c r="F724" s="21" t="s">
        <v>266</v>
      </c>
      <c r="G724" s="21">
        <v>1</v>
      </c>
      <c r="H724" s="22">
        <v>365</v>
      </c>
      <c r="I724" s="21">
        <f t="shared" si="13"/>
        <v>365</v>
      </c>
      <c r="J724" s="21" t="s">
        <v>224</v>
      </c>
      <c r="K724" s="21" t="s">
        <v>225</v>
      </c>
    </row>
    <row r="725" customHeight="1" spans="1:11">
      <c r="A725" s="20" t="s">
        <v>1957</v>
      </c>
      <c r="B725" s="21" t="s">
        <v>219</v>
      </c>
      <c r="C725" s="21" t="s">
        <v>1220</v>
      </c>
      <c r="D725" s="21" t="s">
        <v>1958</v>
      </c>
      <c r="E725" s="21" t="s">
        <v>699</v>
      </c>
      <c r="F725" s="21" t="s">
        <v>233</v>
      </c>
      <c r="G725" s="21">
        <v>2</v>
      </c>
      <c r="H725" s="22">
        <v>325</v>
      </c>
      <c r="I725" s="21">
        <f t="shared" si="13"/>
        <v>650</v>
      </c>
      <c r="J725" s="21" t="s">
        <v>224</v>
      </c>
      <c r="K725" s="21" t="s">
        <v>225</v>
      </c>
    </row>
    <row r="726" customHeight="1" spans="1:11">
      <c r="A726" s="20" t="s">
        <v>1959</v>
      </c>
      <c r="B726" s="21" t="str">
        <f>B725</f>
        <v>城关镇</v>
      </c>
      <c r="C726" s="21" t="str">
        <f>C725</f>
        <v>城关镇中华村</v>
      </c>
      <c r="D726" s="34" t="s">
        <v>1960</v>
      </c>
      <c r="E726" s="28" t="s">
        <v>320</v>
      </c>
      <c r="F726" s="21" t="str">
        <f>F725</f>
        <v>4113210108</v>
      </c>
      <c r="G726" s="21"/>
      <c r="H726" s="21"/>
      <c r="I726" s="21">
        <f t="shared" si="13"/>
        <v>0</v>
      </c>
      <c r="J726" s="21"/>
      <c r="K726" s="21" t="s">
        <v>225</v>
      </c>
    </row>
    <row r="727" customHeight="1" spans="1:11">
      <c r="A727" s="20" t="s">
        <v>1961</v>
      </c>
      <c r="B727" s="21" t="s">
        <v>219</v>
      </c>
      <c r="C727" s="21" t="s">
        <v>1220</v>
      </c>
      <c r="D727" s="21" t="s">
        <v>1962</v>
      </c>
      <c r="E727" s="21" t="s">
        <v>1252</v>
      </c>
      <c r="F727" s="21" t="s">
        <v>233</v>
      </c>
      <c r="G727" s="21">
        <v>2</v>
      </c>
      <c r="H727" s="22">
        <v>345</v>
      </c>
      <c r="I727" s="21">
        <f t="shared" si="13"/>
        <v>690</v>
      </c>
      <c r="J727" s="21" t="s">
        <v>224</v>
      </c>
      <c r="K727" s="21" t="s">
        <v>225</v>
      </c>
    </row>
    <row r="728" customHeight="1" spans="1:11">
      <c r="A728" s="20" t="s">
        <v>1963</v>
      </c>
      <c r="B728" s="21" t="str">
        <f>B727</f>
        <v>城关镇</v>
      </c>
      <c r="C728" s="21" t="str">
        <f>C727</f>
        <v>城关镇中华村</v>
      </c>
      <c r="D728" s="34" t="s">
        <v>1964</v>
      </c>
      <c r="E728" s="20" t="s">
        <v>1965</v>
      </c>
      <c r="F728" s="21" t="str">
        <f>F727</f>
        <v>4113210108</v>
      </c>
      <c r="G728" s="21"/>
      <c r="H728" s="21"/>
      <c r="I728" s="21">
        <f t="shared" si="13"/>
        <v>0</v>
      </c>
      <c r="J728" s="21"/>
      <c r="K728" s="21" t="s">
        <v>225</v>
      </c>
    </row>
    <row r="729" customHeight="1" spans="1:11">
      <c r="A729" s="20" t="s">
        <v>1966</v>
      </c>
      <c r="B729" s="21" t="s">
        <v>219</v>
      </c>
      <c r="C729" s="21" t="s">
        <v>1220</v>
      </c>
      <c r="D729" s="21" t="s">
        <v>1967</v>
      </c>
      <c r="E729" s="21" t="s">
        <v>1968</v>
      </c>
      <c r="F729" s="21" t="s">
        <v>233</v>
      </c>
      <c r="G729" s="21">
        <v>1</v>
      </c>
      <c r="H729" s="22">
        <v>365</v>
      </c>
      <c r="I729" s="21">
        <f t="shared" si="13"/>
        <v>365</v>
      </c>
      <c r="J729" s="21" t="s">
        <v>224</v>
      </c>
      <c r="K729" s="21" t="s">
        <v>225</v>
      </c>
    </row>
    <row r="730" customHeight="1" spans="1:11">
      <c r="A730" s="20" t="s">
        <v>1969</v>
      </c>
      <c r="B730" s="21" t="s">
        <v>219</v>
      </c>
      <c r="C730" s="21" t="s">
        <v>1970</v>
      </c>
      <c r="D730" s="21" t="s">
        <v>1971</v>
      </c>
      <c r="E730" s="21" t="s">
        <v>1216</v>
      </c>
      <c r="F730" s="21" t="s">
        <v>1972</v>
      </c>
      <c r="G730" s="21">
        <v>1</v>
      </c>
      <c r="H730" s="22">
        <v>365</v>
      </c>
      <c r="I730" s="21">
        <f t="shared" si="13"/>
        <v>365</v>
      </c>
      <c r="J730" s="21" t="s">
        <v>224</v>
      </c>
      <c r="K730" s="21" t="s">
        <v>225</v>
      </c>
    </row>
    <row r="731" customHeight="1" spans="1:11">
      <c r="A731" s="20" t="s">
        <v>1973</v>
      </c>
      <c r="B731" s="21" t="s">
        <v>219</v>
      </c>
      <c r="C731" s="21" t="s">
        <v>219</v>
      </c>
      <c r="D731" s="21" t="s">
        <v>1974</v>
      </c>
      <c r="E731" s="21" t="s">
        <v>239</v>
      </c>
      <c r="F731" s="21" t="s">
        <v>1205</v>
      </c>
      <c r="G731" s="21">
        <v>1</v>
      </c>
      <c r="H731" s="22">
        <v>365</v>
      </c>
      <c r="I731" s="21">
        <f t="shared" si="13"/>
        <v>365</v>
      </c>
      <c r="J731" s="21" t="s">
        <v>224</v>
      </c>
      <c r="K731" s="21" t="s">
        <v>225</v>
      </c>
    </row>
    <row r="732" customHeight="1" spans="1:11">
      <c r="A732" s="20" t="s">
        <v>1975</v>
      </c>
      <c r="B732" s="21" t="s">
        <v>219</v>
      </c>
      <c r="C732" s="21" t="s">
        <v>1976</v>
      </c>
      <c r="D732" s="21" t="s">
        <v>1977</v>
      </c>
      <c r="E732" s="21" t="s">
        <v>284</v>
      </c>
      <c r="F732" s="21" t="s">
        <v>233</v>
      </c>
      <c r="G732" s="21">
        <v>1</v>
      </c>
      <c r="H732" s="22">
        <v>365</v>
      </c>
      <c r="I732" s="21">
        <f t="shared" si="13"/>
        <v>365</v>
      </c>
      <c r="J732" s="21" t="s">
        <v>224</v>
      </c>
      <c r="K732" s="21" t="s">
        <v>225</v>
      </c>
    </row>
    <row r="733" customHeight="1" spans="1:11">
      <c r="A733" s="20" t="s">
        <v>1978</v>
      </c>
      <c r="B733" s="21" t="s">
        <v>219</v>
      </c>
      <c r="C733" s="21" t="s">
        <v>1976</v>
      </c>
      <c r="D733" s="21" t="s">
        <v>1979</v>
      </c>
      <c r="E733" s="21" t="s">
        <v>360</v>
      </c>
      <c r="F733" s="21" t="s">
        <v>233</v>
      </c>
      <c r="G733" s="21">
        <v>1</v>
      </c>
      <c r="H733" s="22">
        <v>365</v>
      </c>
      <c r="I733" s="21">
        <f t="shared" si="13"/>
        <v>365</v>
      </c>
      <c r="J733" s="21" t="s">
        <v>224</v>
      </c>
      <c r="K733" s="21" t="s">
        <v>225</v>
      </c>
    </row>
    <row r="734" customHeight="1" spans="1:11">
      <c r="A734" s="20" t="s">
        <v>1980</v>
      </c>
      <c r="B734" s="21" t="s">
        <v>219</v>
      </c>
      <c r="C734" s="21" t="s">
        <v>1981</v>
      </c>
      <c r="D734" s="21" t="s">
        <v>1982</v>
      </c>
      <c r="E734" s="21" t="s">
        <v>1983</v>
      </c>
      <c r="F734" s="21" t="s">
        <v>233</v>
      </c>
      <c r="G734" s="21">
        <v>2</v>
      </c>
      <c r="H734" s="22">
        <v>325</v>
      </c>
      <c r="I734" s="21">
        <f t="shared" si="13"/>
        <v>650</v>
      </c>
      <c r="J734" s="21" t="s">
        <v>224</v>
      </c>
      <c r="K734" s="21" t="s">
        <v>225</v>
      </c>
    </row>
    <row r="735" customHeight="1" spans="1:11">
      <c r="A735" s="20" t="s">
        <v>1984</v>
      </c>
      <c r="B735" s="21" t="str">
        <f>B734</f>
        <v>城关镇</v>
      </c>
      <c r="C735" s="21" t="str">
        <f>C734</f>
        <v>中华社区九组</v>
      </c>
      <c r="D735" s="27" t="s">
        <v>1985</v>
      </c>
      <c r="E735" s="27" t="s">
        <v>1986</v>
      </c>
      <c r="F735" s="21" t="str">
        <f>F734</f>
        <v>4113210108</v>
      </c>
      <c r="G735" s="21"/>
      <c r="H735" s="21"/>
      <c r="I735" s="21">
        <f t="shared" si="13"/>
        <v>0</v>
      </c>
      <c r="J735" s="21"/>
      <c r="K735" s="21" t="s">
        <v>225</v>
      </c>
    </row>
    <row r="736" customHeight="1" spans="1:11">
      <c r="A736" s="20" t="s">
        <v>1987</v>
      </c>
      <c r="B736" s="21" t="s">
        <v>219</v>
      </c>
      <c r="C736" s="21" t="s">
        <v>1988</v>
      </c>
      <c r="D736" s="21" t="s">
        <v>1989</v>
      </c>
      <c r="E736" s="21" t="s">
        <v>346</v>
      </c>
      <c r="F736" s="21" t="s">
        <v>266</v>
      </c>
      <c r="G736" s="21">
        <v>1</v>
      </c>
      <c r="H736" s="22">
        <v>365</v>
      </c>
      <c r="I736" s="21">
        <f t="shared" si="13"/>
        <v>365</v>
      </c>
      <c r="J736" s="21" t="s">
        <v>224</v>
      </c>
      <c r="K736" s="21" t="s">
        <v>225</v>
      </c>
    </row>
    <row r="737" customHeight="1" spans="1:11">
      <c r="A737" s="20" t="s">
        <v>1990</v>
      </c>
      <c r="B737" s="21" t="s">
        <v>219</v>
      </c>
      <c r="C737" s="21" t="s">
        <v>1991</v>
      </c>
      <c r="D737" s="21" t="s">
        <v>1992</v>
      </c>
      <c r="E737" s="21" t="s">
        <v>563</v>
      </c>
      <c r="F737" s="21" t="s">
        <v>266</v>
      </c>
      <c r="G737" s="21">
        <v>1</v>
      </c>
      <c r="H737" s="22">
        <v>365</v>
      </c>
      <c r="I737" s="21">
        <f t="shared" si="13"/>
        <v>365</v>
      </c>
      <c r="J737" s="21" t="s">
        <v>224</v>
      </c>
      <c r="K737" s="21" t="s">
        <v>225</v>
      </c>
    </row>
    <row r="738" customHeight="1" spans="1:11">
      <c r="A738" s="20" t="s">
        <v>1993</v>
      </c>
      <c r="B738" s="21" t="s">
        <v>219</v>
      </c>
      <c r="C738" s="21" t="s">
        <v>1991</v>
      </c>
      <c r="D738" s="21" t="s">
        <v>1994</v>
      </c>
      <c r="E738" s="21" t="s">
        <v>1995</v>
      </c>
      <c r="F738" s="21" t="s">
        <v>266</v>
      </c>
      <c r="G738" s="21">
        <v>1</v>
      </c>
      <c r="H738" s="22">
        <v>365</v>
      </c>
      <c r="I738" s="21">
        <f t="shared" si="13"/>
        <v>365</v>
      </c>
      <c r="J738" s="21" t="s">
        <v>224</v>
      </c>
      <c r="K738" s="21" t="s">
        <v>225</v>
      </c>
    </row>
    <row r="739" customHeight="1" spans="1:11">
      <c r="A739" s="20" t="s">
        <v>1996</v>
      </c>
      <c r="B739" s="21" t="s">
        <v>219</v>
      </c>
      <c r="C739" s="21" t="s">
        <v>1988</v>
      </c>
      <c r="D739" s="21" t="s">
        <v>1997</v>
      </c>
      <c r="E739" s="21" t="s">
        <v>608</v>
      </c>
      <c r="F739" s="21" t="s">
        <v>266</v>
      </c>
      <c r="G739" s="21">
        <v>1</v>
      </c>
      <c r="H739" s="22">
        <v>365</v>
      </c>
      <c r="I739" s="21">
        <f t="shared" si="13"/>
        <v>365</v>
      </c>
      <c r="J739" s="21" t="s">
        <v>224</v>
      </c>
      <c r="K739" s="21" t="s">
        <v>225</v>
      </c>
    </row>
    <row r="740" customHeight="1" spans="1:11">
      <c r="A740" s="20" t="s">
        <v>1998</v>
      </c>
      <c r="B740" s="21" t="s">
        <v>219</v>
      </c>
      <c r="C740" s="21" t="s">
        <v>1991</v>
      </c>
      <c r="D740" s="21" t="s">
        <v>1999</v>
      </c>
      <c r="E740" s="21" t="s">
        <v>2000</v>
      </c>
      <c r="F740" s="21" t="s">
        <v>266</v>
      </c>
      <c r="G740" s="21">
        <v>1</v>
      </c>
      <c r="H740" s="22">
        <v>365</v>
      </c>
      <c r="I740" s="21">
        <f t="shared" si="13"/>
        <v>365</v>
      </c>
      <c r="J740" s="21" t="s">
        <v>224</v>
      </c>
      <c r="K740" s="21" t="s">
        <v>225</v>
      </c>
    </row>
    <row r="741" customHeight="1" spans="1:11">
      <c r="A741" s="20" t="s">
        <v>2001</v>
      </c>
      <c r="B741" s="21" t="s">
        <v>219</v>
      </c>
      <c r="C741" s="21" t="s">
        <v>2002</v>
      </c>
      <c r="D741" s="21" t="s">
        <v>2003</v>
      </c>
      <c r="E741" s="21" t="s">
        <v>2004</v>
      </c>
      <c r="F741" s="21" t="s">
        <v>223</v>
      </c>
      <c r="G741" s="21">
        <v>1</v>
      </c>
      <c r="H741" s="22">
        <v>365</v>
      </c>
      <c r="I741" s="21">
        <f t="shared" si="13"/>
        <v>365</v>
      </c>
      <c r="J741" s="21" t="s">
        <v>224</v>
      </c>
      <c r="K741" s="21" t="s">
        <v>225</v>
      </c>
    </row>
    <row r="742" customHeight="1" spans="1:11">
      <c r="A742" s="20" t="s">
        <v>2005</v>
      </c>
      <c r="B742" s="21" t="s">
        <v>219</v>
      </c>
      <c r="C742" s="21" t="s">
        <v>2006</v>
      </c>
      <c r="D742" s="21" t="s">
        <v>2007</v>
      </c>
      <c r="E742" s="21" t="s">
        <v>2008</v>
      </c>
      <c r="F742" s="21" t="s">
        <v>223</v>
      </c>
      <c r="G742" s="21">
        <v>1</v>
      </c>
      <c r="H742" s="22">
        <v>365</v>
      </c>
      <c r="I742" s="21">
        <f t="shared" si="13"/>
        <v>365</v>
      </c>
      <c r="J742" s="21" t="s">
        <v>224</v>
      </c>
      <c r="K742" s="21" t="s">
        <v>225</v>
      </c>
    </row>
    <row r="743" customHeight="1" spans="1:11">
      <c r="A743" s="20" t="s">
        <v>2009</v>
      </c>
      <c r="B743" s="21" t="s">
        <v>219</v>
      </c>
      <c r="C743" s="21" t="s">
        <v>318</v>
      </c>
      <c r="D743" s="21" t="s">
        <v>2010</v>
      </c>
      <c r="E743" s="21" t="s">
        <v>481</v>
      </c>
      <c r="F743" s="21" t="s">
        <v>223</v>
      </c>
      <c r="G743" s="21">
        <v>1</v>
      </c>
      <c r="H743" s="22">
        <v>365</v>
      </c>
      <c r="I743" s="21">
        <f t="shared" si="13"/>
        <v>365</v>
      </c>
      <c r="J743" s="21" t="s">
        <v>224</v>
      </c>
      <c r="K743" s="21" t="s">
        <v>225</v>
      </c>
    </row>
    <row r="744" customHeight="1" spans="1:11">
      <c r="A744" s="20" t="s">
        <v>2011</v>
      </c>
      <c r="B744" s="21" t="s">
        <v>219</v>
      </c>
      <c r="C744" s="21" t="s">
        <v>220</v>
      </c>
      <c r="D744" s="21" t="s">
        <v>2012</v>
      </c>
      <c r="E744" s="21" t="s">
        <v>2013</v>
      </c>
      <c r="F744" s="21" t="s">
        <v>223</v>
      </c>
      <c r="G744" s="21">
        <v>1</v>
      </c>
      <c r="H744" s="22">
        <v>365</v>
      </c>
      <c r="I744" s="21">
        <f t="shared" si="13"/>
        <v>365</v>
      </c>
      <c r="J744" s="21" t="s">
        <v>224</v>
      </c>
      <c r="K744" s="21" t="s">
        <v>225</v>
      </c>
    </row>
    <row r="745" customHeight="1" spans="1:11">
      <c r="A745" s="20" t="s">
        <v>2014</v>
      </c>
      <c r="B745" s="21" t="s">
        <v>219</v>
      </c>
      <c r="C745" s="21" t="s">
        <v>318</v>
      </c>
      <c r="D745" s="21" t="s">
        <v>2015</v>
      </c>
      <c r="E745" s="21" t="s">
        <v>2016</v>
      </c>
      <c r="F745" s="21" t="s">
        <v>223</v>
      </c>
      <c r="G745" s="21">
        <v>1</v>
      </c>
      <c r="H745" s="22">
        <v>365</v>
      </c>
      <c r="I745" s="21">
        <f t="shared" si="13"/>
        <v>365</v>
      </c>
      <c r="J745" s="21" t="s">
        <v>224</v>
      </c>
      <c r="K745" s="21" t="s">
        <v>225</v>
      </c>
    </row>
    <row r="746" customHeight="1" spans="1:11">
      <c r="A746" s="20" t="s">
        <v>2017</v>
      </c>
      <c r="B746" s="21" t="s">
        <v>219</v>
      </c>
      <c r="C746" s="21" t="s">
        <v>2018</v>
      </c>
      <c r="D746" s="21" t="s">
        <v>2019</v>
      </c>
      <c r="E746" s="21" t="s">
        <v>370</v>
      </c>
      <c r="F746" s="21" t="s">
        <v>289</v>
      </c>
      <c r="G746" s="21">
        <v>1</v>
      </c>
      <c r="H746" s="22">
        <v>365</v>
      </c>
      <c r="I746" s="21">
        <f t="shared" si="13"/>
        <v>365</v>
      </c>
      <c r="J746" s="21" t="s">
        <v>224</v>
      </c>
      <c r="K746" s="21" t="s">
        <v>225</v>
      </c>
    </row>
    <row r="747" customHeight="1" spans="1:11">
      <c r="A747" s="20" t="s">
        <v>2020</v>
      </c>
      <c r="B747" s="21" t="s">
        <v>219</v>
      </c>
      <c r="C747" s="21" t="s">
        <v>2021</v>
      </c>
      <c r="D747" s="21" t="s">
        <v>2022</v>
      </c>
      <c r="E747" s="21" t="s">
        <v>288</v>
      </c>
      <c r="F747" s="21" t="s">
        <v>233</v>
      </c>
      <c r="G747" s="21">
        <v>1</v>
      </c>
      <c r="H747" s="22">
        <v>365</v>
      </c>
      <c r="I747" s="21">
        <f t="shared" si="13"/>
        <v>365</v>
      </c>
      <c r="J747" s="21" t="s">
        <v>224</v>
      </c>
      <c r="K747" s="21" t="s">
        <v>225</v>
      </c>
    </row>
    <row r="748" customHeight="1" spans="1:11">
      <c r="A748" s="20" t="s">
        <v>2023</v>
      </c>
      <c r="B748" s="21" t="s">
        <v>219</v>
      </c>
      <c r="C748" s="21" t="s">
        <v>2021</v>
      </c>
      <c r="D748" s="21" t="s">
        <v>2024</v>
      </c>
      <c r="E748" s="21" t="s">
        <v>242</v>
      </c>
      <c r="F748" s="21" t="s">
        <v>233</v>
      </c>
      <c r="G748" s="21">
        <v>2</v>
      </c>
      <c r="H748" s="22">
        <v>325</v>
      </c>
      <c r="I748" s="21">
        <f t="shared" si="13"/>
        <v>650</v>
      </c>
      <c r="J748" s="21" t="s">
        <v>224</v>
      </c>
      <c r="K748" s="21" t="s">
        <v>225</v>
      </c>
    </row>
    <row r="749" customHeight="1" spans="1:11">
      <c r="A749" s="20" t="s">
        <v>2025</v>
      </c>
      <c r="B749" s="21" t="str">
        <f>B748</f>
        <v>城关镇</v>
      </c>
      <c r="C749" s="21" t="str">
        <f>C748</f>
        <v>城关镇中华社区</v>
      </c>
      <c r="D749" s="34" t="s">
        <v>2026</v>
      </c>
      <c r="E749" s="28" t="s">
        <v>292</v>
      </c>
      <c r="F749" s="21" t="str">
        <f>F748</f>
        <v>4113210108</v>
      </c>
      <c r="G749" s="21"/>
      <c r="H749" s="21"/>
      <c r="I749" s="21">
        <f t="shared" si="13"/>
        <v>0</v>
      </c>
      <c r="J749" s="21"/>
      <c r="K749" s="21" t="s">
        <v>225</v>
      </c>
    </row>
    <row r="750" customHeight="1" spans="1:11">
      <c r="A750" s="20" t="s">
        <v>2027</v>
      </c>
      <c r="B750" s="21" t="s">
        <v>219</v>
      </c>
      <c r="C750" s="21" t="s">
        <v>2028</v>
      </c>
      <c r="D750" s="21" t="s">
        <v>2029</v>
      </c>
      <c r="E750" s="21" t="s">
        <v>249</v>
      </c>
      <c r="F750" s="21" t="s">
        <v>289</v>
      </c>
      <c r="G750" s="21">
        <v>1</v>
      </c>
      <c r="H750" s="22">
        <v>365</v>
      </c>
      <c r="I750" s="21">
        <f t="shared" si="13"/>
        <v>365</v>
      </c>
      <c r="J750" s="21" t="s">
        <v>224</v>
      </c>
      <c r="K750" s="21" t="s">
        <v>225</v>
      </c>
    </row>
    <row r="751" customHeight="1" spans="1:11">
      <c r="A751" s="20" t="s">
        <v>2030</v>
      </c>
      <c r="B751" s="21" t="s">
        <v>219</v>
      </c>
      <c r="C751" s="21" t="s">
        <v>2031</v>
      </c>
      <c r="D751" s="21" t="s">
        <v>2032</v>
      </c>
      <c r="E751" s="21" t="s">
        <v>261</v>
      </c>
      <c r="F751" s="21" t="s">
        <v>223</v>
      </c>
      <c r="G751" s="21">
        <v>1</v>
      </c>
      <c r="H751" s="22">
        <v>365</v>
      </c>
      <c r="I751" s="21">
        <f t="shared" si="13"/>
        <v>365</v>
      </c>
      <c r="J751" s="21" t="s">
        <v>224</v>
      </c>
      <c r="K751" s="21" t="s">
        <v>225</v>
      </c>
    </row>
    <row r="752" customHeight="1" spans="1:11">
      <c r="A752" s="20" t="s">
        <v>2033</v>
      </c>
      <c r="B752" s="21" t="s">
        <v>219</v>
      </c>
      <c r="C752" s="21" t="s">
        <v>2034</v>
      </c>
      <c r="D752" s="21" t="s">
        <v>2035</v>
      </c>
      <c r="E752" s="21" t="s">
        <v>340</v>
      </c>
      <c r="F752" s="21" t="s">
        <v>233</v>
      </c>
      <c r="G752" s="21">
        <v>1</v>
      </c>
      <c r="H752" s="22">
        <v>365</v>
      </c>
      <c r="I752" s="21">
        <f t="shared" si="13"/>
        <v>365</v>
      </c>
      <c r="J752" s="21" t="s">
        <v>224</v>
      </c>
      <c r="K752" s="21" t="s">
        <v>225</v>
      </c>
    </row>
    <row r="753" customHeight="1" spans="1:11">
      <c r="A753" s="20" t="s">
        <v>2036</v>
      </c>
      <c r="B753" s="21" t="s">
        <v>219</v>
      </c>
      <c r="C753" s="21" t="s">
        <v>2037</v>
      </c>
      <c r="D753" s="21" t="s">
        <v>2038</v>
      </c>
      <c r="E753" s="21" t="s">
        <v>249</v>
      </c>
      <c r="F753" s="21" t="s">
        <v>223</v>
      </c>
      <c r="G753" s="21">
        <v>1</v>
      </c>
      <c r="H753" s="22">
        <v>365</v>
      </c>
      <c r="I753" s="21">
        <f t="shared" si="13"/>
        <v>365</v>
      </c>
      <c r="J753" s="21" t="s">
        <v>224</v>
      </c>
      <c r="K753" s="21" t="s">
        <v>225</v>
      </c>
    </row>
    <row r="754" customHeight="1" spans="1:11">
      <c r="A754" s="20" t="s">
        <v>2039</v>
      </c>
      <c r="B754" s="21" t="s">
        <v>219</v>
      </c>
      <c r="C754" s="21" t="s">
        <v>2037</v>
      </c>
      <c r="D754" s="21" t="s">
        <v>2040</v>
      </c>
      <c r="E754" s="21" t="s">
        <v>397</v>
      </c>
      <c r="F754" s="21" t="s">
        <v>223</v>
      </c>
      <c r="G754" s="21">
        <v>1</v>
      </c>
      <c r="H754" s="22">
        <v>365</v>
      </c>
      <c r="I754" s="21">
        <f t="shared" si="13"/>
        <v>365</v>
      </c>
      <c r="J754" s="21" t="s">
        <v>224</v>
      </c>
      <c r="K754" s="21" t="s">
        <v>225</v>
      </c>
    </row>
    <row r="755" customHeight="1" spans="1:11">
      <c r="A755" s="20" t="s">
        <v>2041</v>
      </c>
      <c r="B755" s="21" t="s">
        <v>219</v>
      </c>
      <c r="C755" s="21" t="s">
        <v>1676</v>
      </c>
      <c r="D755" s="21" t="s">
        <v>2042</v>
      </c>
      <c r="E755" s="21" t="s">
        <v>1067</v>
      </c>
      <c r="F755" s="21" t="s">
        <v>289</v>
      </c>
      <c r="G755" s="21">
        <v>1</v>
      </c>
      <c r="H755" s="22">
        <v>365</v>
      </c>
      <c r="I755" s="21">
        <f t="shared" si="13"/>
        <v>365</v>
      </c>
      <c r="J755" s="21" t="s">
        <v>224</v>
      </c>
      <c r="K755" s="21" t="s">
        <v>225</v>
      </c>
    </row>
    <row r="756" customHeight="1" spans="1:11">
      <c r="A756" s="20" t="s">
        <v>2043</v>
      </c>
      <c r="B756" s="21" t="s">
        <v>219</v>
      </c>
      <c r="C756" s="21" t="s">
        <v>1676</v>
      </c>
      <c r="D756" s="21" t="s">
        <v>2044</v>
      </c>
      <c r="E756" s="21" t="s">
        <v>252</v>
      </c>
      <c r="F756" s="21" t="s">
        <v>289</v>
      </c>
      <c r="G756" s="21">
        <v>2</v>
      </c>
      <c r="H756" s="22">
        <v>325</v>
      </c>
      <c r="I756" s="21">
        <f t="shared" si="13"/>
        <v>650</v>
      </c>
      <c r="J756" s="21" t="s">
        <v>224</v>
      </c>
      <c r="K756" s="21" t="s">
        <v>225</v>
      </c>
    </row>
    <row r="757" customHeight="1" spans="1:11">
      <c r="A757" s="20" t="s">
        <v>2045</v>
      </c>
      <c r="B757" s="21" t="str">
        <f>B756</f>
        <v>城关镇</v>
      </c>
      <c r="C757" s="21" t="str">
        <f>C756</f>
        <v>北外社区</v>
      </c>
      <c r="D757" s="34" t="s">
        <v>2046</v>
      </c>
      <c r="E757" s="28" t="s">
        <v>1772</v>
      </c>
      <c r="F757" s="21" t="str">
        <f>F756</f>
        <v>4113210102</v>
      </c>
      <c r="G757" s="21"/>
      <c r="H757" s="21"/>
      <c r="I757" s="21">
        <f t="shared" si="13"/>
        <v>0</v>
      </c>
      <c r="J757" s="21"/>
      <c r="K757" s="21" t="s">
        <v>225</v>
      </c>
    </row>
    <row r="758" customHeight="1" spans="1:11">
      <c r="A758" s="20" t="s">
        <v>2047</v>
      </c>
      <c r="B758" s="21" t="s">
        <v>219</v>
      </c>
      <c r="C758" s="21" t="s">
        <v>1843</v>
      </c>
      <c r="D758" s="21" t="s">
        <v>2048</v>
      </c>
      <c r="E758" s="21" t="s">
        <v>331</v>
      </c>
      <c r="F758" s="21" t="s">
        <v>233</v>
      </c>
      <c r="G758" s="21">
        <v>1</v>
      </c>
      <c r="H758" s="22">
        <v>365</v>
      </c>
      <c r="I758" s="21">
        <f t="shared" si="13"/>
        <v>365</v>
      </c>
      <c r="J758" s="21" t="s">
        <v>224</v>
      </c>
      <c r="K758" s="21" t="s">
        <v>225</v>
      </c>
    </row>
    <row r="759" customHeight="1" spans="1:11">
      <c r="A759" s="20" t="s">
        <v>2049</v>
      </c>
      <c r="B759" s="21" t="s">
        <v>219</v>
      </c>
      <c r="C759" s="21" t="s">
        <v>1685</v>
      </c>
      <c r="D759" s="21" t="s">
        <v>2050</v>
      </c>
      <c r="E759" s="21" t="s">
        <v>2051</v>
      </c>
      <c r="F759" s="21" t="s">
        <v>266</v>
      </c>
      <c r="G759" s="21">
        <v>1</v>
      </c>
      <c r="H759" s="22">
        <v>365</v>
      </c>
      <c r="I759" s="21">
        <f t="shared" si="13"/>
        <v>365</v>
      </c>
      <c r="J759" s="21" t="s">
        <v>224</v>
      </c>
      <c r="K759" s="21" t="s">
        <v>225</v>
      </c>
    </row>
    <row r="760" customHeight="1" spans="1:11">
      <c r="A760" s="20" t="s">
        <v>2052</v>
      </c>
      <c r="B760" s="21" t="s">
        <v>219</v>
      </c>
      <c r="C760" s="21" t="s">
        <v>2053</v>
      </c>
      <c r="D760" s="21" t="s">
        <v>2054</v>
      </c>
      <c r="E760" s="21" t="s">
        <v>2055</v>
      </c>
      <c r="F760" s="21" t="s">
        <v>266</v>
      </c>
      <c r="G760" s="21">
        <v>2</v>
      </c>
      <c r="H760" s="22">
        <v>325</v>
      </c>
      <c r="I760" s="21">
        <f t="shared" si="13"/>
        <v>650</v>
      </c>
      <c r="J760" s="21" t="s">
        <v>224</v>
      </c>
      <c r="K760" s="21" t="s">
        <v>225</v>
      </c>
    </row>
    <row r="761" customHeight="1" spans="1:11">
      <c r="A761" s="20" t="s">
        <v>2056</v>
      </c>
      <c r="B761" s="21" t="str">
        <f>B760</f>
        <v>城关镇</v>
      </c>
      <c r="C761" s="21" t="str">
        <f>C760</f>
        <v>西北社区</v>
      </c>
      <c r="D761" s="27" t="s">
        <v>2057</v>
      </c>
      <c r="E761" s="27" t="s">
        <v>2058</v>
      </c>
      <c r="F761" s="21" t="str">
        <f>F760</f>
        <v>4113210106</v>
      </c>
      <c r="G761" s="21"/>
      <c r="H761" s="21"/>
      <c r="I761" s="21">
        <f t="shared" si="13"/>
        <v>0</v>
      </c>
      <c r="J761" s="21"/>
      <c r="K761" s="21" t="s">
        <v>225</v>
      </c>
    </row>
    <row r="762" customHeight="1" spans="1:11">
      <c r="A762" s="20" t="s">
        <v>2059</v>
      </c>
      <c r="B762" s="21" t="s">
        <v>219</v>
      </c>
      <c r="C762" s="21" t="s">
        <v>220</v>
      </c>
      <c r="D762" s="21" t="s">
        <v>2060</v>
      </c>
      <c r="E762" s="21" t="s">
        <v>303</v>
      </c>
      <c r="F762" s="21" t="s">
        <v>223</v>
      </c>
      <c r="G762" s="21">
        <v>1</v>
      </c>
      <c r="H762" s="22">
        <v>365</v>
      </c>
      <c r="I762" s="21">
        <f t="shared" si="13"/>
        <v>365</v>
      </c>
      <c r="J762" s="21" t="s">
        <v>224</v>
      </c>
      <c r="K762" s="21" t="s">
        <v>225</v>
      </c>
    </row>
    <row r="763" customHeight="1" spans="1:11">
      <c r="A763" s="20" t="s">
        <v>2061</v>
      </c>
      <c r="B763" s="21" t="s">
        <v>219</v>
      </c>
      <c r="C763" s="21" t="s">
        <v>247</v>
      </c>
      <c r="D763" s="21" t="s">
        <v>2062</v>
      </c>
      <c r="E763" s="21" t="s">
        <v>1868</v>
      </c>
      <c r="F763" s="21" t="s">
        <v>223</v>
      </c>
      <c r="G763" s="21">
        <v>1</v>
      </c>
      <c r="H763" s="22">
        <v>365</v>
      </c>
      <c r="I763" s="21">
        <f t="shared" si="13"/>
        <v>365</v>
      </c>
      <c r="J763" s="21" t="s">
        <v>224</v>
      </c>
      <c r="K763" s="21" t="s">
        <v>225</v>
      </c>
    </row>
    <row r="764" customHeight="1" spans="1:11">
      <c r="A764" s="20" t="s">
        <v>2063</v>
      </c>
      <c r="B764" s="21" t="s">
        <v>219</v>
      </c>
      <c r="C764" s="21" t="s">
        <v>1780</v>
      </c>
      <c r="D764" s="21" t="s">
        <v>2064</v>
      </c>
      <c r="E764" s="21" t="s">
        <v>306</v>
      </c>
      <c r="F764" s="21" t="s">
        <v>289</v>
      </c>
      <c r="G764" s="21">
        <v>1</v>
      </c>
      <c r="H764" s="22">
        <v>365</v>
      </c>
      <c r="I764" s="21">
        <f t="shared" si="13"/>
        <v>365</v>
      </c>
      <c r="J764" s="21" t="s">
        <v>224</v>
      </c>
      <c r="K764" s="21" t="s">
        <v>225</v>
      </c>
    </row>
    <row r="765" customHeight="1" spans="1:11">
      <c r="A765" s="20" t="s">
        <v>2065</v>
      </c>
      <c r="B765" s="21" t="s">
        <v>219</v>
      </c>
      <c r="C765" s="21" t="s">
        <v>2053</v>
      </c>
      <c r="D765" s="21" t="s">
        <v>2066</v>
      </c>
      <c r="E765" s="21" t="s">
        <v>346</v>
      </c>
      <c r="F765" s="21" t="s">
        <v>266</v>
      </c>
      <c r="G765" s="21">
        <v>1</v>
      </c>
      <c r="H765" s="22">
        <v>365</v>
      </c>
      <c r="I765" s="21">
        <f t="shared" si="13"/>
        <v>365</v>
      </c>
      <c r="J765" s="21" t="s">
        <v>224</v>
      </c>
      <c r="K765" s="21" t="s">
        <v>225</v>
      </c>
    </row>
    <row r="766" customHeight="1" spans="1:11">
      <c r="A766" s="20" t="s">
        <v>2067</v>
      </c>
      <c r="B766" s="21" t="s">
        <v>219</v>
      </c>
      <c r="C766" s="21" t="s">
        <v>2034</v>
      </c>
      <c r="D766" s="21" t="s">
        <v>2068</v>
      </c>
      <c r="E766" s="21" t="s">
        <v>2069</v>
      </c>
      <c r="F766" s="21" t="s">
        <v>233</v>
      </c>
      <c r="G766" s="21">
        <v>1</v>
      </c>
      <c r="H766" s="22">
        <v>365</v>
      </c>
      <c r="I766" s="21">
        <f t="shared" si="13"/>
        <v>365</v>
      </c>
      <c r="J766" s="21" t="s">
        <v>224</v>
      </c>
      <c r="K766" s="21" t="s">
        <v>225</v>
      </c>
    </row>
    <row r="767" customHeight="1" spans="1:11">
      <c r="A767" s="20" t="s">
        <v>2070</v>
      </c>
      <c r="B767" s="21" t="s">
        <v>219</v>
      </c>
      <c r="C767" s="21" t="s">
        <v>1780</v>
      </c>
      <c r="D767" s="21" t="s">
        <v>2071</v>
      </c>
      <c r="E767" s="21" t="s">
        <v>2072</v>
      </c>
      <c r="F767" s="21" t="s">
        <v>289</v>
      </c>
      <c r="G767" s="21">
        <v>1</v>
      </c>
      <c r="H767" s="22">
        <v>365</v>
      </c>
      <c r="I767" s="21">
        <f t="shared" si="13"/>
        <v>365</v>
      </c>
      <c r="J767" s="21" t="s">
        <v>224</v>
      </c>
      <c r="K767" s="21" t="s">
        <v>225</v>
      </c>
    </row>
    <row r="768" customHeight="1" spans="1:11">
      <c r="A768" s="20" t="s">
        <v>2073</v>
      </c>
      <c r="B768" s="21" t="s">
        <v>219</v>
      </c>
      <c r="C768" s="21" t="s">
        <v>2053</v>
      </c>
      <c r="D768" s="21" t="s">
        <v>2074</v>
      </c>
      <c r="E768" s="21" t="s">
        <v>917</v>
      </c>
      <c r="F768" s="21" t="s">
        <v>266</v>
      </c>
      <c r="G768" s="21">
        <v>2</v>
      </c>
      <c r="H768" s="22">
        <v>325</v>
      </c>
      <c r="I768" s="21">
        <f t="shared" si="13"/>
        <v>650</v>
      </c>
      <c r="J768" s="21" t="s">
        <v>224</v>
      </c>
      <c r="K768" s="21" t="s">
        <v>225</v>
      </c>
    </row>
    <row r="769" customHeight="1" spans="1:11">
      <c r="A769" s="20" t="s">
        <v>2075</v>
      </c>
      <c r="B769" s="21" t="str">
        <f>B768</f>
        <v>城关镇</v>
      </c>
      <c r="C769" s="21" t="str">
        <f>C768</f>
        <v>西北社区</v>
      </c>
      <c r="D769" s="33" t="s">
        <v>2076</v>
      </c>
      <c r="E769" s="33" t="s">
        <v>288</v>
      </c>
      <c r="F769" s="21" t="str">
        <f>F768</f>
        <v>4113210106</v>
      </c>
      <c r="G769" s="21"/>
      <c r="H769" s="21"/>
      <c r="I769" s="21">
        <f t="shared" si="13"/>
        <v>0</v>
      </c>
      <c r="J769" s="21"/>
      <c r="K769" s="21" t="s">
        <v>225</v>
      </c>
    </row>
    <row r="770" customHeight="1" spans="1:11">
      <c r="A770" s="20" t="s">
        <v>2077</v>
      </c>
      <c r="B770" s="21" t="s">
        <v>219</v>
      </c>
      <c r="C770" s="21" t="s">
        <v>2034</v>
      </c>
      <c r="D770" s="21" t="s">
        <v>2078</v>
      </c>
      <c r="E770" s="21" t="s">
        <v>320</v>
      </c>
      <c r="F770" s="21" t="s">
        <v>233</v>
      </c>
      <c r="G770" s="21">
        <v>1</v>
      </c>
      <c r="H770" s="22">
        <v>365</v>
      </c>
      <c r="I770" s="21">
        <f t="shared" si="13"/>
        <v>365</v>
      </c>
      <c r="J770" s="21" t="s">
        <v>224</v>
      </c>
      <c r="K770" s="21" t="s">
        <v>225</v>
      </c>
    </row>
    <row r="771" customHeight="1" spans="1:11">
      <c r="A771" s="20" t="s">
        <v>2079</v>
      </c>
      <c r="B771" s="21" t="s">
        <v>219</v>
      </c>
      <c r="C771" s="21" t="s">
        <v>2034</v>
      </c>
      <c r="D771" s="21" t="s">
        <v>2080</v>
      </c>
      <c r="E771" s="21" t="s">
        <v>580</v>
      </c>
      <c r="F771" s="21" t="s">
        <v>233</v>
      </c>
      <c r="G771" s="21">
        <v>1</v>
      </c>
      <c r="H771" s="22">
        <v>365</v>
      </c>
      <c r="I771" s="21">
        <f t="shared" si="13"/>
        <v>365</v>
      </c>
      <c r="J771" s="21" t="s">
        <v>224</v>
      </c>
      <c r="K771" s="21" t="s">
        <v>225</v>
      </c>
    </row>
    <row r="772" customHeight="1" spans="1:11">
      <c r="A772" s="20" t="s">
        <v>2081</v>
      </c>
      <c r="B772" s="21" t="s">
        <v>219</v>
      </c>
      <c r="C772" s="21" t="s">
        <v>2082</v>
      </c>
      <c r="D772" s="21" t="s">
        <v>2083</v>
      </c>
      <c r="E772" s="21" t="s">
        <v>2084</v>
      </c>
      <c r="F772" s="21" t="s">
        <v>1205</v>
      </c>
      <c r="G772" s="21">
        <v>1</v>
      </c>
      <c r="H772" s="22">
        <v>365</v>
      </c>
      <c r="I772" s="21">
        <f t="shared" si="13"/>
        <v>365</v>
      </c>
      <c r="J772" s="21" t="s">
        <v>224</v>
      </c>
      <c r="K772" s="21" t="s">
        <v>225</v>
      </c>
    </row>
    <row r="773" customHeight="1" spans="1:11">
      <c r="A773" s="20" t="s">
        <v>2085</v>
      </c>
      <c r="B773" s="21" t="s">
        <v>219</v>
      </c>
      <c r="C773" s="21" t="s">
        <v>2053</v>
      </c>
      <c r="D773" s="21" t="s">
        <v>2086</v>
      </c>
      <c r="E773" s="21" t="s">
        <v>2087</v>
      </c>
      <c r="F773" s="21" t="s">
        <v>266</v>
      </c>
      <c r="G773" s="21">
        <v>1</v>
      </c>
      <c r="H773" s="22">
        <v>365</v>
      </c>
      <c r="I773" s="21">
        <f t="shared" si="13"/>
        <v>365</v>
      </c>
      <c r="J773" s="21" t="s">
        <v>224</v>
      </c>
      <c r="K773" s="21" t="s">
        <v>225</v>
      </c>
    </row>
    <row r="774" customHeight="1" spans="1:11">
      <c r="A774" s="20" t="s">
        <v>2088</v>
      </c>
      <c r="B774" s="21" t="s">
        <v>219</v>
      </c>
      <c r="C774" s="21" t="s">
        <v>2037</v>
      </c>
      <c r="D774" s="21" t="s">
        <v>2089</v>
      </c>
      <c r="E774" s="21" t="s">
        <v>699</v>
      </c>
      <c r="F774" s="21" t="s">
        <v>223</v>
      </c>
      <c r="G774" s="21">
        <v>1</v>
      </c>
      <c r="H774" s="22">
        <v>365</v>
      </c>
      <c r="I774" s="21">
        <f t="shared" ref="I774:I837" si="14">H774*G774</f>
        <v>365</v>
      </c>
      <c r="J774" s="21" t="s">
        <v>224</v>
      </c>
      <c r="K774" s="21" t="s">
        <v>225</v>
      </c>
    </row>
    <row r="775" customHeight="1" spans="1:11">
      <c r="A775" s="20" t="s">
        <v>2090</v>
      </c>
      <c r="B775" s="21" t="s">
        <v>219</v>
      </c>
      <c r="C775" s="21" t="s">
        <v>2037</v>
      </c>
      <c r="D775" s="21" t="s">
        <v>2091</v>
      </c>
      <c r="E775" s="21" t="s">
        <v>432</v>
      </c>
      <c r="F775" s="21" t="s">
        <v>223</v>
      </c>
      <c r="G775" s="21">
        <v>1</v>
      </c>
      <c r="H775" s="22">
        <v>365</v>
      </c>
      <c r="I775" s="21">
        <f t="shared" si="14"/>
        <v>365</v>
      </c>
      <c r="J775" s="21" t="s">
        <v>224</v>
      </c>
      <c r="K775" s="21" t="s">
        <v>225</v>
      </c>
    </row>
    <row r="776" customHeight="1" spans="1:11">
      <c r="A776" s="20" t="s">
        <v>2092</v>
      </c>
      <c r="B776" s="21" t="s">
        <v>219</v>
      </c>
      <c r="C776" s="21" t="s">
        <v>219</v>
      </c>
      <c r="D776" s="21" t="s">
        <v>2093</v>
      </c>
      <c r="E776" s="21" t="s">
        <v>292</v>
      </c>
      <c r="F776" s="21" t="s">
        <v>1205</v>
      </c>
      <c r="G776" s="21">
        <v>1</v>
      </c>
      <c r="H776" s="22">
        <v>365</v>
      </c>
      <c r="I776" s="21">
        <f t="shared" si="14"/>
        <v>365</v>
      </c>
      <c r="J776" s="21" t="s">
        <v>224</v>
      </c>
      <c r="K776" s="21" t="s">
        <v>225</v>
      </c>
    </row>
    <row r="777" customHeight="1" spans="1:11">
      <c r="A777" s="20" t="s">
        <v>2094</v>
      </c>
      <c r="B777" s="21" t="s">
        <v>219</v>
      </c>
      <c r="C777" s="21" t="s">
        <v>2095</v>
      </c>
      <c r="D777" s="21" t="s">
        <v>2096</v>
      </c>
      <c r="E777" s="21" t="s">
        <v>871</v>
      </c>
      <c r="F777" s="21" t="s">
        <v>266</v>
      </c>
      <c r="G777" s="21">
        <v>1</v>
      </c>
      <c r="H777" s="22">
        <v>365</v>
      </c>
      <c r="I777" s="21">
        <f t="shared" si="14"/>
        <v>365</v>
      </c>
      <c r="J777" s="21" t="s">
        <v>224</v>
      </c>
      <c r="K777" s="21" t="s">
        <v>225</v>
      </c>
    </row>
    <row r="778" customHeight="1" spans="1:11">
      <c r="A778" s="20" t="s">
        <v>2097</v>
      </c>
      <c r="B778" s="21" t="s">
        <v>219</v>
      </c>
      <c r="C778" s="21" t="s">
        <v>2095</v>
      </c>
      <c r="D778" s="21" t="s">
        <v>2098</v>
      </c>
      <c r="E778" s="21" t="s">
        <v>284</v>
      </c>
      <c r="F778" s="21" t="s">
        <v>266</v>
      </c>
      <c r="G778" s="21">
        <v>1</v>
      </c>
      <c r="H778" s="22">
        <v>365</v>
      </c>
      <c r="I778" s="21">
        <f t="shared" si="14"/>
        <v>365</v>
      </c>
      <c r="J778" s="21" t="s">
        <v>224</v>
      </c>
      <c r="K778" s="21" t="s">
        <v>225</v>
      </c>
    </row>
    <row r="779" customHeight="1" spans="1:11">
      <c r="A779" s="20" t="s">
        <v>2099</v>
      </c>
      <c r="B779" s="21" t="s">
        <v>219</v>
      </c>
      <c r="C779" s="21" t="s">
        <v>2100</v>
      </c>
      <c r="D779" s="21" t="s">
        <v>2101</v>
      </c>
      <c r="E779" s="21" t="s">
        <v>258</v>
      </c>
      <c r="F779" s="21" t="s">
        <v>289</v>
      </c>
      <c r="G779" s="21">
        <v>1</v>
      </c>
      <c r="H779" s="22">
        <v>365</v>
      </c>
      <c r="I779" s="21">
        <f t="shared" si="14"/>
        <v>365</v>
      </c>
      <c r="J779" s="21" t="s">
        <v>224</v>
      </c>
      <c r="K779" s="21" t="s">
        <v>225</v>
      </c>
    </row>
    <row r="780" customHeight="1" spans="1:11">
      <c r="A780" s="20" t="s">
        <v>2102</v>
      </c>
      <c r="B780" s="21" t="s">
        <v>219</v>
      </c>
      <c r="C780" s="21" t="s">
        <v>2100</v>
      </c>
      <c r="D780" s="21" t="s">
        <v>2103</v>
      </c>
      <c r="E780" s="21" t="s">
        <v>2104</v>
      </c>
      <c r="F780" s="21" t="s">
        <v>289</v>
      </c>
      <c r="G780" s="21">
        <v>1</v>
      </c>
      <c r="H780" s="22">
        <v>365</v>
      </c>
      <c r="I780" s="21">
        <f t="shared" si="14"/>
        <v>365</v>
      </c>
      <c r="J780" s="21" t="s">
        <v>224</v>
      </c>
      <c r="K780" s="21" t="s">
        <v>225</v>
      </c>
    </row>
    <row r="781" customHeight="1" spans="1:11">
      <c r="A781" s="20" t="s">
        <v>2105</v>
      </c>
      <c r="B781" s="21" t="s">
        <v>219</v>
      </c>
      <c r="C781" s="21" t="s">
        <v>2100</v>
      </c>
      <c r="D781" s="21" t="s">
        <v>2106</v>
      </c>
      <c r="E781" s="21" t="s">
        <v>306</v>
      </c>
      <c r="F781" s="21" t="s">
        <v>289</v>
      </c>
      <c r="G781" s="21">
        <v>1</v>
      </c>
      <c r="H781" s="22">
        <v>365</v>
      </c>
      <c r="I781" s="21">
        <f t="shared" si="14"/>
        <v>365</v>
      </c>
      <c r="J781" s="21" t="s">
        <v>224</v>
      </c>
      <c r="K781" s="21" t="s">
        <v>225</v>
      </c>
    </row>
    <row r="782" customHeight="1" spans="1:11">
      <c r="A782" s="20" t="s">
        <v>2107</v>
      </c>
      <c r="B782" s="21" t="s">
        <v>219</v>
      </c>
      <c r="C782" s="21" t="s">
        <v>1538</v>
      </c>
      <c r="D782" s="21" t="s">
        <v>2108</v>
      </c>
      <c r="E782" s="21" t="s">
        <v>2109</v>
      </c>
      <c r="F782" s="21" t="s">
        <v>233</v>
      </c>
      <c r="G782" s="21">
        <v>1</v>
      </c>
      <c r="H782" s="22">
        <v>365</v>
      </c>
      <c r="I782" s="21">
        <f t="shared" si="14"/>
        <v>365</v>
      </c>
      <c r="J782" s="21">
        <v>45078</v>
      </c>
      <c r="K782" s="21" t="s">
        <v>225</v>
      </c>
    </row>
    <row r="783" customHeight="1" spans="1:11">
      <c r="A783" s="20" t="s">
        <v>2110</v>
      </c>
      <c r="B783" s="21" t="s">
        <v>219</v>
      </c>
      <c r="C783" s="21" t="s">
        <v>2095</v>
      </c>
      <c r="D783" s="21" t="s">
        <v>2111</v>
      </c>
      <c r="E783" s="21" t="s">
        <v>521</v>
      </c>
      <c r="F783" s="21" t="s">
        <v>266</v>
      </c>
      <c r="G783" s="21">
        <v>1</v>
      </c>
      <c r="H783" s="22">
        <v>365</v>
      </c>
      <c r="I783" s="21">
        <f t="shared" si="14"/>
        <v>365</v>
      </c>
      <c r="J783" s="21">
        <v>45078</v>
      </c>
      <c r="K783" s="21" t="s">
        <v>225</v>
      </c>
    </row>
    <row r="784" customHeight="1" spans="1:11">
      <c r="A784" s="20" t="s">
        <v>2112</v>
      </c>
      <c r="B784" s="21" t="s">
        <v>219</v>
      </c>
      <c r="C784" s="21" t="s">
        <v>2031</v>
      </c>
      <c r="D784" s="21" t="s">
        <v>2113</v>
      </c>
      <c r="E784" s="21" t="s">
        <v>2114</v>
      </c>
      <c r="F784" s="21" t="s">
        <v>223</v>
      </c>
      <c r="G784" s="21">
        <v>2</v>
      </c>
      <c r="H784" s="22">
        <v>325</v>
      </c>
      <c r="I784" s="21">
        <f t="shared" si="14"/>
        <v>650</v>
      </c>
      <c r="J784" s="21">
        <v>45078</v>
      </c>
      <c r="K784" s="21" t="s">
        <v>225</v>
      </c>
    </row>
    <row r="785" customHeight="1" spans="1:11">
      <c r="A785" s="20" t="s">
        <v>2115</v>
      </c>
      <c r="B785" s="21" t="str">
        <f>B784</f>
        <v>城关镇</v>
      </c>
      <c r="C785" s="21" t="str">
        <f>C784</f>
        <v>城关镇东北社区</v>
      </c>
      <c r="D785" s="27" t="s">
        <v>2116</v>
      </c>
      <c r="E785" s="27" t="s">
        <v>2117</v>
      </c>
      <c r="F785" s="21" t="str">
        <f>F784</f>
        <v>4113210103</v>
      </c>
      <c r="G785" s="21"/>
      <c r="H785" s="21"/>
      <c r="I785" s="21">
        <f t="shared" si="14"/>
        <v>0</v>
      </c>
      <c r="J785" s="21"/>
      <c r="K785" s="21" t="s">
        <v>225</v>
      </c>
    </row>
    <row r="786" customHeight="1" spans="1:11">
      <c r="A786" s="20" t="s">
        <v>2118</v>
      </c>
      <c r="B786" s="21" t="s">
        <v>219</v>
      </c>
      <c r="C786" s="21" t="s">
        <v>2100</v>
      </c>
      <c r="D786" s="21" t="s">
        <v>2119</v>
      </c>
      <c r="E786" s="21" t="s">
        <v>389</v>
      </c>
      <c r="F786" s="21" t="s">
        <v>289</v>
      </c>
      <c r="G786" s="21">
        <v>1</v>
      </c>
      <c r="H786" s="22">
        <v>365</v>
      </c>
      <c r="I786" s="21">
        <f t="shared" si="14"/>
        <v>365</v>
      </c>
      <c r="J786" s="21">
        <v>45078</v>
      </c>
      <c r="K786" s="21" t="s">
        <v>225</v>
      </c>
    </row>
    <row r="787" customHeight="1" spans="1:11">
      <c r="A787" s="20" t="s">
        <v>2120</v>
      </c>
      <c r="B787" s="21" t="s">
        <v>219</v>
      </c>
      <c r="C787" s="21" t="s">
        <v>286</v>
      </c>
      <c r="D787" s="21" t="s">
        <v>2121</v>
      </c>
      <c r="E787" s="21" t="s">
        <v>917</v>
      </c>
      <c r="F787" s="21" t="s">
        <v>289</v>
      </c>
      <c r="G787" s="21">
        <v>1</v>
      </c>
      <c r="H787" s="22">
        <v>365</v>
      </c>
      <c r="I787" s="21">
        <f t="shared" si="14"/>
        <v>365</v>
      </c>
      <c r="J787" s="21" t="s">
        <v>224</v>
      </c>
      <c r="K787" s="21" t="s">
        <v>225</v>
      </c>
    </row>
    <row r="788" customHeight="1" spans="1:11">
      <c r="A788" s="20" t="s">
        <v>2122</v>
      </c>
      <c r="B788" s="21" t="s">
        <v>219</v>
      </c>
      <c r="C788" s="21" t="s">
        <v>1685</v>
      </c>
      <c r="D788" s="21" t="s">
        <v>2123</v>
      </c>
      <c r="E788" s="21" t="s">
        <v>767</v>
      </c>
      <c r="F788" s="21" t="s">
        <v>266</v>
      </c>
      <c r="G788" s="21">
        <v>1</v>
      </c>
      <c r="H788" s="22">
        <v>365</v>
      </c>
      <c r="I788" s="21">
        <f t="shared" si="14"/>
        <v>365</v>
      </c>
      <c r="J788" s="21" t="s">
        <v>224</v>
      </c>
      <c r="K788" s="21" t="s">
        <v>225</v>
      </c>
    </row>
    <row r="789" customHeight="1" spans="1:11">
      <c r="A789" s="20" t="s">
        <v>2124</v>
      </c>
      <c r="B789" s="21" t="s">
        <v>219</v>
      </c>
      <c r="C789" s="21" t="s">
        <v>2125</v>
      </c>
      <c r="D789" s="21" t="s">
        <v>2126</v>
      </c>
      <c r="E789" s="21" t="s">
        <v>306</v>
      </c>
      <c r="F789" s="21" t="s">
        <v>223</v>
      </c>
      <c r="G789" s="21">
        <v>1</v>
      </c>
      <c r="H789" s="22">
        <v>365</v>
      </c>
      <c r="I789" s="21">
        <f t="shared" si="14"/>
        <v>365</v>
      </c>
      <c r="J789" s="35">
        <v>45108</v>
      </c>
      <c r="K789" s="21" t="s">
        <v>225</v>
      </c>
    </row>
    <row r="790" customHeight="1" spans="1:11">
      <c r="A790" s="20" t="s">
        <v>2127</v>
      </c>
      <c r="B790" s="21" t="s">
        <v>219</v>
      </c>
      <c r="C790" s="21" t="s">
        <v>2128</v>
      </c>
      <c r="D790" s="21" t="s">
        <v>2129</v>
      </c>
      <c r="E790" s="21" t="s">
        <v>265</v>
      </c>
      <c r="F790" s="21" t="s">
        <v>223</v>
      </c>
      <c r="G790" s="21">
        <v>1</v>
      </c>
      <c r="H790" s="22">
        <v>365</v>
      </c>
      <c r="I790" s="21">
        <f t="shared" si="14"/>
        <v>365</v>
      </c>
      <c r="J790" s="35">
        <v>45108</v>
      </c>
      <c r="K790" s="21" t="s">
        <v>225</v>
      </c>
    </row>
    <row r="791" customHeight="1" spans="1:11">
      <c r="A791" s="20" t="s">
        <v>2130</v>
      </c>
      <c r="B791" s="21" t="s">
        <v>219</v>
      </c>
      <c r="C791" s="21" t="s">
        <v>2131</v>
      </c>
      <c r="D791" s="21" t="s">
        <v>2132</v>
      </c>
      <c r="E791" s="21" t="s">
        <v>340</v>
      </c>
      <c r="F791" s="21" t="s">
        <v>223</v>
      </c>
      <c r="G791" s="21">
        <v>1</v>
      </c>
      <c r="H791" s="22">
        <v>365</v>
      </c>
      <c r="I791" s="21">
        <f t="shared" si="14"/>
        <v>365</v>
      </c>
      <c r="J791" s="35">
        <v>45108</v>
      </c>
      <c r="K791" s="21" t="s">
        <v>225</v>
      </c>
    </row>
    <row r="792" customHeight="1" spans="1:11">
      <c r="A792" s="20" t="s">
        <v>2133</v>
      </c>
      <c r="B792" s="21" t="s">
        <v>219</v>
      </c>
      <c r="C792" s="21" t="s">
        <v>2134</v>
      </c>
      <c r="D792" s="21" t="s">
        <v>2135</v>
      </c>
      <c r="E792" s="21" t="s">
        <v>337</v>
      </c>
      <c r="F792" s="21" t="s">
        <v>1972</v>
      </c>
      <c r="G792" s="21">
        <v>2</v>
      </c>
      <c r="H792" s="22">
        <v>325</v>
      </c>
      <c r="I792" s="21">
        <f t="shared" si="14"/>
        <v>650</v>
      </c>
      <c r="J792" s="35">
        <v>45108</v>
      </c>
      <c r="K792" s="21" t="s">
        <v>225</v>
      </c>
    </row>
    <row r="793" customHeight="1" spans="1:11">
      <c r="A793" s="20" t="s">
        <v>2136</v>
      </c>
      <c r="B793" s="21" t="str">
        <f>B792</f>
        <v>城关镇</v>
      </c>
      <c r="C793" s="21" t="str">
        <f>C792</f>
        <v>南外社区中医院</v>
      </c>
      <c r="D793" s="27" t="s">
        <v>2137</v>
      </c>
      <c r="E793" s="27" t="s">
        <v>416</v>
      </c>
      <c r="F793" s="21" t="str">
        <f>F792</f>
        <v>4113210104</v>
      </c>
      <c r="G793" s="21"/>
      <c r="H793" s="21"/>
      <c r="I793" s="21">
        <f t="shared" si="14"/>
        <v>0</v>
      </c>
      <c r="J793" s="35"/>
      <c r="K793" s="21" t="s">
        <v>225</v>
      </c>
    </row>
    <row r="794" customHeight="1" spans="1:11">
      <c r="A794" s="20" t="s">
        <v>2138</v>
      </c>
      <c r="B794" s="21" t="s">
        <v>219</v>
      </c>
      <c r="C794" s="21" t="s">
        <v>2139</v>
      </c>
      <c r="D794" s="21" t="s">
        <v>2140</v>
      </c>
      <c r="E794" s="21" t="s">
        <v>1691</v>
      </c>
      <c r="F794" s="21" t="s">
        <v>1972</v>
      </c>
      <c r="G794" s="21">
        <v>3</v>
      </c>
      <c r="H794" s="22">
        <v>290</v>
      </c>
      <c r="I794" s="21">
        <f t="shared" si="14"/>
        <v>870</v>
      </c>
      <c r="J794" s="35">
        <v>45108</v>
      </c>
      <c r="K794" s="21" t="s">
        <v>225</v>
      </c>
    </row>
    <row r="795" customHeight="1" spans="1:11">
      <c r="A795" s="20" t="s">
        <v>2141</v>
      </c>
      <c r="B795" s="21" t="str">
        <f>B794</f>
        <v>城关镇</v>
      </c>
      <c r="C795" s="21" t="str">
        <f>C794</f>
        <v>南外社区印刷厂</v>
      </c>
      <c r="D795" s="20" t="s">
        <v>2142</v>
      </c>
      <c r="E795" s="20" t="s">
        <v>2143</v>
      </c>
      <c r="F795" s="21" t="str">
        <f>F794</f>
        <v>4113210104</v>
      </c>
      <c r="G795" s="21"/>
      <c r="H795" s="21"/>
      <c r="I795" s="21">
        <f t="shared" si="14"/>
        <v>0</v>
      </c>
      <c r="J795" s="35"/>
      <c r="K795" s="21" t="s">
        <v>225</v>
      </c>
    </row>
    <row r="796" customHeight="1" spans="1:11">
      <c r="A796" s="20" t="s">
        <v>2144</v>
      </c>
      <c r="B796" s="21" t="str">
        <f>B795</f>
        <v>城关镇</v>
      </c>
      <c r="C796" s="21" t="str">
        <f>C795</f>
        <v>南外社区印刷厂</v>
      </c>
      <c r="D796" s="20" t="s">
        <v>2145</v>
      </c>
      <c r="E796" s="20" t="s">
        <v>2146</v>
      </c>
      <c r="F796" s="21" t="str">
        <f>F795</f>
        <v>4113210104</v>
      </c>
      <c r="G796" s="21"/>
      <c r="H796" s="21"/>
      <c r="I796" s="21">
        <f t="shared" si="14"/>
        <v>0</v>
      </c>
      <c r="J796" s="35"/>
      <c r="K796" s="21" t="s">
        <v>225</v>
      </c>
    </row>
    <row r="797" customHeight="1" spans="1:11">
      <c r="A797" s="20" t="s">
        <v>2147</v>
      </c>
      <c r="B797" s="21" t="s">
        <v>219</v>
      </c>
      <c r="C797" s="21" t="s">
        <v>2139</v>
      </c>
      <c r="D797" s="21" t="s">
        <v>2148</v>
      </c>
      <c r="E797" s="21" t="s">
        <v>2149</v>
      </c>
      <c r="F797" s="21" t="s">
        <v>1972</v>
      </c>
      <c r="G797" s="21">
        <v>2</v>
      </c>
      <c r="H797" s="22">
        <v>325</v>
      </c>
      <c r="I797" s="21">
        <f t="shared" si="14"/>
        <v>650</v>
      </c>
      <c r="J797" s="35">
        <v>45108</v>
      </c>
      <c r="K797" s="21" t="s">
        <v>225</v>
      </c>
    </row>
    <row r="798" customHeight="1" spans="1:11">
      <c r="A798" s="20" t="s">
        <v>2150</v>
      </c>
      <c r="B798" s="21" t="str">
        <f>B797</f>
        <v>城关镇</v>
      </c>
      <c r="C798" s="21" t="str">
        <f>C797</f>
        <v>南外社区印刷厂</v>
      </c>
      <c r="D798" s="27" t="s">
        <v>2151</v>
      </c>
      <c r="E798" s="27" t="s">
        <v>2152</v>
      </c>
      <c r="F798" s="21" t="str">
        <f>F797</f>
        <v>4113210104</v>
      </c>
      <c r="G798" s="21"/>
      <c r="H798" s="21"/>
      <c r="I798" s="21">
        <f t="shared" si="14"/>
        <v>0</v>
      </c>
      <c r="J798" s="35"/>
      <c r="K798" s="21" t="s">
        <v>225</v>
      </c>
    </row>
    <row r="799" customHeight="1" spans="1:11">
      <c r="A799" s="20" t="s">
        <v>2153</v>
      </c>
      <c r="B799" s="21" t="s">
        <v>219</v>
      </c>
      <c r="C799" s="21" t="s">
        <v>2139</v>
      </c>
      <c r="D799" s="21" t="s">
        <v>2154</v>
      </c>
      <c r="E799" s="21" t="s">
        <v>2155</v>
      </c>
      <c r="F799" s="21" t="s">
        <v>1972</v>
      </c>
      <c r="G799" s="21">
        <v>1</v>
      </c>
      <c r="H799" s="22">
        <v>365</v>
      </c>
      <c r="I799" s="21">
        <f t="shared" si="14"/>
        <v>365</v>
      </c>
      <c r="J799" s="35">
        <v>45108</v>
      </c>
      <c r="K799" s="21" t="s">
        <v>225</v>
      </c>
    </row>
    <row r="800" customHeight="1" spans="1:11">
      <c r="A800" s="20" t="s">
        <v>2156</v>
      </c>
      <c r="B800" s="21" t="s">
        <v>219</v>
      </c>
      <c r="C800" s="21" t="s">
        <v>2157</v>
      </c>
      <c r="D800" s="21" t="s">
        <v>2158</v>
      </c>
      <c r="E800" s="21" t="s">
        <v>331</v>
      </c>
      <c r="F800" s="21" t="s">
        <v>1972</v>
      </c>
      <c r="G800" s="21">
        <v>1</v>
      </c>
      <c r="H800" s="22">
        <v>365</v>
      </c>
      <c r="I800" s="21">
        <f t="shared" si="14"/>
        <v>365</v>
      </c>
      <c r="J800" s="35">
        <v>45108</v>
      </c>
      <c r="K800" s="21" t="s">
        <v>225</v>
      </c>
    </row>
    <row r="801" customHeight="1" spans="1:11">
      <c r="A801" s="20" t="s">
        <v>2159</v>
      </c>
      <c r="B801" s="21" t="s">
        <v>219</v>
      </c>
      <c r="C801" s="21" t="s">
        <v>2139</v>
      </c>
      <c r="D801" s="21" t="s">
        <v>2160</v>
      </c>
      <c r="E801" s="21" t="s">
        <v>2161</v>
      </c>
      <c r="F801" s="21" t="s">
        <v>1972</v>
      </c>
      <c r="G801" s="21">
        <v>1</v>
      </c>
      <c r="H801" s="22">
        <v>365</v>
      </c>
      <c r="I801" s="21">
        <f t="shared" si="14"/>
        <v>365</v>
      </c>
      <c r="J801" s="35">
        <v>45108</v>
      </c>
      <c r="K801" s="21" t="s">
        <v>225</v>
      </c>
    </row>
    <row r="802" customHeight="1" spans="1:11">
      <c r="A802" s="20" t="s">
        <v>2162</v>
      </c>
      <c r="B802" s="21" t="s">
        <v>219</v>
      </c>
      <c r="C802" s="21" t="s">
        <v>2163</v>
      </c>
      <c r="D802" s="21" t="s">
        <v>2164</v>
      </c>
      <c r="E802" s="21" t="s">
        <v>542</v>
      </c>
      <c r="F802" s="21" t="s">
        <v>1972</v>
      </c>
      <c r="G802" s="21">
        <v>1</v>
      </c>
      <c r="H802" s="22">
        <v>365</v>
      </c>
      <c r="I802" s="21">
        <f t="shared" si="14"/>
        <v>365</v>
      </c>
      <c r="J802" s="35">
        <v>45108</v>
      </c>
      <c r="K802" s="21" t="s">
        <v>225</v>
      </c>
    </row>
    <row r="803" customHeight="1" spans="1:11">
      <c r="A803" s="20" t="s">
        <v>2165</v>
      </c>
      <c r="B803" s="21" t="s">
        <v>219</v>
      </c>
      <c r="C803" s="21" t="s">
        <v>2166</v>
      </c>
      <c r="D803" s="21" t="s">
        <v>2167</v>
      </c>
      <c r="E803" s="21" t="s">
        <v>2168</v>
      </c>
      <c r="F803" s="21" t="s">
        <v>266</v>
      </c>
      <c r="G803" s="21">
        <v>2</v>
      </c>
      <c r="H803" s="22">
        <v>325</v>
      </c>
      <c r="I803" s="21">
        <f t="shared" si="14"/>
        <v>650</v>
      </c>
      <c r="J803" s="35">
        <v>45108</v>
      </c>
      <c r="K803" s="21" t="s">
        <v>225</v>
      </c>
    </row>
    <row r="804" customHeight="1" spans="1:11">
      <c r="A804" s="20" t="s">
        <v>2169</v>
      </c>
      <c r="B804" s="21" t="str">
        <f>B803</f>
        <v>城关镇</v>
      </c>
      <c r="C804" s="21" t="str">
        <f>C803</f>
        <v>西北社区商业中心</v>
      </c>
      <c r="D804" s="27" t="s">
        <v>2170</v>
      </c>
      <c r="E804" s="27" t="s">
        <v>521</v>
      </c>
      <c r="F804" s="21" t="str">
        <f>F803</f>
        <v>4113210106</v>
      </c>
      <c r="G804" s="21"/>
      <c r="H804" s="21"/>
      <c r="I804" s="21">
        <f t="shared" si="14"/>
        <v>0</v>
      </c>
      <c r="J804" s="35"/>
      <c r="K804" s="21" t="s">
        <v>225</v>
      </c>
    </row>
    <row r="805" customHeight="1" spans="1:11">
      <c r="A805" s="20" t="s">
        <v>2171</v>
      </c>
      <c r="B805" s="21" t="s">
        <v>219</v>
      </c>
      <c r="C805" s="21" t="s">
        <v>2172</v>
      </c>
      <c r="D805" s="21" t="s">
        <v>2173</v>
      </c>
      <c r="E805" s="21" t="s">
        <v>774</v>
      </c>
      <c r="F805" s="21" t="s">
        <v>266</v>
      </c>
      <c r="G805" s="21">
        <v>1</v>
      </c>
      <c r="H805" s="22">
        <v>365</v>
      </c>
      <c r="I805" s="21">
        <f t="shared" si="14"/>
        <v>365</v>
      </c>
      <c r="J805" s="35">
        <v>45108</v>
      </c>
      <c r="K805" s="21" t="s">
        <v>225</v>
      </c>
    </row>
    <row r="806" customHeight="1" spans="1:11">
      <c r="A806" s="20" t="s">
        <v>2174</v>
      </c>
      <c r="B806" s="21" t="s">
        <v>219</v>
      </c>
      <c r="C806" s="21" t="s">
        <v>2175</v>
      </c>
      <c r="D806" s="21" t="s">
        <v>2176</v>
      </c>
      <c r="E806" s="21" t="s">
        <v>292</v>
      </c>
      <c r="F806" s="21" t="s">
        <v>266</v>
      </c>
      <c r="G806" s="21">
        <v>1</v>
      </c>
      <c r="H806" s="22">
        <v>365</v>
      </c>
      <c r="I806" s="21">
        <f t="shared" si="14"/>
        <v>365</v>
      </c>
      <c r="J806" s="35">
        <v>45108</v>
      </c>
      <c r="K806" s="21" t="s">
        <v>225</v>
      </c>
    </row>
    <row r="807" customHeight="1" spans="1:11">
      <c r="A807" s="20" t="s">
        <v>2177</v>
      </c>
      <c r="B807" s="21" t="s">
        <v>219</v>
      </c>
      <c r="C807" s="21" t="s">
        <v>2172</v>
      </c>
      <c r="D807" s="21" t="s">
        <v>2178</v>
      </c>
      <c r="E807" s="21" t="s">
        <v>2179</v>
      </c>
      <c r="F807" s="21" t="s">
        <v>266</v>
      </c>
      <c r="G807" s="21">
        <v>1</v>
      </c>
      <c r="H807" s="22">
        <v>365</v>
      </c>
      <c r="I807" s="21">
        <f t="shared" si="14"/>
        <v>365</v>
      </c>
      <c r="J807" s="35">
        <v>45108</v>
      </c>
      <c r="K807" s="21" t="s">
        <v>225</v>
      </c>
    </row>
    <row r="808" customHeight="1" spans="1:11">
      <c r="A808" s="20" t="s">
        <v>2180</v>
      </c>
      <c r="B808" s="21" t="s">
        <v>219</v>
      </c>
      <c r="C808" s="21" t="s">
        <v>2175</v>
      </c>
      <c r="D808" s="21" t="s">
        <v>2181</v>
      </c>
      <c r="E808" s="21" t="s">
        <v>306</v>
      </c>
      <c r="F808" s="21" t="s">
        <v>266</v>
      </c>
      <c r="G808" s="21">
        <v>1</v>
      </c>
      <c r="H808" s="22">
        <v>365</v>
      </c>
      <c r="I808" s="21">
        <f t="shared" si="14"/>
        <v>365</v>
      </c>
      <c r="J808" s="35">
        <v>45108</v>
      </c>
      <c r="K808" s="21" t="s">
        <v>225</v>
      </c>
    </row>
    <row r="809" customHeight="1" spans="1:11">
      <c r="A809" s="20" t="s">
        <v>2182</v>
      </c>
      <c r="B809" s="21" t="s">
        <v>219</v>
      </c>
      <c r="C809" s="21" t="s">
        <v>2166</v>
      </c>
      <c r="D809" s="21" t="s">
        <v>2183</v>
      </c>
      <c r="E809" s="21" t="s">
        <v>671</v>
      </c>
      <c r="F809" s="21" t="s">
        <v>266</v>
      </c>
      <c r="G809" s="21">
        <v>1</v>
      </c>
      <c r="H809" s="22">
        <v>365</v>
      </c>
      <c r="I809" s="21">
        <f t="shared" si="14"/>
        <v>365</v>
      </c>
      <c r="J809" s="35">
        <v>45108</v>
      </c>
      <c r="K809" s="21" t="s">
        <v>225</v>
      </c>
    </row>
    <row r="810" customHeight="1" spans="1:11">
      <c r="A810" s="20" t="s">
        <v>2184</v>
      </c>
      <c r="B810" s="21" t="s">
        <v>219</v>
      </c>
      <c r="C810" s="21" t="s">
        <v>2185</v>
      </c>
      <c r="D810" s="21" t="s">
        <v>2186</v>
      </c>
      <c r="E810" s="21" t="s">
        <v>1186</v>
      </c>
      <c r="F810" s="21" t="s">
        <v>266</v>
      </c>
      <c r="G810" s="21">
        <v>2</v>
      </c>
      <c r="H810" s="22">
        <v>325</v>
      </c>
      <c r="I810" s="21">
        <f t="shared" si="14"/>
        <v>650</v>
      </c>
      <c r="J810" s="35">
        <v>45108</v>
      </c>
      <c r="K810" s="21" t="s">
        <v>225</v>
      </c>
    </row>
    <row r="811" customHeight="1" spans="1:11">
      <c r="A811" s="20" t="s">
        <v>2187</v>
      </c>
      <c r="B811" s="21" t="str">
        <f>B810</f>
        <v>城关镇</v>
      </c>
      <c r="C811" s="21" t="str">
        <f>C810</f>
        <v>西北社区教育局</v>
      </c>
      <c r="D811" s="20" t="s">
        <v>2188</v>
      </c>
      <c r="E811" s="20" t="s">
        <v>2189</v>
      </c>
      <c r="F811" s="21" t="str">
        <f>F810</f>
        <v>4113210106</v>
      </c>
      <c r="G811" s="21"/>
      <c r="H811" s="21"/>
      <c r="I811" s="21">
        <f t="shared" si="14"/>
        <v>0</v>
      </c>
      <c r="J811" s="35"/>
      <c r="K811" s="21" t="s">
        <v>225</v>
      </c>
    </row>
    <row r="812" customHeight="1" spans="1:11">
      <c r="A812" s="20" t="s">
        <v>2190</v>
      </c>
      <c r="B812" s="21" t="s">
        <v>219</v>
      </c>
      <c r="C812" s="21" t="s">
        <v>2175</v>
      </c>
      <c r="D812" s="21" t="s">
        <v>2191</v>
      </c>
      <c r="E812" s="21" t="s">
        <v>306</v>
      </c>
      <c r="F812" s="21" t="s">
        <v>266</v>
      </c>
      <c r="G812" s="21">
        <v>1</v>
      </c>
      <c r="H812" s="22">
        <v>365</v>
      </c>
      <c r="I812" s="21">
        <f t="shared" si="14"/>
        <v>365</v>
      </c>
      <c r="J812" s="35">
        <v>45108</v>
      </c>
      <c r="K812" s="21" t="s">
        <v>225</v>
      </c>
    </row>
    <row r="813" customHeight="1" spans="1:11">
      <c r="A813" s="20" t="s">
        <v>2192</v>
      </c>
      <c r="B813" s="21" t="s">
        <v>219</v>
      </c>
      <c r="C813" s="21" t="s">
        <v>2185</v>
      </c>
      <c r="D813" s="21" t="s">
        <v>2193</v>
      </c>
      <c r="E813" s="21" t="s">
        <v>2194</v>
      </c>
      <c r="F813" s="21" t="s">
        <v>266</v>
      </c>
      <c r="G813" s="21">
        <v>1</v>
      </c>
      <c r="H813" s="22">
        <v>365</v>
      </c>
      <c r="I813" s="21">
        <f t="shared" si="14"/>
        <v>365</v>
      </c>
      <c r="J813" s="35">
        <v>45108</v>
      </c>
      <c r="K813" s="21" t="s">
        <v>225</v>
      </c>
    </row>
    <row r="814" customHeight="1" spans="1:11">
      <c r="A814" s="20" t="s">
        <v>2195</v>
      </c>
      <c r="B814" s="21" t="s">
        <v>219</v>
      </c>
      <c r="C814" s="21" t="s">
        <v>2172</v>
      </c>
      <c r="D814" s="21" t="s">
        <v>2196</v>
      </c>
      <c r="E814" s="21" t="s">
        <v>2197</v>
      </c>
      <c r="F814" s="21" t="s">
        <v>266</v>
      </c>
      <c r="G814" s="21">
        <v>1</v>
      </c>
      <c r="H814" s="22">
        <v>365</v>
      </c>
      <c r="I814" s="21">
        <f t="shared" si="14"/>
        <v>365</v>
      </c>
      <c r="J814" s="35">
        <v>45108</v>
      </c>
      <c r="K814" s="21" t="s">
        <v>225</v>
      </c>
    </row>
    <row r="815" customHeight="1" spans="1:11">
      <c r="A815" s="20" t="s">
        <v>2198</v>
      </c>
      <c r="B815" s="21" t="s">
        <v>219</v>
      </c>
      <c r="C815" s="21" t="s">
        <v>2166</v>
      </c>
      <c r="D815" s="21" t="s">
        <v>2199</v>
      </c>
      <c r="E815" s="21" t="s">
        <v>382</v>
      </c>
      <c r="F815" s="21" t="s">
        <v>266</v>
      </c>
      <c r="G815" s="21">
        <v>1</v>
      </c>
      <c r="H815" s="22">
        <v>365</v>
      </c>
      <c r="I815" s="21">
        <f t="shared" si="14"/>
        <v>365</v>
      </c>
      <c r="J815" s="35">
        <v>45108</v>
      </c>
      <c r="K815" s="21" t="s">
        <v>225</v>
      </c>
    </row>
    <row r="816" customHeight="1" spans="1:11">
      <c r="A816" s="20" t="s">
        <v>2200</v>
      </c>
      <c r="B816" s="21" t="s">
        <v>219</v>
      </c>
      <c r="C816" s="21" t="s">
        <v>2185</v>
      </c>
      <c r="D816" s="21" t="s">
        <v>2201</v>
      </c>
      <c r="E816" s="21" t="s">
        <v>340</v>
      </c>
      <c r="F816" s="21" t="s">
        <v>266</v>
      </c>
      <c r="G816" s="21">
        <v>1</v>
      </c>
      <c r="H816" s="22">
        <v>365</v>
      </c>
      <c r="I816" s="21">
        <f t="shared" si="14"/>
        <v>365</v>
      </c>
      <c r="J816" s="35">
        <v>45108</v>
      </c>
      <c r="K816" s="21" t="s">
        <v>225</v>
      </c>
    </row>
    <row r="817" customHeight="1" spans="1:11">
      <c r="A817" s="20" t="s">
        <v>2202</v>
      </c>
      <c r="B817" s="21" t="s">
        <v>219</v>
      </c>
      <c r="C817" s="21" t="s">
        <v>2203</v>
      </c>
      <c r="D817" s="21" t="s">
        <v>2204</v>
      </c>
      <c r="E817" s="21" t="s">
        <v>405</v>
      </c>
      <c r="F817" s="21" t="s">
        <v>266</v>
      </c>
      <c r="G817" s="21">
        <v>1</v>
      </c>
      <c r="H817" s="22">
        <v>365</v>
      </c>
      <c r="I817" s="21">
        <f t="shared" si="14"/>
        <v>365</v>
      </c>
      <c r="J817" s="35">
        <v>45108</v>
      </c>
      <c r="K817" s="21" t="s">
        <v>225</v>
      </c>
    </row>
    <row r="818" customHeight="1" spans="1:11">
      <c r="A818" s="20" t="s">
        <v>2205</v>
      </c>
      <c r="B818" s="21" t="s">
        <v>219</v>
      </c>
      <c r="C818" s="21" t="s">
        <v>2175</v>
      </c>
      <c r="D818" s="21" t="s">
        <v>2206</v>
      </c>
      <c r="E818" s="21" t="s">
        <v>303</v>
      </c>
      <c r="F818" s="21" t="s">
        <v>266</v>
      </c>
      <c r="G818" s="21">
        <v>1</v>
      </c>
      <c r="H818" s="22">
        <v>365</v>
      </c>
      <c r="I818" s="21">
        <f t="shared" si="14"/>
        <v>365</v>
      </c>
      <c r="J818" s="35">
        <v>45108</v>
      </c>
      <c r="K818" s="21" t="s">
        <v>225</v>
      </c>
    </row>
    <row r="819" customHeight="1" spans="1:11">
      <c r="A819" s="20" t="s">
        <v>2207</v>
      </c>
      <c r="B819" s="21" t="s">
        <v>219</v>
      </c>
      <c r="C819" s="21" t="s">
        <v>2185</v>
      </c>
      <c r="D819" s="21" t="s">
        <v>2208</v>
      </c>
      <c r="E819" s="21" t="s">
        <v>1701</v>
      </c>
      <c r="F819" s="21" t="s">
        <v>266</v>
      </c>
      <c r="G819" s="21">
        <v>1</v>
      </c>
      <c r="H819" s="22">
        <v>365</v>
      </c>
      <c r="I819" s="21">
        <f t="shared" si="14"/>
        <v>365</v>
      </c>
      <c r="J819" s="35">
        <v>45108</v>
      </c>
      <c r="K819" s="21" t="s">
        <v>225</v>
      </c>
    </row>
    <row r="820" customHeight="1" spans="1:11">
      <c r="A820" s="20" t="s">
        <v>2209</v>
      </c>
      <c r="B820" s="21" t="s">
        <v>219</v>
      </c>
      <c r="C820" s="21" t="s">
        <v>2203</v>
      </c>
      <c r="D820" s="21" t="s">
        <v>2210</v>
      </c>
      <c r="E820" s="21" t="s">
        <v>236</v>
      </c>
      <c r="F820" s="21" t="s">
        <v>266</v>
      </c>
      <c r="G820" s="21">
        <v>1</v>
      </c>
      <c r="H820" s="22">
        <v>365</v>
      </c>
      <c r="I820" s="21">
        <f t="shared" si="14"/>
        <v>365</v>
      </c>
      <c r="J820" s="35">
        <v>45108</v>
      </c>
      <c r="K820" s="21" t="s">
        <v>225</v>
      </c>
    </row>
    <row r="821" customHeight="1" spans="1:11">
      <c r="A821" s="20" t="s">
        <v>2211</v>
      </c>
      <c r="B821" s="21" t="s">
        <v>219</v>
      </c>
      <c r="C821" s="21" t="s">
        <v>2203</v>
      </c>
      <c r="D821" s="21" t="s">
        <v>2212</v>
      </c>
      <c r="E821" s="21" t="s">
        <v>2213</v>
      </c>
      <c r="F821" s="21" t="s">
        <v>266</v>
      </c>
      <c r="G821" s="21">
        <v>1</v>
      </c>
      <c r="H821" s="22">
        <v>365</v>
      </c>
      <c r="I821" s="21">
        <f t="shared" si="14"/>
        <v>365</v>
      </c>
      <c r="J821" s="35">
        <v>45108</v>
      </c>
      <c r="K821" s="21" t="s">
        <v>225</v>
      </c>
    </row>
    <row r="822" customHeight="1" spans="1:11">
      <c r="A822" s="20" t="s">
        <v>2214</v>
      </c>
      <c r="B822" s="21" t="s">
        <v>219</v>
      </c>
      <c r="C822" s="21" t="s">
        <v>2203</v>
      </c>
      <c r="D822" s="21" t="s">
        <v>2215</v>
      </c>
      <c r="E822" s="21" t="s">
        <v>2216</v>
      </c>
      <c r="F822" s="21" t="s">
        <v>266</v>
      </c>
      <c r="G822" s="21">
        <v>1</v>
      </c>
      <c r="H822" s="22">
        <v>365</v>
      </c>
      <c r="I822" s="21">
        <f t="shared" si="14"/>
        <v>365</v>
      </c>
      <c r="J822" s="35">
        <v>45108</v>
      </c>
      <c r="K822" s="21" t="s">
        <v>225</v>
      </c>
    </row>
    <row r="823" customHeight="1" spans="1:11">
      <c r="A823" s="20" t="s">
        <v>2217</v>
      </c>
      <c r="B823" s="21" t="s">
        <v>219</v>
      </c>
      <c r="C823" s="21" t="s">
        <v>2203</v>
      </c>
      <c r="D823" s="21" t="s">
        <v>2218</v>
      </c>
      <c r="E823" s="21" t="s">
        <v>2219</v>
      </c>
      <c r="F823" s="21" t="s">
        <v>266</v>
      </c>
      <c r="G823" s="21">
        <v>1</v>
      </c>
      <c r="H823" s="22">
        <v>365</v>
      </c>
      <c r="I823" s="21">
        <f t="shared" si="14"/>
        <v>365</v>
      </c>
      <c r="J823" s="35">
        <v>45108</v>
      </c>
      <c r="K823" s="21" t="s">
        <v>225</v>
      </c>
    </row>
    <row r="824" customHeight="1" spans="1:11">
      <c r="A824" s="20" t="s">
        <v>2220</v>
      </c>
      <c r="B824" s="21" t="s">
        <v>219</v>
      </c>
      <c r="C824" s="21" t="s">
        <v>2166</v>
      </c>
      <c r="D824" s="21" t="s">
        <v>2221</v>
      </c>
      <c r="E824" s="21" t="s">
        <v>269</v>
      </c>
      <c r="F824" s="21" t="s">
        <v>266</v>
      </c>
      <c r="G824" s="21">
        <v>1</v>
      </c>
      <c r="H824" s="22">
        <v>365</v>
      </c>
      <c r="I824" s="21">
        <f t="shared" si="14"/>
        <v>365</v>
      </c>
      <c r="J824" s="35">
        <v>45108</v>
      </c>
      <c r="K824" s="21" t="s">
        <v>225</v>
      </c>
    </row>
    <row r="825" customHeight="1" spans="1:11">
      <c r="A825" s="20" t="s">
        <v>2222</v>
      </c>
      <c r="B825" s="21" t="s">
        <v>219</v>
      </c>
      <c r="C825" s="21" t="s">
        <v>2203</v>
      </c>
      <c r="D825" s="21" t="s">
        <v>2223</v>
      </c>
      <c r="E825" s="21" t="s">
        <v>563</v>
      </c>
      <c r="F825" s="21" t="s">
        <v>266</v>
      </c>
      <c r="G825" s="21">
        <v>1</v>
      </c>
      <c r="H825" s="22">
        <v>365</v>
      </c>
      <c r="I825" s="21">
        <f t="shared" si="14"/>
        <v>365</v>
      </c>
      <c r="J825" s="35">
        <v>45108</v>
      </c>
      <c r="K825" s="21" t="s">
        <v>225</v>
      </c>
    </row>
    <row r="826" customHeight="1" spans="1:11">
      <c r="A826" s="20" t="s">
        <v>2224</v>
      </c>
      <c r="B826" s="21" t="s">
        <v>219</v>
      </c>
      <c r="C826" s="21" t="s">
        <v>2203</v>
      </c>
      <c r="D826" s="21" t="s">
        <v>2225</v>
      </c>
      <c r="E826" s="21" t="s">
        <v>1330</v>
      </c>
      <c r="F826" s="21" t="s">
        <v>266</v>
      </c>
      <c r="G826" s="21">
        <v>1</v>
      </c>
      <c r="H826" s="22">
        <v>365</v>
      </c>
      <c r="I826" s="21">
        <f t="shared" si="14"/>
        <v>365</v>
      </c>
      <c r="J826" s="35">
        <v>45108</v>
      </c>
      <c r="K826" s="21" t="s">
        <v>225</v>
      </c>
    </row>
    <row r="827" customHeight="1" spans="1:11">
      <c r="A827" s="20" t="s">
        <v>2226</v>
      </c>
      <c r="B827" s="21" t="s">
        <v>219</v>
      </c>
      <c r="C827" s="21" t="s">
        <v>2203</v>
      </c>
      <c r="D827" s="21" t="s">
        <v>2227</v>
      </c>
      <c r="E827" s="21" t="s">
        <v>2228</v>
      </c>
      <c r="F827" s="21" t="s">
        <v>266</v>
      </c>
      <c r="G827" s="21">
        <v>1</v>
      </c>
      <c r="H827" s="22">
        <v>365</v>
      </c>
      <c r="I827" s="21">
        <f t="shared" si="14"/>
        <v>365</v>
      </c>
      <c r="J827" s="35">
        <v>45108</v>
      </c>
      <c r="K827" s="21" t="s">
        <v>225</v>
      </c>
    </row>
    <row r="828" customHeight="1" spans="1:11">
      <c r="A828" s="20" t="s">
        <v>2229</v>
      </c>
      <c r="B828" s="21" t="s">
        <v>219</v>
      </c>
      <c r="C828" s="21" t="s">
        <v>2203</v>
      </c>
      <c r="D828" s="21" t="s">
        <v>2230</v>
      </c>
      <c r="E828" s="21" t="s">
        <v>2231</v>
      </c>
      <c r="F828" s="21" t="s">
        <v>266</v>
      </c>
      <c r="G828" s="21">
        <v>1</v>
      </c>
      <c r="H828" s="22">
        <v>365</v>
      </c>
      <c r="I828" s="21">
        <f t="shared" si="14"/>
        <v>365</v>
      </c>
      <c r="J828" s="35">
        <v>45108</v>
      </c>
      <c r="K828" s="21" t="s">
        <v>225</v>
      </c>
    </row>
    <row r="829" customHeight="1" spans="1:11">
      <c r="A829" s="20" t="s">
        <v>2232</v>
      </c>
      <c r="B829" s="21" t="s">
        <v>219</v>
      </c>
      <c r="C829" s="21" t="s">
        <v>2172</v>
      </c>
      <c r="D829" s="21" t="s">
        <v>2233</v>
      </c>
      <c r="E829" s="21" t="s">
        <v>2234</v>
      </c>
      <c r="F829" s="21" t="s">
        <v>266</v>
      </c>
      <c r="G829" s="21">
        <v>2</v>
      </c>
      <c r="H829" s="22">
        <v>325</v>
      </c>
      <c r="I829" s="21">
        <f t="shared" si="14"/>
        <v>650</v>
      </c>
      <c r="J829" s="35">
        <v>45108</v>
      </c>
      <c r="K829" s="21" t="s">
        <v>225</v>
      </c>
    </row>
    <row r="830" customHeight="1" spans="1:11">
      <c r="A830" s="20" t="s">
        <v>2235</v>
      </c>
      <c r="B830" s="21" t="str">
        <f>B829</f>
        <v>城关镇</v>
      </c>
      <c r="C830" s="21" t="str">
        <f>C829</f>
        <v>西北社区工信局</v>
      </c>
      <c r="D830" s="27" t="s">
        <v>2236</v>
      </c>
      <c r="E830" s="27" t="s">
        <v>2237</v>
      </c>
      <c r="F830" s="21" t="str">
        <f>F829</f>
        <v>4113210106</v>
      </c>
      <c r="G830" s="21"/>
      <c r="H830" s="21"/>
      <c r="I830" s="21">
        <f t="shared" si="14"/>
        <v>0</v>
      </c>
      <c r="J830" s="35"/>
      <c r="K830" s="21" t="s">
        <v>225</v>
      </c>
    </row>
    <row r="831" customHeight="1" spans="1:11">
      <c r="A831" s="20" t="s">
        <v>2238</v>
      </c>
      <c r="B831" s="21" t="s">
        <v>219</v>
      </c>
      <c r="C831" s="21" t="s">
        <v>2203</v>
      </c>
      <c r="D831" s="21" t="s">
        <v>2239</v>
      </c>
      <c r="E831" s="21" t="s">
        <v>222</v>
      </c>
      <c r="F831" s="21" t="s">
        <v>266</v>
      </c>
      <c r="G831" s="21">
        <v>2</v>
      </c>
      <c r="H831" s="22">
        <v>325</v>
      </c>
      <c r="I831" s="21">
        <f t="shared" si="14"/>
        <v>650</v>
      </c>
      <c r="J831" s="35">
        <v>45108</v>
      </c>
      <c r="K831" s="21" t="s">
        <v>225</v>
      </c>
    </row>
    <row r="832" customHeight="1" spans="1:11">
      <c r="A832" s="20" t="s">
        <v>2240</v>
      </c>
      <c r="B832" s="21" t="str">
        <f>B831</f>
        <v>城关镇</v>
      </c>
      <c r="C832" s="21" t="str">
        <f>C831</f>
        <v>西北社区县社</v>
      </c>
      <c r="D832" s="28" t="s">
        <v>2241</v>
      </c>
      <c r="E832" s="28" t="s">
        <v>2242</v>
      </c>
      <c r="F832" s="21" t="str">
        <f>F831</f>
        <v>4113210106</v>
      </c>
      <c r="G832" s="21"/>
      <c r="H832" s="21"/>
      <c r="I832" s="21">
        <f t="shared" si="14"/>
        <v>0</v>
      </c>
      <c r="J832" s="35"/>
      <c r="K832" s="21" t="s">
        <v>225</v>
      </c>
    </row>
    <row r="833" customHeight="1" spans="1:11">
      <c r="A833" s="20" t="s">
        <v>2243</v>
      </c>
      <c r="B833" s="21" t="s">
        <v>219</v>
      </c>
      <c r="C833" s="21" t="s">
        <v>2203</v>
      </c>
      <c r="D833" s="21" t="s">
        <v>2244</v>
      </c>
      <c r="E833" s="21" t="s">
        <v>2245</v>
      </c>
      <c r="F833" s="21" t="s">
        <v>266</v>
      </c>
      <c r="G833" s="21">
        <v>1</v>
      </c>
      <c r="H833" s="22">
        <v>365</v>
      </c>
      <c r="I833" s="21">
        <f t="shared" si="14"/>
        <v>365</v>
      </c>
      <c r="J833" s="35">
        <v>45108</v>
      </c>
      <c r="K833" s="21" t="s">
        <v>225</v>
      </c>
    </row>
    <row r="834" customHeight="1" spans="1:11">
      <c r="A834" s="20" t="s">
        <v>2246</v>
      </c>
      <c r="B834" s="21" t="s">
        <v>219</v>
      </c>
      <c r="C834" s="21" t="s">
        <v>2203</v>
      </c>
      <c r="D834" s="21" t="s">
        <v>2247</v>
      </c>
      <c r="E834" s="21" t="s">
        <v>2248</v>
      </c>
      <c r="F834" s="21" t="s">
        <v>266</v>
      </c>
      <c r="G834" s="21">
        <v>1</v>
      </c>
      <c r="H834" s="22">
        <v>365</v>
      </c>
      <c r="I834" s="21">
        <f t="shared" si="14"/>
        <v>365</v>
      </c>
      <c r="J834" s="35">
        <v>45108</v>
      </c>
      <c r="K834" s="21" t="s">
        <v>225</v>
      </c>
    </row>
    <row r="835" customHeight="1" spans="1:11">
      <c r="A835" s="20" t="s">
        <v>2249</v>
      </c>
      <c r="B835" s="21" t="s">
        <v>219</v>
      </c>
      <c r="C835" s="21" t="s">
        <v>2203</v>
      </c>
      <c r="D835" s="21" t="s">
        <v>2250</v>
      </c>
      <c r="E835" s="21" t="s">
        <v>2251</v>
      </c>
      <c r="F835" s="21" t="s">
        <v>266</v>
      </c>
      <c r="G835" s="21">
        <v>1</v>
      </c>
      <c r="H835" s="22">
        <v>365</v>
      </c>
      <c r="I835" s="21">
        <f t="shared" si="14"/>
        <v>365</v>
      </c>
      <c r="J835" s="35">
        <v>45108</v>
      </c>
      <c r="K835" s="21" t="s">
        <v>225</v>
      </c>
    </row>
    <row r="836" customHeight="1" spans="1:11">
      <c r="A836" s="20" t="s">
        <v>2252</v>
      </c>
      <c r="B836" s="21" t="s">
        <v>219</v>
      </c>
      <c r="C836" s="21" t="s">
        <v>2253</v>
      </c>
      <c r="D836" s="21" t="s">
        <v>2254</v>
      </c>
      <c r="E836" s="21" t="s">
        <v>2255</v>
      </c>
      <c r="F836" s="21" t="s">
        <v>266</v>
      </c>
      <c r="G836" s="21">
        <v>1</v>
      </c>
      <c r="H836" s="22">
        <v>365</v>
      </c>
      <c r="I836" s="21">
        <f t="shared" si="14"/>
        <v>365</v>
      </c>
      <c r="J836" s="35">
        <v>45108</v>
      </c>
      <c r="K836" s="21" t="s">
        <v>225</v>
      </c>
    </row>
    <row r="837" customHeight="1" spans="1:11">
      <c r="A837" s="20" t="s">
        <v>2256</v>
      </c>
      <c r="B837" s="21" t="s">
        <v>219</v>
      </c>
      <c r="C837" s="21" t="s">
        <v>2253</v>
      </c>
      <c r="D837" s="21" t="s">
        <v>2257</v>
      </c>
      <c r="E837" s="21" t="s">
        <v>284</v>
      </c>
      <c r="F837" s="21" t="s">
        <v>266</v>
      </c>
      <c r="G837" s="21">
        <v>1</v>
      </c>
      <c r="H837" s="22">
        <v>365</v>
      </c>
      <c r="I837" s="21">
        <f t="shared" si="14"/>
        <v>365</v>
      </c>
      <c r="J837" s="35">
        <v>45108</v>
      </c>
      <c r="K837" s="21" t="s">
        <v>225</v>
      </c>
    </row>
    <row r="838" customHeight="1" spans="1:11">
      <c r="A838" s="20" t="s">
        <v>2258</v>
      </c>
      <c r="B838" s="21" t="s">
        <v>219</v>
      </c>
      <c r="C838" s="21" t="s">
        <v>2203</v>
      </c>
      <c r="D838" s="21" t="s">
        <v>2259</v>
      </c>
      <c r="E838" s="21" t="s">
        <v>2260</v>
      </c>
      <c r="F838" s="21" t="s">
        <v>266</v>
      </c>
      <c r="G838" s="21">
        <v>1</v>
      </c>
      <c r="H838" s="22">
        <v>365</v>
      </c>
      <c r="I838" s="21">
        <f t="shared" ref="I838:I901" si="15">H838*G838</f>
        <v>365</v>
      </c>
      <c r="J838" s="35">
        <v>45108</v>
      </c>
      <c r="K838" s="21" t="s">
        <v>225</v>
      </c>
    </row>
    <row r="839" customHeight="1" spans="1:11">
      <c r="A839" s="20" t="s">
        <v>2261</v>
      </c>
      <c r="B839" s="21" t="s">
        <v>219</v>
      </c>
      <c r="C839" s="21" t="s">
        <v>2166</v>
      </c>
      <c r="D839" s="21" t="s">
        <v>2262</v>
      </c>
      <c r="E839" s="21" t="s">
        <v>1868</v>
      </c>
      <c r="F839" s="21" t="s">
        <v>266</v>
      </c>
      <c r="G839" s="21">
        <v>3</v>
      </c>
      <c r="H839" s="22">
        <v>290</v>
      </c>
      <c r="I839" s="21">
        <f t="shared" si="15"/>
        <v>870</v>
      </c>
      <c r="J839" s="35">
        <v>45108</v>
      </c>
      <c r="K839" s="21" t="s">
        <v>225</v>
      </c>
    </row>
    <row r="840" customHeight="1" spans="1:11">
      <c r="A840" s="20" t="s">
        <v>2263</v>
      </c>
      <c r="B840" s="21" t="str">
        <f>B839</f>
        <v>城关镇</v>
      </c>
      <c r="C840" s="21" t="str">
        <f>C839</f>
        <v>西北社区商业中心</v>
      </c>
      <c r="D840" s="20" t="s">
        <v>2264</v>
      </c>
      <c r="E840" s="20" t="s">
        <v>2265</v>
      </c>
      <c r="F840" s="21" t="str">
        <f>F839</f>
        <v>4113210106</v>
      </c>
      <c r="G840" s="21"/>
      <c r="H840" s="21"/>
      <c r="I840" s="21">
        <f t="shared" si="15"/>
        <v>0</v>
      </c>
      <c r="J840" s="35"/>
      <c r="K840" s="21" t="s">
        <v>225</v>
      </c>
    </row>
    <row r="841" customHeight="1" spans="1:11">
      <c r="A841" s="20" t="s">
        <v>2266</v>
      </c>
      <c r="B841" s="21" t="str">
        <f>B840</f>
        <v>城关镇</v>
      </c>
      <c r="C841" s="21" t="str">
        <f>C840</f>
        <v>西北社区商业中心</v>
      </c>
      <c r="D841" s="20" t="s">
        <v>2267</v>
      </c>
      <c r="E841" s="28" t="s">
        <v>2268</v>
      </c>
      <c r="F841" s="21" t="str">
        <f>F840</f>
        <v>4113210106</v>
      </c>
      <c r="G841" s="21"/>
      <c r="H841" s="21"/>
      <c r="I841" s="21">
        <f t="shared" si="15"/>
        <v>0</v>
      </c>
      <c r="J841" s="35"/>
      <c r="K841" s="21" t="s">
        <v>225</v>
      </c>
    </row>
    <row r="842" customHeight="1" spans="1:11">
      <c r="A842" s="20" t="s">
        <v>2269</v>
      </c>
      <c r="B842" s="21" t="s">
        <v>219</v>
      </c>
      <c r="C842" s="21" t="s">
        <v>2166</v>
      </c>
      <c r="D842" s="21" t="s">
        <v>2270</v>
      </c>
      <c r="E842" s="21" t="s">
        <v>288</v>
      </c>
      <c r="F842" s="21" t="s">
        <v>266</v>
      </c>
      <c r="G842" s="21">
        <v>2</v>
      </c>
      <c r="H842" s="22">
        <v>325</v>
      </c>
      <c r="I842" s="21">
        <f t="shared" si="15"/>
        <v>650</v>
      </c>
      <c r="J842" s="35">
        <v>45108</v>
      </c>
      <c r="K842" s="21" t="s">
        <v>225</v>
      </c>
    </row>
    <row r="843" customHeight="1" spans="1:11">
      <c r="A843" s="20" t="s">
        <v>2271</v>
      </c>
      <c r="B843" s="21" t="str">
        <f>B842</f>
        <v>城关镇</v>
      </c>
      <c r="C843" s="21" t="str">
        <f>C842</f>
        <v>西北社区商业中心</v>
      </c>
      <c r="D843" s="20" t="s">
        <v>2272</v>
      </c>
      <c r="E843" s="20" t="s">
        <v>2273</v>
      </c>
      <c r="F843" s="21" t="str">
        <f>F842</f>
        <v>4113210106</v>
      </c>
      <c r="G843" s="21"/>
      <c r="H843" s="21"/>
      <c r="I843" s="21">
        <f t="shared" si="15"/>
        <v>0</v>
      </c>
      <c r="J843" s="35"/>
      <c r="K843" s="21" t="s">
        <v>225</v>
      </c>
    </row>
    <row r="844" customHeight="1" spans="1:11">
      <c r="A844" s="20" t="s">
        <v>2274</v>
      </c>
      <c r="B844" s="21" t="s">
        <v>219</v>
      </c>
      <c r="C844" s="21" t="s">
        <v>2166</v>
      </c>
      <c r="D844" s="21" t="s">
        <v>2275</v>
      </c>
      <c r="E844" s="21" t="s">
        <v>917</v>
      </c>
      <c r="F844" s="21" t="s">
        <v>266</v>
      </c>
      <c r="G844" s="21">
        <v>1</v>
      </c>
      <c r="H844" s="22">
        <v>365</v>
      </c>
      <c r="I844" s="21">
        <f t="shared" si="15"/>
        <v>365</v>
      </c>
      <c r="J844" s="35">
        <v>45108</v>
      </c>
      <c r="K844" s="21" t="s">
        <v>225</v>
      </c>
    </row>
    <row r="845" customHeight="1" spans="1:11">
      <c r="A845" s="20" t="s">
        <v>2276</v>
      </c>
      <c r="B845" s="21" t="s">
        <v>219</v>
      </c>
      <c r="C845" s="21" t="s">
        <v>2166</v>
      </c>
      <c r="D845" s="21" t="s">
        <v>2277</v>
      </c>
      <c r="E845" s="21" t="s">
        <v>239</v>
      </c>
      <c r="F845" s="21" t="s">
        <v>266</v>
      </c>
      <c r="G845" s="21">
        <v>2</v>
      </c>
      <c r="H845" s="22">
        <v>325</v>
      </c>
      <c r="I845" s="21">
        <f t="shared" si="15"/>
        <v>650</v>
      </c>
      <c r="J845" s="35">
        <v>45108</v>
      </c>
      <c r="K845" s="21" t="s">
        <v>225</v>
      </c>
    </row>
    <row r="846" customHeight="1" spans="1:11">
      <c r="A846" s="20" t="s">
        <v>2278</v>
      </c>
      <c r="B846" s="21" t="str">
        <f>B845</f>
        <v>城关镇</v>
      </c>
      <c r="C846" s="21" t="str">
        <f>C845</f>
        <v>西北社区商业中心</v>
      </c>
      <c r="D846" s="20" t="s">
        <v>2279</v>
      </c>
      <c r="E846" s="20" t="s">
        <v>2280</v>
      </c>
      <c r="F846" s="21" t="str">
        <f>F845</f>
        <v>4113210106</v>
      </c>
      <c r="G846" s="21"/>
      <c r="H846" s="21"/>
      <c r="I846" s="21">
        <f t="shared" si="15"/>
        <v>0</v>
      </c>
      <c r="J846" s="35"/>
      <c r="K846" s="21" t="s">
        <v>225</v>
      </c>
    </row>
    <row r="847" customHeight="1" spans="1:11">
      <c r="A847" s="20" t="s">
        <v>2281</v>
      </c>
      <c r="B847" s="21" t="s">
        <v>219</v>
      </c>
      <c r="C847" s="21" t="s">
        <v>2203</v>
      </c>
      <c r="D847" s="21" t="s">
        <v>2282</v>
      </c>
      <c r="E847" s="21" t="s">
        <v>323</v>
      </c>
      <c r="F847" s="21" t="s">
        <v>266</v>
      </c>
      <c r="G847" s="21">
        <v>1</v>
      </c>
      <c r="H847" s="22">
        <v>365</v>
      </c>
      <c r="I847" s="21">
        <f t="shared" si="15"/>
        <v>365</v>
      </c>
      <c r="J847" s="35">
        <v>45108</v>
      </c>
      <c r="K847" s="21" t="s">
        <v>225</v>
      </c>
    </row>
    <row r="848" customHeight="1" spans="1:11">
      <c r="A848" s="20" t="s">
        <v>2283</v>
      </c>
      <c r="B848" s="21" t="s">
        <v>219</v>
      </c>
      <c r="C848" s="21" t="s">
        <v>2203</v>
      </c>
      <c r="D848" s="21" t="s">
        <v>2284</v>
      </c>
      <c r="E848" s="21" t="s">
        <v>2285</v>
      </c>
      <c r="F848" s="21" t="s">
        <v>266</v>
      </c>
      <c r="G848" s="21">
        <v>1</v>
      </c>
      <c r="H848" s="22">
        <v>365</v>
      </c>
      <c r="I848" s="21">
        <f t="shared" si="15"/>
        <v>365</v>
      </c>
      <c r="J848" s="35">
        <v>45108</v>
      </c>
      <c r="K848" s="21" t="s">
        <v>225</v>
      </c>
    </row>
    <row r="849" customHeight="1" spans="1:11">
      <c r="A849" s="20" t="s">
        <v>2286</v>
      </c>
      <c r="B849" s="21" t="s">
        <v>219</v>
      </c>
      <c r="C849" s="21" t="s">
        <v>2166</v>
      </c>
      <c r="D849" s="21" t="s">
        <v>2287</v>
      </c>
      <c r="E849" s="21" t="s">
        <v>284</v>
      </c>
      <c r="F849" s="21" t="s">
        <v>266</v>
      </c>
      <c r="G849" s="21">
        <v>1</v>
      </c>
      <c r="H849" s="22">
        <v>365</v>
      </c>
      <c r="I849" s="21">
        <f t="shared" si="15"/>
        <v>365</v>
      </c>
      <c r="J849" s="35">
        <v>45108</v>
      </c>
      <c r="K849" s="21" t="s">
        <v>225</v>
      </c>
    </row>
    <row r="850" customHeight="1" spans="1:11">
      <c r="A850" s="20" t="s">
        <v>2288</v>
      </c>
      <c r="B850" s="21" t="s">
        <v>219</v>
      </c>
      <c r="C850" s="21" t="s">
        <v>2289</v>
      </c>
      <c r="D850" s="21" t="s">
        <v>2290</v>
      </c>
      <c r="E850" s="21" t="s">
        <v>671</v>
      </c>
      <c r="F850" s="21" t="s">
        <v>266</v>
      </c>
      <c r="G850" s="21">
        <v>1</v>
      </c>
      <c r="H850" s="22">
        <v>365</v>
      </c>
      <c r="I850" s="21">
        <f t="shared" si="15"/>
        <v>365</v>
      </c>
      <c r="J850" s="35">
        <v>45108</v>
      </c>
      <c r="K850" s="21" t="s">
        <v>225</v>
      </c>
    </row>
    <row r="851" customHeight="1" spans="1:11">
      <c r="A851" s="20" t="s">
        <v>2291</v>
      </c>
      <c r="B851" s="21" t="s">
        <v>219</v>
      </c>
      <c r="C851" s="21" t="s">
        <v>2289</v>
      </c>
      <c r="D851" s="21" t="s">
        <v>2292</v>
      </c>
      <c r="E851" s="21" t="s">
        <v>331</v>
      </c>
      <c r="F851" s="21" t="s">
        <v>266</v>
      </c>
      <c r="G851" s="21">
        <v>1</v>
      </c>
      <c r="H851" s="22">
        <v>365</v>
      </c>
      <c r="I851" s="21">
        <f t="shared" si="15"/>
        <v>365</v>
      </c>
      <c r="J851" s="35">
        <v>45108</v>
      </c>
      <c r="K851" s="21" t="s">
        <v>225</v>
      </c>
    </row>
    <row r="852" customHeight="1" spans="1:11">
      <c r="A852" s="20" t="s">
        <v>2293</v>
      </c>
      <c r="B852" s="21" t="s">
        <v>219</v>
      </c>
      <c r="C852" s="21" t="s">
        <v>2289</v>
      </c>
      <c r="D852" s="21" t="s">
        <v>2294</v>
      </c>
      <c r="E852" s="21" t="s">
        <v>258</v>
      </c>
      <c r="F852" s="21" t="s">
        <v>266</v>
      </c>
      <c r="G852" s="21">
        <v>1</v>
      </c>
      <c r="H852" s="22">
        <v>365</v>
      </c>
      <c r="I852" s="21">
        <f t="shared" si="15"/>
        <v>365</v>
      </c>
      <c r="J852" s="35">
        <v>45108</v>
      </c>
      <c r="K852" s="21" t="s">
        <v>225</v>
      </c>
    </row>
    <row r="853" customHeight="1" spans="1:11">
      <c r="A853" s="20" t="s">
        <v>2295</v>
      </c>
      <c r="B853" s="21" t="s">
        <v>219</v>
      </c>
      <c r="C853" s="21" t="s">
        <v>2166</v>
      </c>
      <c r="D853" s="21" t="s">
        <v>2296</v>
      </c>
      <c r="E853" s="21" t="s">
        <v>340</v>
      </c>
      <c r="F853" s="21" t="s">
        <v>266</v>
      </c>
      <c r="G853" s="21">
        <v>1</v>
      </c>
      <c r="H853" s="22">
        <v>365</v>
      </c>
      <c r="I853" s="21">
        <f t="shared" si="15"/>
        <v>365</v>
      </c>
      <c r="J853" s="35">
        <v>45108</v>
      </c>
      <c r="K853" s="21" t="s">
        <v>225</v>
      </c>
    </row>
    <row r="854" customHeight="1" spans="1:11">
      <c r="A854" s="20" t="s">
        <v>2297</v>
      </c>
      <c r="B854" s="21" t="s">
        <v>219</v>
      </c>
      <c r="C854" s="21" t="s">
        <v>2289</v>
      </c>
      <c r="D854" s="21" t="s">
        <v>2298</v>
      </c>
      <c r="E854" s="21" t="s">
        <v>432</v>
      </c>
      <c r="F854" s="21" t="s">
        <v>266</v>
      </c>
      <c r="G854" s="21">
        <v>1</v>
      </c>
      <c r="H854" s="22">
        <v>365</v>
      </c>
      <c r="I854" s="21">
        <f t="shared" si="15"/>
        <v>365</v>
      </c>
      <c r="J854" s="35">
        <v>45108</v>
      </c>
      <c r="K854" s="21" t="s">
        <v>225</v>
      </c>
    </row>
    <row r="855" customHeight="1" spans="1:11">
      <c r="A855" s="20" t="s">
        <v>2299</v>
      </c>
      <c r="B855" s="21" t="s">
        <v>219</v>
      </c>
      <c r="C855" s="21" t="s">
        <v>2203</v>
      </c>
      <c r="D855" s="21" t="s">
        <v>2300</v>
      </c>
      <c r="E855" s="21" t="s">
        <v>613</v>
      </c>
      <c r="F855" s="21" t="s">
        <v>266</v>
      </c>
      <c r="G855" s="21">
        <v>1</v>
      </c>
      <c r="H855" s="22">
        <v>365</v>
      </c>
      <c r="I855" s="21">
        <f t="shared" si="15"/>
        <v>365</v>
      </c>
      <c r="J855" s="35">
        <v>45108</v>
      </c>
      <c r="K855" s="21" t="s">
        <v>225</v>
      </c>
    </row>
    <row r="856" customHeight="1" spans="1:11">
      <c r="A856" s="20" t="s">
        <v>2301</v>
      </c>
      <c r="B856" s="21" t="s">
        <v>219</v>
      </c>
      <c r="C856" s="21" t="s">
        <v>2302</v>
      </c>
      <c r="D856" s="21" t="s">
        <v>2303</v>
      </c>
      <c r="E856" s="21" t="s">
        <v>2304</v>
      </c>
      <c r="F856" s="21" t="s">
        <v>233</v>
      </c>
      <c r="G856" s="21">
        <v>1</v>
      </c>
      <c r="H856" s="22">
        <v>365</v>
      </c>
      <c r="I856" s="21">
        <f t="shared" si="15"/>
        <v>365</v>
      </c>
      <c r="J856" s="35">
        <v>45108</v>
      </c>
      <c r="K856" s="21" t="s">
        <v>225</v>
      </c>
    </row>
    <row r="857" customHeight="1" spans="1:11">
      <c r="A857" s="20" t="s">
        <v>2305</v>
      </c>
      <c r="B857" s="21" t="s">
        <v>219</v>
      </c>
      <c r="C857" s="21" t="s">
        <v>2306</v>
      </c>
      <c r="D857" s="21" t="s">
        <v>2307</v>
      </c>
      <c r="E857" s="21" t="s">
        <v>481</v>
      </c>
      <c r="F857" s="21" t="s">
        <v>233</v>
      </c>
      <c r="G857" s="21">
        <v>2</v>
      </c>
      <c r="H857" s="22">
        <v>325</v>
      </c>
      <c r="I857" s="21">
        <f t="shared" si="15"/>
        <v>650</v>
      </c>
      <c r="J857" s="35">
        <v>45108</v>
      </c>
      <c r="K857" s="21" t="s">
        <v>225</v>
      </c>
    </row>
    <row r="858" customHeight="1" spans="1:11">
      <c r="A858" s="20" t="s">
        <v>2308</v>
      </c>
      <c r="B858" s="21" t="str">
        <f>B857</f>
        <v>城关镇</v>
      </c>
      <c r="C858" s="21" t="str">
        <f>C857</f>
        <v>中华社区就业办</v>
      </c>
      <c r="D858" s="20" t="s">
        <v>2309</v>
      </c>
      <c r="E858" s="20" t="s">
        <v>1737</v>
      </c>
      <c r="F858" s="21" t="str">
        <f>F857</f>
        <v>4113210108</v>
      </c>
      <c r="G858" s="21"/>
      <c r="H858" s="21"/>
      <c r="I858" s="21">
        <f t="shared" si="15"/>
        <v>0</v>
      </c>
      <c r="J858" s="35"/>
      <c r="K858" s="21" t="s">
        <v>225</v>
      </c>
    </row>
    <row r="859" customHeight="1" spans="1:11">
      <c r="A859" s="20" t="s">
        <v>2310</v>
      </c>
      <c r="B859" s="21" t="s">
        <v>219</v>
      </c>
      <c r="C859" s="21" t="s">
        <v>2311</v>
      </c>
      <c r="D859" s="21" t="s">
        <v>2312</v>
      </c>
      <c r="E859" s="21" t="s">
        <v>580</v>
      </c>
      <c r="F859" s="21" t="s">
        <v>233</v>
      </c>
      <c r="G859" s="21">
        <v>1</v>
      </c>
      <c r="H859" s="22">
        <v>365</v>
      </c>
      <c r="I859" s="21">
        <f t="shared" si="15"/>
        <v>365</v>
      </c>
      <c r="J859" s="35">
        <v>45108</v>
      </c>
      <c r="K859" s="21" t="s">
        <v>225</v>
      </c>
    </row>
    <row r="860" customHeight="1" spans="1:11">
      <c r="A860" s="20" t="s">
        <v>2313</v>
      </c>
      <c r="B860" s="21" t="s">
        <v>219</v>
      </c>
      <c r="C860" s="21" t="s">
        <v>2314</v>
      </c>
      <c r="D860" s="21" t="s">
        <v>2315</v>
      </c>
      <c r="E860" s="21" t="s">
        <v>346</v>
      </c>
      <c r="F860" s="21" t="s">
        <v>233</v>
      </c>
      <c r="G860" s="21">
        <v>1</v>
      </c>
      <c r="H860" s="22">
        <v>365</v>
      </c>
      <c r="I860" s="21">
        <f t="shared" si="15"/>
        <v>365</v>
      </c>
      <c r="J860" s="35">
        <v>45108</v>
      </c>
      <c r="K860" s="21" t="s">
        <v>225</v>
      </c>
    </row>
    <row r="861" customHeight="1" spans="1:11">
      <c r="A861" s="20" t="s">
        <v>2316</v>
      </c>
      <c r="B861" s="21" t="s">
        <v>219</v>
      </c>
      <c r="C861" s="21" t="s">
        <v>2311</v>
      </c>
      <c r="D861" s="21" t="s">
        <v>2317</v>
      </c>
      <c r="E861" s="21" t="s">
        <v>2318</v>
      </c>
      <c r="F861" s="21" t="s">
        <v>233</v>
      </c>
      <c r="G861" s="21">
        <v>1</v>
      </c>
      <c r="H861" s="22">
        <v>365</v>
      </c>
      <c r="I861" s="21">
        <f t="shared" si="15"/>
        <v>365</v>
      </c>
      <c r="J861" s="35">
        <v>45108</v>
      </c>
      <c r="K861" s="21" t="s">
        <v>225</v>
      </c>
    </row>
    <row r="862" customHeight="1" spans="1:11">
      <c r="A862" s="20" t="s">
        <v>2319</v>
      </c>
      <c r="B862" s="21" t="s">
        <v>219</v>
      </c>
      <c r="C862" s="21" t="s">
        <v>2311</v>
      </c>
      <c r="D862" s="21" t="s">
        <v>2320</v>
      </c>
      <c r="E862" s="21" t="s">
        <v>580</v>
      </c>
      <c r="F862" s="21" t="s">
        <v>233</v>
      </c>
      <c r="G862" s="21">
        <v>1</v>
      </c>
      <c r="H862" s="22">
        <v>365</v>
      </c>
      <c r="I862" s="21">
        <f t="shared" si="15"/>
        <v>365</v>
      </c>
      <c r="J862" s="35">
        <v>45108</v>
      </c>
      <c r="K862" s="21" t="s">
        <v>225</v>
      </c>
    </row>
    <row r="863" customHeight="1" spans="1:11">
      <c r="A863" s="20" t="s">
        <v>2321</v>
      </c>
      <c r="B863" s="21" t="s">
        <v>219</v>
      </c>
      <c r="C863" s="21" t="s">
        <v>2302</v>
      </c>
      <c r="D863" s="21" t="s">
        <v>2322</v>
      </c>
      <c r="E863" s="21" t="s">
        <v>288</v>
      </c>
      <c r="F863" s="21" t="s">
        <v>233</v>
      </c>
      <c r="G863" s="21">
        <v>1</v>
      </c>
      <c r="H863" s="22">
        <v>365</v>
      </c>
      <c r="I863" s="21">
        <f t="shared" si="15"/>
        <v>365</v>
      </c>
      <c r="J863" s="35">
        <v>45108</v>
      </c>
      <c r="K863" s="21" t="s">
        <v>225</v>
      </c>
    </row>
    <row r="864" customHeight="1" spans="1:11">
      <c r="A864" s="20" t="s">
        <v>2323</v>
      </c>
      <c r="B864" s="21" t="s">
        <v>219</v>
      </c>
      <c r="C864" s="21" t="s">
        <v>2324</v>
      </c>
      <c r="D864" s="21" t="s">
        <v>2325</v>
      </c>
      <c r="E864" s="21" t="s">
        <v>346</v>
      </c>
      <c r="F864" s="21" t="s">
        <v>233</v>
      </c>
      <c r="G864" s="21">
        <v>1</v>
      </c>
      <c r="H864" s="22">
        <v>365</v>
      </c>
      <c r="I864" s="21">
        <f t="shared" si="15"/>
        <v>365</v>
      </c>
      <c r="J864" s="35">
        <v>45108</v>
      </c>
      <c r="K864" s="21" t="s">
        <v>225</v>
      </c>
    </row>
    <row r="865" customHeight="1" spans="1:11">
      <c r="A865" s="20" t="s">
        <v>2326</v>
      </c>
      <c r="B865" s="21" t="s">
        <v>219</v>
      </c>
      <c r="C865" s="21" t="s">
        <v>2324</v>
      </c>
      <c r="D865" s="21" t="s">
        <v>2327</v>
      </c>
      <c r="E865" s="21" t="s">
        <v>269</v>
      </c>
      <c r="F865" s="21" t="s">
        <v>233</v>
      </c>
      <c r="G865" s="21">
        <v>2</v>
      </c>
      <c r="H865" s="22">
        <v>365</v>
      </c>
      <c r="I865" s="21">
        <f t="shared" si="15"/>
        <v>730</v>
      </c>
      <c r="J865" s="35">
        <v>45108</v>
      </c>
      <c r="K865" s="21" t="s">
        <v>225</v>
      </c>
    </row>
    <row r="866" customHeight="1" spans="1:11">
      <c r="A866" s="20" t="s">
        <v>2328</v>
      </c>
      <c r="B866" s="21" t="str">
        <f>B865</f>
        <v>城关镇</v>
      </c>
      <c r="C866" s="21" t="str">
        <f>C865</f>
        <v>中华社区民政局</v>
      </c>
      <c r="D866" s="28" t="s">
        <v>2329</v>
      </c>
      <c r="E866" s="29" t="s">
        <v>2330</v>
      </c>
      <c r="F866" s="21" t="str">
        <f>F865</f>
        <v>4113210108</v>
      </c>
      <c r="G866" s="21"/>
      <c r="H866" s="21"/>
      <c r="I866" s="21">
        <f t="shared" si="15"/>
        <v>0</v>
      </c>
      <c r="J866" s="35"/>
      <c r="K866" s="21" t="s">
        <v>225</v>
      </c>
    </row>
    <row r="867" customHeight="1" spans="1:11">
      <c r="A867" s="20" t="s">
        <v>2331</v>
      </c>
      <c r="B867" s="21" t="s">
        <v>219</v>
      </c>
      <c r="C867" s="21" t="s">
        <v>2332</v>
      </c>
      <c r="D867" s="21" t="s">
        <v>2333</v>
      </c>
      <c r="E867" s="21" t="s">
        <v>574</v>
      </c>
      <c r="F867" s="21" t="s">
        <v>233</v>
      </c>
      <c r="G867" s="21">
        <v>1</v>
      </c>
      <c r="H867" s="22">
        <v>365</v>
      </c>
      <c r="I867" s="21">
        <f t="shared" si="15"/>
        <v>365</v>
      </c>
      <c r="J867" s="35">
        <v>45108</v>
      </c>
      <c r="K867" s="21" t="s">
        <v>225</v>
      </c>
    </row>
    <row r="868" customHeight="1" spans="1:11">
      <c r="A868" s="20" t="s">
        <v>2334</v>
      </c>
      <c r="B868" s="21" t="s">
        <v>219</v>
      </c>
      <c r="C868" s="21" t="s">
        <v>2335</v>
      </c>
      <c r="D868" s="21" t="s">
        <v>2336</v>
      </c>
      <c r="E868" s="21" t="s">
        <v>679</v>
      </c>
      <c r="F868" s="21" t="s">
        <v>233</v>
      </c>
      <c r="G868" s="21">
        <v>2</v>
      </c>
      <c r="H868" s="22">
        <v>355</v>
      </c>
      <c r="I868" s="21">
        <f t="shared" si="15"/>
        <v>710</v>
      </c>
      <c r="J868" s="35">
        <v>45108</v>
      </c>
      <c r="K868" s="21" t="s">
        <v>225</v>
      </c>
    </row>
    <row r="869" customHeight="1" spans="1:11">
      <c r="A869" s="20" t="s">
        <v>2337</v>
      </c>
      <c r="B869" s="21" t="str">
        <f>B868</f>
        <v>城关镇</v>
      </c>
      <c r="C869" s="21" t="str">
        <f>C868</f>
        <v>中华社区粮食局</v>
      </c>
      <c r="D869" s="33" t="s">
        <v>2338</v>
      </c>
      <c r="E869" s="33" t="s">
        <v>1278</v>
      </c>
      <c r="F869" s="21" t="str">
        <f>F868</f>
        <v>4113210108</v>
      </c>
      <c r="G869" s="21"/>
      <c r="H869" s="21"/>
      <c r="I869" s="21">
        <f t="shared" si="15"/>
        <v>0</v>
      </c>
      <c r="J869" s="35"/>
      <c r="K869" s="21" t="s">
        <v>225</v>
      </c>
    </row>
    <row r="870" customHeight="1" spans="1:11">
      <c r="A870" s="20" t="s">
        <v>2339</v>
      </c>
      <c r="B870" s="21" t="s">
        <v>219</v>
      </c>
      <c r="C870" s="21" t="s">
        <v>2311</v>
      </c>
      <c r="D870" s="21" t="s">
        <v>2340</v>
      </c>
      <c r="E870" s="21" t="s">
        <v>2341</v>
      </c>
      <c r="F870" s="21" t="s">
        <v>233</v>
      </c>
      <c r="G870" s="21">
        <v>1</v>
      </c>
      <c r="H870" s="22">
        <v>365</v>
      </c>
      <c r="I870" s="21">
        <f t="shared" si="15"/>
        <v>365</v>
      </c>
      <c r="J870" s="35">
        <v>45108</v>
      </c>
      <c r="K870" s="21" t="s">
        <v>225</v>
      </c>
    </row>
    <row r="871" customHeight="1" spans="1:11">
      <c r="A871" s="20" t="s">
        <v>2342</v>
      </c>
      <c r="B871" s="21" t="s">
        <v>219</v>
      </c>
      <c r="C871" s="21" t="s">
        <v>2343</v>
      </c>
      <c r="D871" s="21" t="s">
        <v>2344</v>
      </c>
      <c r="E871" s="21" t="s">
        <v>2345</v>
      </c>
      <c r="F871" s="21" t="s">
        <v>233</v>
      </c>
      <c r="G871" s="21">
        <v>1</v>
      </c>
      <c r="H871" s="22">
        <v>365</v>
      </c>
      <c r="I871" s="21">
        <f t="shared" si="15"/>
        <v>365</v>
      </c>
      <c r="J871" s="35">
        <v>45108</v>
      </c>
      <c r="K871" s="21" t="s">
        <v>225</v>
      </c>
    </row>
    <row r="872" customHeight="1" spans="1:11">
      <c r="A872" s="20" t="s">
        <v>2346</v>
      </c>
      <c r="B872" s="21" t="s">
        <v>219</v>
      </c>
      <c r="C872" s="21" t="s">
        <v>2343</v>
      </c>
      <c r="D872" s="21" t="s">
        <v>2347</v>
      </c>
      <c r="E872" s="21" t="s">
        <v>580</v>
      </c>
      <c r="F872" s="21" t="s">
        <v>233</v>
      </c>
      <c r="G872" s="21">
        <v>1</v>
      </c>
      <c r="H872" s="22">
        <v>365</v>
      </c>
      <c r="I872" s="21">
        <f t="shared" si="15"/>
        <v>365</v>
      </c>
      <c r="J872" s="35">
        <v>45108</v>
      </c>
      <c r="K872" s="21" t="s">
        <v>225</v>
      </c>
    </row>
    <row r="873" customHeight="1" spans="1:11">
      <c r="A873" s="20" t="s">
        <v>2348</v>
      </c>
      <c r="B873" s="21" t="s">
        <v>219</v>
      </c>
      <c r="C873" s="21" t="s">
        <v>2332</v>
      </c>
      <c r="D873" s="21" t="s">
        <v>2349</v>
      </c>
      <c r="E873" s="21" t="s">
        <v>481</v>
      </c>
      <c r="F873" s="21" t="s">
        <v>233</v>
      </c>
      <c r="G873" s="21">
        <v>1</v>
      </c>
      <c r="H873" s="22">
        <v>365</v>
      </c>
      <c r="I873" s="21">
        <f t="shared" si="15"/>
        <v>365</v>
      </c>
      <c r="J873" s="35">
        <v>45108</v>
      </c>
      <c r="K873" s="21" t="s">
        <v>225</v>
      </c>
    </row>
    <row r="874" customHeight="1" spans="1:11">
      <c r="A874" s="20" t="s">
        <v>2350</v>
      </c>
      <c r="B874" s="21" t="s">
        <v>219</v>
      </c>
      <c r="C874" s="21" t="s">
        <v>2311</v>
      </c>
      <c r="D874" s="21" t="s">
        <v>2351</v>
      </c>
      <c r="E874" s="21" t="s">
        <v>269</v>
      </c>
      <c r="F874" s="21" t="s">
        <v>233</v>
      </c>
      <c r="G874" s="21">
        <v>1</v>
      </c>
      <c r="H874" s="22">
        <v>365</v>
      </c>
      <c r="I874" s="21">
        <f t="shared" si="15"/>
        <v>365</v>
      </c>
      <c r="J874" s="35">
        <v>45108</v>
      </c>
      <c r="K874" s="21" t="s">
        <v>225</v>
      </c>
    </row>
    <row r="875" customHeight="1" spans="1:11">
      <c r="A875" s="20" t="s">
        <v>2352</v>
      </c>
      <c r="B875" s="21" t="s">
        <v>219</v>
      </c>
      <c r="C875" s="21" t="s">
        <v>2311</v>
      </c>
      <c r="D875" s="21" t="s">
        <v>2353</v>
      </c>
      <c r="E875" s="21" t="s">
        <v>2354</v>
      </c>
      <c r="F875" s="21" t="s">
        <v>233</v>
      </c>
      <c r="G875" s="21">
        <v>1</v>
      </c>
      <c r="H875" s="22">
        <v>365</v>
      </c>
      <c r="I875" s="21">
        <f t="shared" si="15"/>
        <v>365</v>
      </c>
      <c r="J875" s="35">
        <v>45108</v>
      </c>
      <c r="K875" s="21" t="s">
        <v>225</v>
      </c>
    </row>
    <row r="876" customHeight="1" spans="1:11">
      <c r="A876" s="20" t="s">
        <v>2355</v>
      </c>
      <c r="B876" s="21" t="s">
        <v>219</v>
      </c>
      <c r="C876" s="21" t="s">
        <v>2302</v>
      </c>
      <c r="D876" s="21" t="s">
        <v>2356</v>
      </c>
      <c r="E876" s="21" t="s">
        <v>265</v>
      </c>
      <c r="F876" s="21" t="s">
        <v>233</v>
      </c>
      <c r="G876" s="21">
        <v>2</v>
      </c>
      <c r="H876" s="22">
        <v>325</v>
      </c>
      <c r="I876" s="21">
        <f t="shared" si="15"/>
        <v>650</v>
      </c>
      <c r="J876" s="35">
        <v>45108</v>
      </c>
      <c r="K876" s="21" t="s">
        <v>225</v>
      </c>
    </row>
    <row r="877" customHeight="1" spans="1:11">
      <c r="A877" s="20" t="s">
        <v>2357</v>
      </c>
      <c r="B877" s="21" t="str">
        <f>B876</f>
        <v>城关镇</v>
      </c>
      <c r="C877" s="21" t="str">
        <f>C876</f>
        <v>中华社区物资局</v>
      </c>
      <c r="D877" s="20" t="s">
        <v>2358</v>
      </c>
      <c r="E877" s="20" t="s">
        <v>303</v>
      </c>
      <c r="F877" s="21" t="str">
        <f>F876</f>
        <v>4113210108</v>
      </c>
      <c r="G877" s="21"/>
      <c r="H877" s="21"/>
      <c r="I877" s="21">
        <f t="shared" si="15"/>
        <v>0</v>
      </c>
      <c r="J877" s="35"/>
      <c r="K877" s="21" t="s">
        <v>225</v>
      </c>
    </row>
    <row r="878" customHeight="1" spans="1:11">
      <c r="A878" s="20" t="s">
        <v>2359</v>
      </c>
      <c r="B878" s="21" t="s">
        <v>219</v>
      </c>
      <c r="C878" s="21" t="s">
        <v>2360</v>
      </c>
      <c r="D878" s="21" t="s">
        <v>2361</v>
      </c>
      <c r="E878" s="21" t="s">
        <v>767</v>
      </c>
      <c r="F878" s="21" t="s">
        <v>233</v>
      </c>
      <c r="G878" s="21">
        <v>1</v>
      </c>
      <c r="H878" s="22">
        <v>365</v>
      </c>
      <c r="I878" s="21">
        <f t="shared" si="15"/>
        <v>365</v>
      </c>
      <c r="J878" s="35">
        <v>45108</v>
      </c>
      <c r="K878" s="21" t="s">
        <v>225</v>
      </c>
    </row>
    <row r="879" customHeight="1" spans="1:11">
      <c r="A879" s="20" t="s">
        <v>2362</v>
      </c>
      <c r="B879" s="21" t="s">
        <v>219</v>
      </c>
      <c r="C879" s="21" t="s">
        <v>2360</v>
      </c>
      <c r="D879" s="21" t="s">
        <v>2363</v>
      </c>
      <c r="E879" s="21" t="s">
        <v>360</v>
      </c>
      <c r="F879" s="21" t="s">
        <v>233</v>
      </c>
      <c r="G879" s="21">
        <v>1</v>
      </c>
      <c r="H879" s="22">
        <v>365</v>
      </c>
      <c r="I879" s="21">
        <f t="shared" si="15"/>
        <v>365</v>
      </c>
      <c r="J879" s="35">
        <v>45108</v>
      </c>
      <c r="K879" s="21" t="s">
        <v>225</v>
      </c>
    </row>
    <row r="880" customHeight="1" spans="1:11">
      <c r="A880" s="20" t="s">
        <v>2364</v>
      </c>
      <c r="B880" s="21" t="s">
        <v>219</v>
      </c>
      <c r="C880" s="21" t="s">
        <v>2360</v>
      </c>
      <c r="D880" s="21" t="s">
        <v>2365</v>
      </c>
      <c r="E880" s="21" t="s">
        <v>699</v>
      </c>
      <c r="F880" s="21" t="s">
        <v>233</v>
      </c>
      <c r="G880" s="21">
        <v>1</v>
      </c>
      <c r="H880" s="22">
        <v>365</v>
      </c>
      <c r="I880" s="21">
        <f t="shared" si="15"/>
        <v>365</v>
      </c>
      <c r="J880" s="35">
        <v>45108</v>
      </c>
      <c r="K880" s="21" t="s">
        <v>225</v>
      </c>
    </row>
    <row r="881" customHeight="1" spans="1:11">
      <c r="A881" s="20" t="s">
        <v>2366</v>
      </c>
      <c r="B881" s="21" t="s">
        <v>219</v>
      </c>
      <c r="C881" s="21" t="s">
        <v>2360</v>
      </c>
      <c r="D881" s="21" t="s">
        <v>2367</v>
      </c>
      <c r="E881" s="21" t="s">
        <v>265</v>
      </c>
      <c r="F881" s="21" t="s">
        <v>233</v>
      </c>
      <c r="G881" s="21">
        <v>1</v>
      </c>
      <c r="H881" s="22">
        <v>365</v>
      </c>
      <c r="I881" s="21">
        <f t="shared" si="15"/>
        <v>365</v>
      </c>
      <c r="J881" s="35">
        <v>45108</v>
      </c>
      <c r="K881" s="21" t="s">
        <v>225</v>
      </c>
    </row>
    <row r="882" customHeight="1" spans="1:11">
      <c r="A882" s="20" t="s">
        <v>2368</v>
      </c>
      <c r="B882" s="21" t="s">
        <v>219</v>
      </c>
      <c r="C882" s="21" t="s">
        <v>2311</v>
      </c>
      <c r="D882" s="21" t="s">
        <v>2369</v>
      </c>
      <c r="E882" s="21" t="s">
        <v>2370</v>
      </c>
      <c r="F882" s="21" t="s">
        <v>233</v>
      </c>
      <c r="G882" s="21">
        <v>4</v>
      </c>
      <c r="H882" s="22">
        <v>285</v>
      </c>
      <c r="I882" s="21">
        <f t="shared" si="15"/>
        <v>1140</v>
      </c>
      <c r="J882" s="35">
        <v>45108</v>
      </c>
      <c r="K882" s="21" t="s">
        <v>225</v>
      </c>
    </row>
    <row r="883" customHeight="1" spans="1:11">
      <c r="A883" s="20" t="s">
        <v>2371</v>
      </c>
      <c r="B883" s="21" t="str">
        <f>B882</f>
        <v>城关镇</v>
      </c>
      <c r="C883" s="21" t="str">
        <f>C882</f>
        <v>中华社区工信局</v>
      </c>
      <c r="D883" s="27" t="s">
        <v>2372</v>
      </c>
      <c r="E883" s="27" t="s">
        <v>2373</v>
      </c>
      <c r="F883" s="21" t="str">
        <f>F882</f>
        <v>4113210108</v>
      </c>
      <c r="G883" s="21"/>
      <c r="H883" s="21"/>
      <c r="I883" s="21">
        <f t="shared" si="15"/>
        <v>0</v>
      </c>
      <c r="J883" s="35"/>
      <c r="K883" s="21" t="s">
        <v>225</v>
      </c>
    </row>
    <row r="884" customHeight="1" spans="1:11">
      <c r="A884" s="20" t="s">
        <v>2374</v>
      </c>
      <c r="B884" s="21" t="str">
        <f>B883</f>
        <v>城关镇</v>
      </c>
      <c r="C884" s="21" t="str">
        <f>C883</f>
        <v>中华社区工信局</v>
      </c>
      <c r="D884" s="27" t="s">
        <v>2375</v>
      </c>
      <c r="E884" s="23" t="s">
        <v>2376</v>
      </c>
      <c r="F884" s="21" t="str">
        <f>F883</f>
        <v>4113210108</v>
      </c>
      <c r="G884" s="21"/>
      <c r="H884" s="21"/>
      <c r="I884" s="21">
        <f t="shared" si="15"/>
        <v>0</v>
      </c>
      <c r="J884" s="35"/>
      <c r="K884" s="21" t="s">
        <v>225</v>
      </c>
    </row>
    <row r="885" customHeight="1" spans="1:11">
      <c r="A885" s="20" t="s">
        <v>2377</v>
      </c>
      <c r="B885" s="21" t="str">
        <f>B884</f>
        <v>城关镇</v>
      </c>
      <c r="C885" s="21" t="str">
        <f>C884</f>
        <v>中华社区工信局</v>
      </c>
      <c r="D885" s="27" t="s">
        <v>2378</v>
      </c>
      <c r="E885" s="23" t="s">
        <v>2379</v>
      </c>
      <c r="F885" s="21" t="str">
        <f>F884</f>
        <v>4113210108</v>
      </c>
      <c r="G885" s="21"/>
      <c r="H885" s="21"/>
      <c r="I885" s="21">
        <f t="shared" si="15"/>
        <v>0</v>
      </c>
      <c r="J885" s="35"/>
      <c r="K885" s="21" t="s">
        <v>225</v>
      </c>
    </row>
    <row r="886" customHeight="1" spans="1:11">
      <c r="A886" s="20" t="s">
        <v>2380</v>
      </c>
      <c r="B886" s="21" t="s">
        <v>219</v>
      </c>
      <c r="C886" s="21" t="s">
        <v>2335</v>
      </c>
      <c r="D886" s="21" t="s">
        <v>2381</v>
      </c>
      <c r="E886" s="21" t="s">
        <v>2084</v>
      </c>
      <c r="F886" s="21" t="s">
        <v>233</v>
      </c>
      <c r="G886" s="21">
        <v>1</v>
      </c>
      <c r="H886" s="22">
        <v>365</v>
      </c>
      <c r="I886" s="21">
        <f t="shared" si="15"/>
        <v>365</v>
      </c>
      <c r="J886" s="35">
        <v>45108</v>
      </c>
      <c r="K886" s="21" t="s">
        <v>225</v>
      </c>
    </row>
    <row r="887" customHeight="1" spans="1:11">
      <c r="A887" s="20" t="s">
        <v>2382</v>
      </c>
      <c r="B887" s="21" t="s">
        <v>219</v>
      </c>
      <c r="C887" s="21" t="s">
        <v>2302</v>
      </c>
      <c r="D887" s="21" t="s">
        <v>2383</v>
      </c>
      <c r="E887" s="21" t="s">
        <v>2384</v>
      </c>
      <c r="F887" s="21" t="s">
        <v>233</v>
      </c>
      <c r="G887" s="21">
        <v>2</v>
      </c>
      <c r="H887" s="22">
        <v>325</v>
      </c>
      <c r="I887" s="21">
        <f t="shared" si="15"/>
        <v>650</v>
      </c>
      <c r="J887" s="35">
        <v>45108</v>
      </c>
      <c r="K887" s="21" t="s">
        <v>225</v>
      </c>
    </row>
    <row r="888" customHeight="1" spans="1:11">
      <c r="A888" s="20" t="s">
        <v>2385</v>
      </c>
      <c r="B888" s="21" t="str">
        <f>B887</f>
        <v>城关镇</v>
      </c>
      <c r="C888" s="21" t="str">
        <f>C887</f>
        <v>中华社区物资局</v>
      </c>
      <c r="D888" s="27" t="s">
        <v>2386</v>
      </c>
      <c r="E888" s="27" t="s">
        <v>2387</v>
      </c>
      <c r="F888" s="21" t="str">
        <f>F887</f>
        <v>4113210108</v>
      </c>
      <c r="G888" s="21"/>
      <c r="H888" s="21"/>
      <c r="I888" s="21">
        <f t="shared" si="15"/>
        <v>0</v>
      </c>
      <c r="J888" s="35"/>
      <c r="K888" s="21" t="s">
        <v>225</v>
      </c>
    </row>
    <row r="889" customHeight="1" spans="1:11">
      <c r="A889" s="20" t="s">
        <v>2388</v>
      </c>
      <c r="B889" s="21" t="s">
        <v>219</v>
      </c>
      <c r="C889" s="21" t="s">
        <v>2302</v>
      </c>
      <c r="D889" s="21" t="s">
        <v>2389</v>
      </c>
      <c r="E889" s="21" t="s">
        <v>613</v>
      </c>
      <c r="F889" s="21" t="s">
        <v>233</v>
      </c>
      <c r="G889" s="21">
        <v>1</v>
      </c>
      <c r="H889" s="22">
        <v>365</v>
      </c>
      <c r="I889" s="21">
        <f t="shared" si="15"/>
        <v>365</v>
      </c>
      <c r="J889" s="35">
        <v>45108</v>
      </c>
      <c r="K889" s="21" t="s">
        <v>225</v>
      </c>
    </row>
    <row r="890" customHeight="1" spans="1:11">
      <c r="A890" s="20" t="s">
        <v>2390</v>
      </c>
      <c r="B890" s="21" t="s">
        <v>219</v>
      </c>
      <c r="C890" s="21" t="s">
        <v>2302</v>
      </c>
      <c r="D890" s="21" t="s">
        <v>2391</v>
      </c>
      <c r="E890" s="21" t="s">
        <v>521</v>
      </c>
      <c r="F890" s="21" t="s">
        <v>233</v>
      </c>
      <c r="G890" s="21">
        <v>1</v>
      </c>
      <c r="H890" s="22">
        <v>365</v>
      </c>
      <c r="I890" s="21">
        <f t="shared" si="15"/>
        <v>365</v>
      </c>
      <c r="J890" s="35">
        <v>45108</v>
      </c>
      <c r="K890" s="21" t="s">
        <v>225</v>
      </c>
    </row>
    <row r="891" customHeight="1" spans="1:11">
      <c r="A891" s="20" t="s">
        <v>2392</v>
      </c>
      <c r="B891" s="21" t="s">
        <v>219</v>
      </c>
      <c r="C891" s="21" t="s">
        <v>2311</v>
      </c>
      <c r="D891" s="21" t="s">
        <v>2393</v>
      </c>
      <c r="E891" s="21" t="s">
        <v>2251</v>
      </c>
      <c r="F891" s="21" t="s">
        <v>233</v>
      </c>
      <c r="G891" s="21">
        <v>1</v>
      </c>
      <c r="H891" s="22">
        <v>365</v>
      </c>
      <c r="I891" s="21">
        <f t="shared" si="15"/>
        <v>365</v>
      </c>
      <c r="J891" s="35">
        <v>45108</v>
      </c>
      <c r="K891" s="21" t="s">
        <v>225</v>
      </c>
    </row>
    <row r="892" customHeight="1" spans="1:11">
      <c r="A892" s="20" t="s">
        <v>2394</v>
      </c>
      <c r="B892" s="21" t="s">
        <v>219</v>
      </c>
      <c r="C892" s="21" t="s">
        <v>2343</v>
      </c>
      <c r="D892" s="21" t="s">
        <v>814</v>
      </c>
      <c r="E892" s="21" t="s">
        <v>232</v>
      </c>
      <c r="F892" s="21" t="s">
        <v>233</v>
      </c>
      <c r="G892" s="21">
        <v>1</v>
      </c>
      <c r="H892" s="22">
        <v>365</v>
      </c>
      <c r="I892" s="21">
        <f t="shared" si="15"/>
        <v>365</v>
      </c>
      <c r="J892" s="35">
        <v>45108</v>
      </c>
      <c r="K892" s="21" t="s">
        <v>225</v>
      </c>
    </row>
    <row r="893" customHeight="1" spans="1:11">
      <c r="A893" s="20" t="s">
        <v>2395</v>
      </c>
      <c r="B893" s="21" t="s">
        <v>219</v>
      </c>
      <c r="C893" s="21" t="s">
        <v>2396</v>
      </c>
      <c r="D893" s="21" t="s">
        <v>2397</v>
      </c>
      <c r="E893" s="21" t="s">
        <v>699</v>
      </c>
      <c r="F893" s="21" t="s">
        <v>233</v>
      </c>
      <c r="G893" s="21">
        <v>1</v>
      </c>
      <c r="H893" s="22">
        <v>365</v>
      </c>
      <c r="I893" s="21">
        <f t="shared" si="15"/>
        <v>365</v>
      </c>
      <c r="J893" s="35">
        <v>45108</v>
      </c>
      <c r="K893" s="21" t="s">
        <v>225</v>
      </c>
    </row>
    <row r="894" customHeight="1" spans="1:11">
      <c r="A894" s="20" t="s">
        <v>2398</v>
      </c>
      <c r="B894" s="21" t="s">
        <v>219</v>
      </c>
      <c r="C894" s="21" t="s">
        <v>2399</v>
      </c>
      <c r="D894" s="21" t="s">
        <v>2400</v>
      </c>
      <c r="E894" s="21" t="s">
        <v>2401</v>
      </c>
      <c r="F894" s="21" t="s">
        <v>233</v>
      </c>
      <c r="G894" s="21">
        <v>1</v>
      </c>
      <c r="H894" s="22">
        <v>365</v>
      </c>
      <c r="I894" s="21">
        <f t="shared" si="15"/>
        <v>365</v>
      </c>
      <c r="J894" s="35">
        <v>45108</v>
      </c>
      <c r="K894" s="21" t="s">
        <v>225</v>
      </c>
    </row>
    <row r="895" customHeight="1" spans="1:11">
      <c r="A895" s="20" t="s">
        <v>2402</v>
      </c>
      <c r="B895" s="21" t="s">
        <v>219</v>
      </c>
      <c r="C895" s="21" t="s">
        <v>2311</v>
      </c>
      <c r="D895" s="21" t="s">
        <v>2403</v>
      </c>
      <c r="E895" s="21" t="s">
        <v>284</v>
      </c>
      <c r="F895" s="21" t="s">
        <v>233</v>
      </c>
      <c r="G895" s="21">
        <v>1</v>
      </c>
      <c r="H895" s="22">
        <v>365</v>
      </c>
      <c r="I895" s="21">
        <f t="shared" si="15"/>
        <v>365</v>
      </c>
      <c r="J895" s="35">
        <v>45108</v>
      </c>
      <c r="K895" s="21" t="s">
        <v>225</v>
      </c>
    </row>
    <row r="896" customHeight="1" spans="1:11">
      <c r="A896" s="20" t="s">
        <v>2404</v>
      </c>
      <c r="B896" s="21" t="s">
        <v>219</v>
      </c>
      <c r="C896" s="21" t="s">
        <v>2311</v>
      </c>
      <c r="D896" s="21" t="s">
        <v>2405</v>
      </c>
      <c r="E896" s="21" t="s">
        <v>554</v>
      </c>
      <c r="F896" s="21" t="s">
        <v>233</v>
      </c>
      <c r="G896" s="21">
        <v>1</v>
      </c>
      <c r="H896" s="22">
        <v>365</v>
      </c>
      <c r="I896" s="21">
        <f t="shared" si="15"/>
        <v>365</v>
      </c>
      <c r="J896" s="35">
        <v>45108</v>
      </c>
      <c r="K896" s="21" t="s">
        <v>225</v>
      </c>
    </row>
    <row r="897" customHeight="1" spans="1:11">
      <c r="A897" s="20" t="s">
        <v>2406</v>
      </c>
      <c r="B897" s="21" t="s">
        <v>219</v>
      </c>
      <c r="C897" s="21" t="s">
        <v>2360</v>
      </c>
      <c r="D897" s="21" t="s">
        <v>2407</v>
      </c>
      <c r="E897" s="21" t="s">
        <v>2408</v>
      </c>
      <c r="F897" s="21" t="s">
        <v>233</v>
      </c>
      <c r="G897" s="21">
        <v>1</v>
      </c>
      <c r="H897" s="22">
        <v>365</v>
      </c>
      <c r="I897" s="21">
        <f t="shared" si="15"/>
        <v>365</v>
      </c>
      <c r="J897" s="35">
        <v>45108</v>
      </c>
      <c r="K897" s="21" t="s">
        <v>225</v>
      </c>
    </row>
    <row r="898" customHeight="1" spans="1:11">
      <c r="A898" s="20" t="s">
        <v>2409</v>
      </c>
      <c r="B898" s="21" t="s">
        <v>219</v>
      </c>
      <c r="C898" s="21" t="s">
        <v>2343</v>
      </c>
      <c r="D898" s="21" t="s">
        <v>2410</v>
      </c>
      <c r="E898" s="21" t="s">
        <v>2411</v>
      </c>
      <c r="F898" s="21" t="s">
        <v>233</v>
      </c>
      <c r="G898" s="21">
        <v>2</v>
      </c>
      <c r="H898" s="22">
        <v>325</v>
      </c>
      <c r="I898" s="21">
        <f t="shared" si="15"/>
        <v>650</v>
      </c>
      <c r="J898" s="35">
        <v>45108</v>
      </c>
      <c r="K898" s="21" t="s">
        <v>225</v>
      </c>
    </row>
    <row r="899" customHeight="1" spans="1:11">
      <c r="A899" s="20" t="s">
        <v>2412</v>
      </c>
      <c r="B899" s="21" t="str">
        <f>B898</f>
        <v>城关镇</v>
      </c>
      <c r="C899" s="21" t="str">
        <f>C898</f>
        <v>中华社区商业中心</v>
      </c>
      <c r="D899" s="27" t="s">
        <v>2413</v>
      </c>
      <c r="E899" s="27" t="s">
        <v>2414</v>
      </c>
      <c r="F899" s="21" t="str">
        <f>F898</f>
        <v>4113210108</v>
      </c>
      <c r="G899" s="21"/>
      <c r="H899" s="21"/>
      <c r="I899" s="21">
        <f t="shared" si="15"/>
        <v>0</v>
      </c>
      <c r="J899" s="35"/>
      <c r="K899" s="21" t="s">
        <v>225</v>
      </c>
    </row>
    <row r="900" customHeight="1" spans="1:11">
      <c r="A900" s="20" t="s">
        <v>2415</v>
      </c>
      <c r="B900" s="21" t="s">
        <v>219</v>
      </c>
      <c r="C900" s="21" t="s">
        <v>2311</v>
      </c>
      <c r="D900" s="21" t="s">
        <v>2416</v>
      </c>
      <c r="E900" s="21" t="s">
        <v>2417</v>
      </c>
      <c r="F900" s="21" t="s">
        <v>233</v>
      </c>
      <c r="G900" s="21">
        <v>1</v>
      </c>
      <c r="H900" s="22">
        <v>365</v>
      </c>
      <c r="I900" s="21">
        <f t="shared" si="15"/>
        <v>365</v>
      </c>
      <c r="J900" s="35">
        <v>45108</v>
      </c>
      <c r="K900" s="21" t="s">
        <v>225</v>
      </c>
    </row>
    <row r="901" customHeight="1" spans="1:11">
      <c r="A901" s="20" t="s">
        <v>2418</v>
      </c>
      <c r="B901" s="21" t="s">
        <v>219</v>
      </c>
      <c r="C901" s="21" t="s">
        <v>2302</v>
      </c>
      <c r="D901" s="21" t="s">
        <v>2419</v>
      </c>
      <c r="E901" s="21" t="s">
        <v>591</v>
      </c>
      <c r="F901" s="21" t="s">
        <v>233</v>
      </c>
      <c r="G901" s="21">
        <v>2</v>
      </c>
      <c r="H901" s="22">
        <v>325</v>
      </c>
      <c r="I901" s="21">
        <f t="shared" ref="I901:I964" si="16">H901*G901</f>
        <v>650</v>
      </c>
      <c r="J901" s="35">
        <v>45108</v>
      </c>
      <c r="K901" s="21" t="s">
        <v>225</v>
      </c>
    </row>
    <row r="902" customHeight="1" spans="1:11">
      <c r="A902" s="20" t="s">
        <v>2420</v>
      </c>
      <c r="B902" s="21" t="str">
        <f>B901</f>
        <v>城关镇</v>
      </c>
      <c r="C902" s="21" t="str">
        <f>C901</f>
        <v>中华社区物资局</v>
      </c>
      <c r="D902" s="27" t="s">
        <v>2421</v>
      </c>
      <c r="E902" s="28" t="s">
        <v>476</v>
      </c>
      <c r="F902" s="21" t="str">
        <f>F901</f>
        <v>4113210108</v>
      </c>
      <c r="G902" s="21"/>
      <c r="H902" s="21"/>
      <c r="I902" s="21">
        <f t="shared" si="16"/>
        <v>0</v>
      </c>
      <c r="J902" s="35"/>
      <c r="K902" s="21" t="s">
        <v>225</v>
      </c>
    </row>
    <row r="903" customHeight="1" spans="1:11">
      <c r="A903" s="20" t="s">
        <v>2422</v>
      </c>
      <c r="B903" s="21" t="s">
        <v>219</v>
      </c>
      <c r="C903" s="21" t="s">
        <v>2343</v>
      </c>
      <c r="D903" s="21" t="s">
        <v>2423</v>
      </c>
      <c r="E903" s="21" t="s">
        <v>664</v>
      </c>
      <c r="F903" s="21" t="s">
        <v>233</v>
      </c>
      <c r="G903" s="21">
        <v>1</v>
      </c>
      <c r="H903" s="22">
        <v>365</v>
      </c>
      <c r="I903" s="21">
        <f t="shared" si="16"/>
        <v>365</v>
      </c>
      <c r="J903" s="35">
        <v>45108</v>
      </c>
      <c r="K903" s="21" t="s">
        <v>225</v>
      </c>
    </row>
    <row r="904" customHeight="1" spans="1:11">
      <c r="A904" s="20" t="s">
        <v>2424</v>
      </c>
      <c r="B904" s="21" t="s">
        <v>219</v>
      </c>
      <c r="C904" s="21" t="s">
        <v>2311</v>
      </c>
      <c r="D904" s="21" t="s">
        <v>2425</v>
      </c>
      <c r="E904" s="21" t="s">
        <v>334</v>
      </c>
      <c r="F904" s="21" t="s">
        <v>233</v>
      </c>
      <c r="G904" s="21">
        <v>1</v>
      </c>
      <c r="H904" s="22">
        <v>365</v>
      </c>
      <c r="I904" s="21">
        <f t="shared" si="16"/>
        <v>365</v>
      </c>
      <c r="J904" s="35">
        <v>45108</v>
      </c>
      <c r="K904" s="21" t="s">
        <v>225</v>
      </c>
    </row>
    <row r="905" customHeight="1" spans="1:11">
      <c r="A905" s="20" t="s">
        <v>2426</v>
      </c>
      <c r="B905" s="21" t="s">
        <v>219</v>
      </c>
      <c r="C905" s="21" t="s">
        <v>2311</v>
      </c>
      <c r="D905" s="21" t="s">
        <v>2427</v>
      </c>
      <c r="E905" s="21" t="s">
        <v>432</v>
      </c>
      <c r="F905" s="21" t="s">
        <v>233</v>
      </c>
      <c r="G905" s="21">
        <v>2</v>
      </c>
      <c r="H905" s="22">
        <v>325</v>
      </c>
      <c r="I905" s="21">
        <f t="shared" si="16"/>
        <v>650</v>
      </c>
      <c r="J905" s="35">
        <v>45108</v>
      </c>
      <c r="K905" s="21" t="s">
        <v>225</v>
      </c>
    </row>
    <row r="906" customHeight="1" spans="1:11">
      <c r="A906" s="20" t="s">
        <v>2428</v>
      </c>
      <c r="B906" s="21" t="str">
        <f>B905</f>
        <v>城关镇</v>
      </c>
      <c r="C906" s="21" t="str">
        <f>C905</f>
        <v>中华社区工信局</v>
      </c>
      <c r="D906" s="28" t="s">
        <v>2429</v>
      </c>
      <c r="E906" s="28" t="s">
        <v>2430</v>
      </c>
      <c r="F906" s="21" t="str">
        <f>F905</f>
        <v>4113210108</v>
      </c>
      <c r="G906" s="21"/>
      <c r="H906" s="21"/>
      <c r="I906" s="21">
        <f t="shared" si="16"/>
        <v>0</v>
      </c>
      <c r="J906" s="35"/>
      <c r="K906" s="21" t="s">
        <v>225</v>
      </c>
    </row>
    <row r="907" customHeight="1" spans="1:11">
      <c r="A907" s="20" t="s">
        <v>2431</v>
      </c>
      <c r="B907" s="21" t="s">
        <v>219</v>
      </c>
      <c r="C907" s="21" t="s">
        <v>2432</v>
      </c>
      <c r="D907" s="21" t="s">
        <v>2433</v>
      </c>
      <c r="E907" s="21" t="s">
        <v>629</v>
      </c>
      <c r="F907" s="21" t="s">
        <v>233</v>
      </c>
      <c r="G907" s="21">
        <v>1</v>
      </c>
      <c r="H907" s="22">
        <v>365</v>
      </c>
      <c r="I907" s="21">
        <f t="shared" si="16"/>
        <v>365</v>
      </c>
      <c r="J907" s="35">
        <v>45108</v>
      </c>
      <c r="K907" s="21" t="s">
        <v>225</v>
      </c>
    </row>
    <row r="908" customHeight="1" spans="1:11">
      <c r="A908" s="20" t="s">
        <v>2434</v>
      </c>
      <c r="B908" s="21" t="s">
        <v>219</v>
      </c>
      <c r="C908" s="21" t="s">
        <v>2435</v>
      </c>
      <c r="D908" s="21" t="s">
        <v>2436</v>
      </c>
      <c r="E908" s="21" t="s">
        <v>239</v>
      </c>
      <c r="F908" s="21" t="s">
        <v>233</v>
      </c>
      <c r="G908" s="21">
        <v>2</v>
      </c>
      <c r="H908" s="22">
        <v>325</v>
      </c>
      <c r="I908" s="21">
        <f t="shared" si="16"/>
        <v>650</v>
      </c>
      <c r="J908" s="35">
        <v>45108</v>
      </c>
      <c r="K908" s="21" t="s">
        <v>225</v>
      </c>
    </row>
    <row r="909" customHeight="1" spans="1:11">
      <c r="A909" s="20" t="s">
        <v>2437</v>
      </c>
      <c r="B909" s="21" t="str">
        <f>B908</f>
        <v>城关镇</v>
      </c>
      <c r="C909" s="21" t="str">
        <f>C908</f>
        <v>中华社区交通局</v>
      </c>
      <c r="D909" s="20" t="s">
        <v>2438</v>
      </c>
      <c r="E909" s="21" t="s">
        <v>1868</v>
      </c>
      <c r="F909" s="21" t="str">
        <f>F908</f>
        <v>4113210108</v>
      </c>
      <c r="G909" s="21"/>
      <c r="H909" s="21"/>
      <c r="I909" s="21">
        <f t="shared" si="16"/>
        <v>0</v>
      </c>
      <c r="J909" s="35"/>
      <c r="K909" s="21" t="s">
        <v>225</v>
      </c>
    </row>
    <row r="910" customHeight="1" spans="1:11">
      <c r="A910" s="20" t="s">
        <v>2439</v>
      </c>
      <c r="B910" s="21" t="s">
        <v>219</v>
      </c>
      <c r="C910" s="21" t="s">
        <v>2311</v>
      </c>
      <c r="D910" s="21" t="s">
        <v>2440</v>
      </c>
      <c r="E910" s="21" t="s">
        <v>1026</v>
      </c>
      <c r="F910" s="21" t="s">
        <v>233</v>
      </c>
      <c r="G910" s="21">
        <v>1</v>
      </c>
      <c r="H910" s="22">
        <v>365</v>
      </c>
      <c r="I910" s="21">
        <f t="shared" si="16"/>
        <v>365</v>
      </c>
      <c r="J910" s="35">
        <v>45108</v>
      </c>
      <c r="K910" s="21" t="s">
        <v>225</v>
      </c>
    </row>
    <row r="911" customHeight="1" spans="1:11">
      <c r="A911" s="20" t="s">
        <v>2441</v>
      </c>
      <c r="B911" s="21" t="s">
        <v>219</v>
      </c>
      <c r="C911" s="21" t="s">
        <v>2311</v>
      </c>
      <c r="D911" s="21" t="s">
        <v>2442</v>
      </c>
      <c r="E911" s="21" t="s">
        <v>2443</v>
      </c>
      <c r="F911" s="21" t="s">
        <v>233</v>
      </c>
      <c r="G911" s="21">
        <v>1</v>
      </c>
      <c r="H911" s="22">
        <v>365</v>
      </c>
      <c r="I911" s="21">
        <f t="shared" si="16"/>
        <v>365</v>
      </c>
      <c r="J911" s="35">
        <v>45108</v>
      </c>
      <c r="K911" s="21" t="s">
        <v>225</v>
      </c>
    </row>
    <row r="912" customHeight="1" spans="1:11">
      <c r="A912" s="20" t="s">
        <v>2444</v>
      </c>
      <c r="B912" s="21" t="s">
        <v>219</v>
      </c>
      <c r="C912" s="21" t="s">
        <v>2343</v>
      </c>
      <c r="D912" s="21" t="s">
        <v>2445</v>
      </c>
      <c r="E912" s="21" t="s">
        <v>397</v>
      </c>
      <c r="F912" s="21" t="s">
        <v>233</v>
      </c>
      <c r="G912" s="21">
        <v>2</v>
      </c>
      <c r="H912" s="22">
        <v>325</v>
      </c>
      <c r="I912" s="21">
        <f t="shared" si="16"/>
        <v>650</v>
      </c>
      <c r="J912" s="35">
        <v>45108</v>
      </c>
      <c r="K912" s="21" t="s">
        <v>225</v>
      </c>
    </row>
    <row r="913" customHeight="1" spans="1:11">
      <c r="A913" s="20" t="s">
        <v>2446</v>
      </c>
      <c r="B913" s="21" t="str">
        <f>B912</f>
        <v>城关镇</v>
      </c>
      <c r="C913" s="21" t="str">
        <f>C912</f>
        <v>中华社区商业中心</v>
      </c>
      <c r="D913" s="20" t="s">
        <v>2447</v>
      </c>
      <c r="E913" s="20" t="s">
        <v>292</v>
      </c>
      <c r="F913" s="21" t="str">
        <f>F912</f>
        <v>4113210108</v>
      </c>
      <c r="G913" s="21"/>
      <c r="H913" s="21"/>
      <c r="I913" s="21">
        <f t="shared" si="16"/>
        <v>0</v>
      </c>
      <c r="J913" s="35"/>
      <c r="K913" s="21" t="s">
        <v>225</v>
      </c>
    </row>
    <row r="914" customHeight="1" spans="1:11">
      <c r="A914" s="20" t="s">
        <v>2448</v>
      </c>
      <c r="B914" s="21" t="s">
        <v>219</v>
      </c>
      <c r="C914" s="21" t="s">
        <v>2335</v>
      </c>
      <c r="D914" s="21" t="s">
        <v>2449</v>
      </c>
      <c r="E914" s="21" t="s">
        <v>755</v>
      </c>
      <c r="F914" s="21" t="s">
        <v>233</v>
      </c>
      <c r="G914" s="21">
        <v>1</v>
      </c>
      <c r="H914" s="22">
        <v>365</v>
      </c>
      <c r="I914" s="21">
        <f t="shared" si="16"/>
        <v>365</v>
      </c>
      <c r="J914" s="35">
        <v>45108</v>
      </c>
      <c r="K914" s="21" t="s">
        <v>225</v>
      </c>
    </row>
    <row r="915" customHeight="1" spans="1:11">
      <c r="A915" s="20" t="s">
        <v>2450</v>
      </c>
      <c r="B915" s="21" t="s">
        <v>219</v>
      </c>
      <c r="C915" s="21" t="s">
        <v>2311</v>
      </c>
      <c r="D915" s="21" t="s">
        <v>2451</v>
      </c>
      <c r="E915" s="21" t="s">
        <v>629</v>
      </c>
      <c r="F915" s="21" t="s">
        <v>233</v>
      </c>
      <c r="G915" s="21">
        <v>1</v>
      </c>
      <c r="H915" s="22">
        <v>365</v>
      </c>
      <c r="I915" s="21">
        <f t="shared" si="16"/>
        <v>365</v>
      </c>
      <c r="J915" s="35">
        <v>45108</v>
      </c>
      <c r="K915" s="21" t="s">
        <v>225</v>
      </c>
    </row>
    <row r="916" customHeight="1" spans="1:11">
      <c r="A916" s="20" t="s">
        <v>2452</v>
      </c>
      <c r="B916" s="21" t="s">
        <v>219</v>
      </c>
      <c r="C916" s="21" t="s">
        <v>2360</v>
      </c>
      <c r="D916" s="21" t="s">
        <v>2453</v>
      </c>
      <c r="E916" s="21" t="s">
        <v>292</v>
      </c>
      <c r="F916" s="21" t="s">
        <v>233</v>
      </c>
      <c r="G916" s="21">
        <v>1</v>
      </c>
      <c r="H916" s="22">
        <v>365</v>
      </c>
      <c r="I916" s="21">
        <f t="shared" si="16"/>
        <v>365</v>
      </c>
      <c r="J916" s="35">
        <v>45108</v>
      </c>
      <c r="K916" s="21" t="s">
        <v>225</v>
      </c>
    </row>
    <row r="917" customHeight="1" spans="1:11">
      <c r="A917" s="20" t="s">
        <v>2454</v>
      </c>
      <c r="B917" s="21" t="s">
        <v>219</v>
      </c>
      <c r="C917" s="21" t="s">
        <v>2343</v>
      </c>
      <c r="D917" s="21" t="s">
        <v>2455</v>
      </c>
      <c r="E917" s="21" t="s">
        <v>952</v>
      </c>
      <c r="F917" s="21" t="s">
        <v>233</v>
      </c>
      <c r="G917" s="21">
        <v>1</v>
      </c>
      <c r="H917" s="22">
        <v>365</v>
      </c>
      <c r="I917" s="21">
        <f t="shared" si="16"/>
        <v>365</v>
      </c>
      <c r="J917" s="35">
        <v>45108</v>
      </c>
      <c r="K917" s="21" t="s">
        <v>225</v>
      </c>
    </row>
    <row r="918" customHeight="1" spans="1:11">
      <c r="A918" s="20" t="s">
        <v>2456</v>
      </c>
      <c r="B918" s="21" t="s">
        <v>219</v>
      </c>
      <c r="C918" s="21" t="s">
        <v>2311</v>
      </c>
      <c r="D918" s="21" t="s">
        <v>2457</v>
      </c>
      <c r="E918" s="21" t="s">
        <v>222</v>
      </c>
      <c r="F918" s="21" t="s">
        <v>233</v>
      </c>
      <c r="G918" s="21">
        <v>1</v>
      </c>
      <c r="H918" s="22">
        <v>365</v>
      </c>
      <c r="I918" s="21">
        <f t="shared" si="16"/>
        <v>365</v>
      </c>
      <c r="J918" s="35">
        <v>45108</v>
      </c>
      <c r="K918" s="21" t="s">
        <v>225</v>
      </c>
    </row>
    <row r="919" customHeight="1" spans="1:11">
      <c r="A919" s="20" t="s">
        <v>2458</v>
      </c>
      <c r="B919" s="21" t="s">
        <v>219</v>
      </c>
      <c r="C919" s="21" t="s">
        <v>2360</v>
      </c>
      <c r="D919" s="21" t="s">
        <v>2459</v>
      </c>
      <c r="E919" s="21" t="s">
        <v>222</v>
      </c>
      <c r="F919" s="21" t="s">
        <v>233</v>
      </c>
      <c r="G919" s="21">
        <v>2</v>
      </c>
      <c r="H919" s="22">
        <v>325</v>
      </c>
      <c r="I919" s="21">
        <f t="shared" si="16"/>
        <v>650</v>
      </c>
      <c r="J919" s="35">
        <v>45108</v>
      </c>
      <c r="K919" s="21" t="s">
        <v>225</v>
      </c>
    </row>
    <row r="920" customHeight="1" spans="1:11">
      <c r="A920" s="20" t="s">
        <v>2460</v>
      </c>
      <c r="B920" s="21" t="str">
        <f>B919</f>
        <v>城关镇</v>
      </c>
      <c r="C920" s="21" t="str">
        <f>C919</f>
        <v>中华社区外贸局</v>
      </c>
      <c r="D920" s="20" t="s">
        <v>2461</v>
      </c>
      <c r="E920" s="20" t="s">
        <v>2462</v>
      </c>
      <c r="F920" s="21" t="str">
        <f>F919</f>
        <v>4113210108</v>
      </c>
      <c r="G920" s="21"/>
      <c r="H920" s="21"/>
      <c r="I920" s="21">
        <f t="shared" si="16"/>
        <v>0</v>
      </c>
      <c r="J920" s="35"/>
      <c r="K920" s="21" t="s">
        <v>225</v>
      </c>
    </row>
    <row r="921" customHeight="1" spans="1:11">
      <c r="A921" s="20" t="s">
        <v>2463</v>
      </c>
      <c r="B921" s="21" t="s">
        <v>219</v>
      </c>
      <c r="C921" s="21" t="s">
        <v>2311</v>
      </c>
      <c r="D921" s="21" t="s">
        <v>2464</v>
      </c>
      <c r="E921" s="21" t="s">
        <v>2465</v>
      </c>
      <c r="F921" s="21" t="s">
        <v>233</v>
      </c>
      <c r="G921" s="21">
        <v>1</v>
      </c>
      <c r="H921" s="22">
        <v>365</v>
      </c>
      <c r="I921" s="21">
        <f t="shared" si="16"/>
        <v>365</v>
      </c>
      <c r="J921" s="35">
        <v>45108</v>
      </c>
      <c r="K921" s="21" t="s">
        <v>225</v>
      </c>
    </row>
    <row r="922" customHeight="1" spans="1:11">
      <c r="A922" s="20" t="s">
        <v>2466</v>
      </c>
      <c r="B922" s="21" t="s">
        <v>219</v>
      </c>
      <c r="C922" s="21" t="s">
        <v>2311</v>
      </c>
      <c r="D922" s="21" t="s">
        <v>2467</v>
      </c>
      <c r="E922" s="21" t="s">
        <v>1624</v>
      </c>
      <c r="F922" s="21" t="s">
        <v>233</v>
      </c>
      <c r="G922" s="21">
        <v>1</v>
      </c>
      <c r="H922" s="22">
        <v>365</v>
      </c>
      <c r="I922" s="21">
        <f t="shared" si="16"/>
        <v>365</v>
      </c>
      <c r="J922" s="35">
        <v>45108</v>
      </c>
      <c r="K922" s="21" t="s">
        <v>225</v>
      </c>
    </row>
    <row r="923" customHeight="1" spans="1:11">
      <c r="A923" s="20" t="s">
        <v>2468</v>
      </c>
      <c r="B923" s="21" t="s">
        <v>219</v>
      </c>
      <c r="C923" s="21" t="s">
        <v>2302</v>
      </c>
      <c r="D923" s="21" t="s">
        <v>2469</v>
      </c>
      <c r="E923" s="21" t="s">
        <v>2470</v>
      </c>
      <c r="F923" s="21" t="s">
        <v>233</v>
      </c>
      <c r="G923" s="21">
        <v>1</v>
      </c>
      <c r="H923" s="22">
        <v>365</v>
      </c>
      <c r="I923" s="21">
        <f t="shared" si="16"/>
        <v>365</v>
      </c>
      <c r="J923" s="35">
        <v>45108</v>
      </c>
      <c r="K923" s="21" t="s">
        <v>225</v>
      </c>
    </row>
    <row r="924" customHeight="1" spans="1:11">
      <c r="A924" s="20" t="s">
        <v>2471</v>
      </c>
      <c r="B924" s="21" t="s">
        <v>219</v>
      </c>
      <c r="C924" s="21" t="s">
        <v>2311</v>
      </c>
      <c r="D924" s="21" t="s">
        <v>2472</v>
      </c>
      <c r="E924" s="21" t="s">
        <v>2473</v>
      </c>
      <c r="F924" s="21" t="s">
        <v>233</v>
      </c>
      <c r="G924" s="21">
        <v>1</v>
      </c>
      <c r="H924" s="22">
        <v>365</v>
      </c>
      <c r="I924" s="21">
        <f t="shared" si="16"/>
        <v>365</v>
      </c>
      <c r="J924" s="35">
        <v>45108</v>
      </c>
      <c r="K924" s="21" t="s">
        <v>225</v>
      </c>
    </row>
    <row r="925" customHeight="1" spans="1:11">
      <c r="A925" s="20" t="s">
        <v>2474</v>
      </c>
      <c r="B925" s="21" t="s">
        <v>219</v>
      </c>
      <c r="C925" s="21" t="s">
        <v>2311</v>
      </c>
      <c r="D925" s="21" t="s">
        <v>2475</v>
      </c>
      <c r="E925" s="21" t="s">
        <v>671</v>
      </c>
      <c r="F925" s="21" t="s">
        <v>233</v>
      </c>
      <c r="G925" s="21">
        <v>1</v>
      </c>
      <c r="H925" s="22">
        <v>365</v>
      </c>
      <c r="I925" s="21">
        <f t="shared" si="16"/>
        <v>365</v>
      </c>
      <c r="J925" s="35">
        <v>45108</v>
      </c>
      <c r="K925" s="21" t="s">
        <v>225</v>
      </c>
    </row>
    <row r="926" customHeight="1" spans="1:11">
      <c r="A926" s="20" t="s">
        <v>2476</v>
      </c>
      <c r="B926" s="21" t="s">
        <v>219</v>
      </c>
      <c r="C926" s="21" t="s">
        <v>2396</v>
      </c>
      <c r="D926" s="21" t="s">
        <v>2477</v>
      </c>
      <c r="E926" s="21" t="s">
        <v>2478</v>
      </c>
      <c r="F926" s="21" t="s">
        <v>233</v>
      </c>
      <c r="G926" s="21">
        <v>1</v>
      </c>
      <c r="H926" s="22">
        <v>365</v>
      </c>
      <c r="I926" s="21">
        <f t="shared" si="16"/>
        <v>365</v>
      </c>
      <c r="J926" s="35">
        <v>45108</v>
      </c>
      <c r="K926" s="21" t="s">
        <v>225</v>
      </c>
    </row>
    <row r="927" customHeight="1" spans="1:11">
      <c r="A927" s="20" t="s">
        <v>2479</v>
      </c>
      <c r="B927" s="21" t="s">
        <v>219</v>
      </c>
      <c r="C927" s="21" t="s">
        <v>2311</v>
      </c>
      <c r="D927" s="21" t="s">
        <v>2480</v>
      </c>
      <c r="E927" s="21" t="s">
        <v>871</v>
      </c>
      <c r="F927" s="21" t="s">
        <v>233</v>
      </c>
      <c r="G927" s="21">
        <v>1</v>
      </c>
      <c r="H927" s="22">
        <v>365</v>
      </c>
      <c r="I927" s="21">
        <f t="shared" si="16"/>
        <v>365</v>
      </c>
      <c r="J927" s="35">
        <v>45108</v>
      </c>
      <c r="K927" s="21" t="s">
        <v>225</v>
      </c>
    </row>
    <row r="928" customHeight="1" spans="1:11">
      <c r="A928" s="20" t="s">
        <v>2481</v>
      </c>
      <c r="B928" s="21" t="s">
        <v>219</v>
      </c>
      <c r="C928" s="21" t="s">
        <v>2311</v>
      </c>
      <c r="D928" s="21" t="s">
        <v>2482</v>
      </c>
      <c r="E928" s="21" t="s">
        <v>2251</v>
      </c>
      <c r="F928" s="21" t="s">
        <v>233</v>
      </c>
      <c r="G928" s="21">
        <v>1</v>
      </c>
      <c r="H928" s="22">
        <v>365</v>
      </c>
      <c r="I928" s="21">
        <f t="shared" si="16"/>
        <v>365</v>
      </c>
      <c r="J928" s="35">
        <v>45108</v>
      </c>
      <c r="K928" s="21" t="s">
        <v>225</v>
      </c>
    </row>
    <row r="929" customHeight="1" spans="1:11">
      <c r="A929" s="20" t="s">
        <v>2483</v>
      </c>
      <c r="B929" s="21" t="s">
        <v>219</v>
      </c>
      <c r="C929" s="21" t="s">
        <v>2360</v>
      </c>
      <c r="D929" s="21" t="s">
        <v>2484</v>
      </c>
      <c r="E929" s="21" t="s">
        <v>370</v>
      </c>
      <c r="F929" s="21" t="s">
        <v>233</v>
      </c>
      <c r="G929" s="21">
        <v>1</v>
      </c>
      <c r="H929" s="22">
        <v>365</v>
      </c>
      <c r="I929" s="21">
        <f t="shared" si="16"/>
        <v>365</v>
      </c>
      <c r="J929" s="35">
        <v>45108</v>
      </c>
      <c r="K929" s="21" t="s">
        <v>225</v>
      </c>
    </row>
    <row r="930" customHeight="1" spans="1:11">
      <c r="A930" s="20" t="s">
        <v>2485</v>
      </c>
      <c r="B930" s="21" t="s">
        <v>219</v>
      </c>
      <c r="C930" s="21" t="s">
        <v>2343</v>
      </c>
      <c r="D930" s="21" t="s">
        <v>2486</v>
      </c>
      <c r="E930" s="21" t="s">
        <v>2487</v>
      </c>
      <c r="F930" s="21" t="s">
        <v>233</v>
      </c>
      <c r="G930" s="21">
        <v>1</v>
      </c>
      <c r="H930" s="22">
        <v>365</v>
      </c>
      <c r="I930" s="21">
        <f t="shared" si="16"/>
        <v>365</v>
      </c>
      <c r="J930" s="35">
        <v>45108</v>
      </c>
      <c r="K930" s="21" t="s">
        <v>225</v>
      </c>
    </row>
    <row r="931" customHeight="1" spans="1:11">
      <c r="A931" s="20" t="s">
        <v>2488</v>
      </c>
      <c r="B931" s="21" t="s">
        <v>219</v>
      </c>
      <c r="C931" s="21" t="s">
        <v>2360</v>
      </c>
      <c r="D931" s="21" t="s">
        <v>2489</v>
      </c>
      <c r="E931" s="21" t="s">
        <v>323</v>
      </c>
      <c r="F931" s="21" t="s">
        <v>233</v>
      </c>
      <c r="G931" s="21">
        <v>2</v>
      </c>
      <c r="H931" s="22">
        <v>325</v>
      </c>
      <c r="I931" s="21">
        <f t="shared" si="16"/>
        <v>650</v>
      </c>
      <c r="J931" s="35">
        <v>45108</v>
      </c>
      <c r="K931" s="21" t="s">
        <v>225</v>
      </c>
    </row>
    <row r="932" customHeight="1" spans="1:11">
      <c r="A932" s="20" t="s">
        <v>2490</v>
      </c>
      <c r="B932" s="21" t="str">
        <f>B931</f>
        <v>城关镇</v>
      </c>
      <c r="C932" s="21" t="str">
        <f>C931</f>
        <v>中华社区外贸局</v>
      </c>
      <c r="D932" s="21" t="s">
        <v>2491</v>
      </c>
      <c r="E932" s="20" t="s">
        <v>2492</v>
      </c>
      <c r="F932" s="21" t="str">
        <f>F931</f>
        <v>4113210108</v>
      </c>
      <c r="G932" s="21"/>
      <c r="H932" s="21"/>
      <c r="I932" s="21">
        <f t="shared" si="16"/>
        <v>0</v>
      </c>
      <c r="J932" s="35"/>
      <c r="K932" s="21" t="s">
        <v>225</v>
      </c>
    </row>
    <row r="933" customHeight="1" spans="1:11">
      <c r="A933" s="20" t="s">
        <v>2493</v>
      </c>
      <c r="B933" s="21" t="s">
        <v>219</v>
      </c>
      <c r="C933" s="21" t="s">
        <v>2311</v>
      </c>
      <c r="D933" s="21" t="s">
        <v>2494</v>
      </c>
      <c r="E933" s="21" t="s">
        <v>397</v>
      </c>
      <c r="F933" s="21" t="s">
        <v>233</v>
      </c>
      <c r="G933" s="21">
        <v>1</v>
      </c>
      <c r="H933" s="22">
        <v>365</v>
      </c>
      <c r="I933" s="21">
        <f t="shared" si="16"/>
        <v>365</v>
      </c>
      <c r="J933" s="35">
        <v>45108</v>
      </c>
      <c r="K933" s="21" t="s">
        <v>225</v>
      </c>
    </row>
    <row r="934" customHeight="1" spans="1:11">
      <c r="A934" s="20" t="s">
        <v>2495</v>
      </c>
      <c r="B934" s="21" t="s">
        <v>219</v>
      </c>
      <c r="C934" s="21" t="s">
        <v>2311</v>
      </c>
      <c r="D934" s="21" t="s">
        <v>2496</v>
      </c>
      <c r="E934" s="21" t="s">
        <v>2497</v>
      </c>
      <c r="F934" s="21" t="s">
        <v>233</v>
      </c>
      <c r="G934" s="21">
        <v>1</v>
      </c>
      <c r="H934" s="22">
        <v>365</v>
      </c>
      <c r="I934" s="21">
        <f t="shared" si="16"/>
        <v>365</v>
      </c>
      <c r="J934" s="35">
        <v>45108</v>
      </c>
      <c r="K934" s="21" t="s">
        <v>225</v>
      </c>
    </row>
    <row r="935" customHeight="1" spans="1:11">
      <c r="A935" s="20" t="s">
        <v>2498</v>
      </c>
      <c r="B935" s="21" t="s">
        <v>219</v>
      </c>
      <c r="C935" s="21" t="s">
        <v>2335</v>
      </c>
      <c r="D935" s="21" t="s">
        <v>2499</v>
      </c>
      <c r="E935" s="21" t="s">
        <v>563</v>
      </c>
      <c r="F935" s="21" t="s">
        <v>233</v>
      </c>
      <c r="G935" s="21">
        <v>1</v>
      </c>
      <c r="H935" s="22">
        <v>365</v>
      </c>
      <c r="I935" s="21">
        <f t="shared" si="16"/>
        <v>365</v>
      </c>
      <c r="J935" s="35">
        <v>45108</v>
      </c>
      <c r="K935" s="21" t="s">
        <v>225</v>
      </c>
    </row>
    <row r="936" customHeight="1" spans="1:11">
      <c r="A936" s="20" t="s">
        <v>2500</v>
      </c>
      <c r="B936" s="21" t="s">
        <v>219</v>
      </c>
      <c r="C936" s="21" t="s">
        <v>2501</v>
      </c>
      <c r="D936" s="21" t="s">
        <v>2502</v>
      </c>
      <c r="E936" s="21" t="s">
        <v>2503</v>
      </c>
      <c r="F936" s="21" t="s">
        <v>233</v>
      </c>
      <c r="G936" s="21">
        <v>1</v>
      </c>
      <c r="H936" s="22">
        <v>365</v>
      </c>
      <c r="I936" s="21">
        <f t="shared" si="16"/>
        <v>365</v>
      </c>
      <c r="J936" s="35">
        <v>45108</v>
      </c>
      <c r="K936" s="21" t="s">
        <v>225</v>
      </c>
    </row>
    <row r="937" customHeight="1" spans="1:11">
      <c r="A937" s="20" t="s">
        <v>2504</v>
      </c>
      <c r="B937" s="21" t="s">
        <v>219</v>
      </c>
      <c r="C937" s="21" t="s">
        <v>2505</v>
      </c>
      <c r="D937" s="21" t="s">
        <v>2506</v>
      </c>
      <c r="E937" s="21" t="s">
        <v>580</v>
      </c>
      <c r="F937" s="21" t="s">
        <v>233</v>
      </c>
      <c r="G937" s="21">
        <v>1</v>
      </c>
      <c r="H937" s="22">
        <v>365</v>
      </c>
      <c r="I937" s="21">
        <f t="shared" si="16"/>
        <v>365</v>
      </c>
      <c r="J937" s="35">
        <v>45108</v>
      </c>
      <c r="K937" s="21" t="s">
        <v>225</v>
      </c>
    </row>
    <row r="938" customHeight="1" spans="1:11">
      <c r="A938" s="20" t="s">
        <v>2507</v>
      </c>
      <c r="B938" s="21" t="s">
        <v>219</v>
      </c>
      <c r="C938" s="21" t="s">
        <v>2335</v>
      </c>
      <c r="D938" s="21" t="s">
        <v>2508</v>
      </c>
      <c r="E938" s="21" t="s">
        <v>346</v>
      </c>
      <c r="F938" s="21" t="s">
        <v>233</v>
      </c>
      <c r="G938" s="21">
        <v>1</v>
      </c>
      <c r="H938" s="22">
        <v>365</v>
      </c>
      <c r="I938" s="21">
        <f t="shared" si="16"/>
        <v>365</v>
      </c>
      <c r="J938" s="35">
        <v>45108</v>
      </c>
      <c r="K938" s="21" t="s">
        <v>225</v>
      </c>
    </row>
    <row r="939" customHeight="1" spans="1:11">
      <c r="A939" s="20" t="s">
        <v>2509</v>
      </c>
      <c r="B939" s="21" t="s">
        <v>219</v>
      </c>
      <c r="C939" s="21" t="s">
        <v>2510</v>
      </c>
      <c r="D939" s="21" t="s">
        <v>2511</v>
      </c>
      <c r="E939" s="21" t="s">
        <v>982</v>
      </c>
      <c r="F939" s="21" t="s">
        <v>233</v>
      </c>
      <c r="G939" s="21">
        <v>1</v>
      </c>
      <c r="H939" s="22">
        <v>365</v>
      </c>
      <c r="I939" s="21">
        <f t="shared" si="16"/>
        <v>365</v>
      </c>
      <c r="J939" s="35">
        <v>45108</v>
      </c>
      <c r="K939" s="21" t="s">
        <v>225</v>
      </c>
    </row>
    <row r="940" customHeight="1" spans="1:11">
      <c r="A940" s="20" t="s">
        <v>2512</v>
      </c>
      <c r="B940" s="21" t="s">
        <v>219</v>
      </c>
      <c r="C940" s="21" t="s">
        <v>2343</v>
      </c>
      <c r="D940" s="21" t="s">
        <v>2513</v>
      </c>
      <c r="E940" s="21" t="s">
        <v>2514</v>
      </c>
      <c r="F940" s="21" t="s">
        <v>233</v>
      </c>
      <c r="G940" s="21">
        <v>2</v>
      </c>
      <c r="H940" s="22">
        <v>325</v>
      </c>
      <c r="I940" s="21">
        <f t="shared" si="16"/>
        <v>650</v>
      </c>
      <c r="J940" s="35">
        <v>45108</v>
      </c>
      <c r="K940" s="21" t="s">
        <v>225</v>
      </c>
    </row>
    <row r="941" customHeight="1" spans="1:11">
      <c r="A941" s="20" t="s">
        <v>2515</v>
      </c>
      <c r="B941" s="21" t="str">
        <f>B940</f>
        <v>城关镇</v>
      </c>
      <c r="C941" s="21" t="str">
        <f>C940</f>
        <v>中华社区商业中心</v>
      </c>
      <c r="D941" s="20" t="s">
        <v>2516</v>
      </c>
      <c r="E941" s="20" t="s">
        <v>2517</v>
      </c>
      <c r="F941" s="21" t="str">
        <f>F940</f>
        <v>4113210108</v>
      </c>
      <c r="G941" s="21"/>
      <c r="H941" s="21"/>
      <c r="I941" s="21">
        <f t="shared" si="16"/>
        <v>0</v>
      </c>
      <c r="J941" s="35"/>
      <c r="K941" s="21" t="s">
        <v>225</v>
      </c>
    </row>
    <row r="942" customHeight="1" spans="1:11">
      <c r="A942" s="20" t="s">
        <v>2518</v>
      </c>
      <c r="B942" s="21" t="s">
        <v>219</v>
      </c>
      <c r="C942" s="21" t="s">
        <v>2311</v>
      </c>
      <c r="D942" s="21" t="s">
        <v>2519</v>
      </c>
      <c r="E942" s="21" t="s">
        <v>2520</v>
      </c>
      <c r="F942" s="21" t="s">
        <v>233</v>
      </c>
      <c r="G942" s="21">
        <v>2</v>
      </c>
      <c r="H942" s="22">
        <v>325</v>
      </c>
      <c r="I942" s="21">
        <f t="shared" si="16"/>
        <v>650</v>
      </c>
      <c r="J942" s="35">
        <v>45108</v>
      </c>
      <c r="K942" s="21" t="s">
        <v>225</v>
      </c>
    </row>
    <row r="943" customHeight="1" spans="1:11">
      <c r="A943" s="20" t="s">
        <v>2521</v>
      </c>
      <c r="B943" s="21" t="str">
        <f>B942</f>
        <v>城关镇</v>
      </c>
      <c r="C943" s="21" t="str">
        <f>C942</f>
        <v>中华社区工信局</v>
      </c>
      <c r="D943" s="20" t="s">
        <v>2522</v>
      </c>
      <c r="E943" s="20" t="s">
        <v>2523</v>
      </c>
      <c r="F943" s="21" t="str">
        <f>F942</f>
        <v>4113210108</v>
      </c>
      <c r="G943" s="21"/>
      <c r="H943" s="21"/>
      <c r="I943" s="21">
        <f t="shared" si="16"/>
        <v>0</v>
      </c>
      <c r="J943" s="35"/>
      <c r="K943" s="21" t="s">
        <v>225</v>
      </c>
    </row>
    <row r="944" customHeight="1" spans="1:11">
      <c r="A944" s="20" t="s">
        <v>2524</v>
      </c>
      <c r="B944" s="21" t="s">
        <v>219</v>
      </c>
      <c r="C944" s="21" t="s">
        <v>2360</v>
      </c>
      <c r="D944" s="21" t="s">
        <v>2525</v>
      </c>
      <c r="E944" s="21" t="s">
        <v>574</v>
      </c>
      <c r="F944" s="21" t="s">
        <v>233</v>
      </c>
      <c r="G944" s="21">
        <v>2</v>
      </c>
      <c r="H944" s="22">
        <v>325</v>
      </c>
      <c r="I944" s="21">
        <f t="shared" si="16"/>
        <v>650</v>
      </c>
      <c r="J944" s="35">
        <v>45108</v>
      </c>
      <c r="K944" s="21" t="s">
        <v>225</v>
      </c>
    </row>
    <row r="945" customHeight="1" spans="1:11">
      <c r="A945" s="20" t="s">
        <v>2526</v>
      </c>
      <c r="B945" s="21" t="str">
        <f>B944</f>
        <v>城关镇</v>
      </c>
      <c r="C945" s="21" t="str">
        <f>C944</f>
        <v>中华社区外贸局</v>
      </c>
      <c r="D945" s="27" t="s">
        <v>2527</v>
      </c>
      <c r="E945" s="27" t="s">
        <v>2528</v>
      </c>
      <c r="F945" s="21" t="str">
        <f>F944</f>
        <v>4113210108</v>
      </c>
      <c r="G945" s="21"/>
      <c r="H945" s="21"/>
      <c r="I945" s="21">
        <f t="shared" si="16"/>
        <v>0</v>
      </c>
      <c r="J945" s="35"/>
      <c r="K945" s="21" t="s">
        <v>225</v>
      </c>
    </row>
    <row r="946" customHeight="1" spans="1:11">
      <c r="A946" s="20" t="s">
        <v>2529</v>
      </c>
      <c r="B946" s="21" t="s">
        <v>219</v>
      </c>
      <c r="C946" s="21" t="s">
        <v>2530</v>
      </c>
      <c r="D946" s="21" t="s">
        <v>2531</v>
      </c>
      <c r="E946" s="21" t="s">
        <v>292</v>
      </c>
      <c r="F946" s="21" t="s">
        <v>233</v>
      </c>
      <c r="G946" s="21">
        <v>1</v>
      </c>
      <c r="H946" s="22">
        <v>365</v>
      </c>
      <c r="I946" s="21">
        <f t="shared" si="16"/>
        <v>365</v>
      </c>
      <c r="J946" s="35">
        <v>45108</v>
      </c>
      <c r="K946" s="21" t="s">
        <v>225</v>
      </c>
    </row>
    <row r="947" customHeight="1" spans="1:11">
      <c r="A947" s="20" t="s">
        <v>2532</v>
      </c>
      <c r="B947" s="21" t="s">
        <v>219</v>
      </c>
      <c r="C947" s="21" t="s">
        <v>2343</v>
      </c>
      <c r="D947" s="21" t="s">
        <v>2533</v>
      </c>
      <c r="E947" s="21" t="s">
        <v>868</v>
      </c>
      <c r="F947" s="21" t="s">
        <v>233</v>
      </c>
      <c r="G947" s="21">
        <v>1</v>
      </c>
      <c r="H947" s="22">
        <v>365</v>
      </c>
      <c r="I947" s="21">
        <f t="shared" si="16"/>
        <v>365</v>
      </c>
      <c r="J947" s="35">
        <v>45108</v>
      </c>
      <c r="K947" s="21" t="s">
        <v>225</v>
      </c>
    </row>
    <row r="948" customHeight="1" spans="1:11">
      <c r="A948" s="20" t="s">
        <v>2534</v>
      </c>
      <c r="B948" s="21" t="s">
        <v>219</v>
      </c>
      <c r="C948" s="21" t="s">
        <v>2302</v>
      </c>
      <c r="D948" s="21" t="s">
        <v>2535</v>
      </c>
      <c r="E948" s="21" t="s">
        <v>580</v>
      </c>
      <c r="F948" s="21" t="s">
        <v>233</v>
      </c>
      <c r="G948" s="21">
        <v>2</v>
      </c>
      <c r="H948" s="22">
        <v>365</v>
      </c>
      <c r="I948" s="21">
        <f t="shared" si="16"/>
        <v>730</v>
      </c>
      <c r="J948" s="35">
        <v>45108</v>
      </c>
      <c r="K948" s="21" t="s">
        <v>225</v>
      </c>
    </row>
    <row r="949" customHeight="1" spans="1:11">
      <c r="A949" s="20" t="s">
        <v>2536</v>
      </c>
      <c r="B949" s="21" t="str">
        <f>B948</f>
        <v>城关镇</v>
      </c>
      <c r="C949" s="21" t="str">
        <f>C948</f>
        <v>中华社区物资局</v>
      </c>
      <c r="D949" s="24" t="s">
        <v>2537</v>
      </c>
      <c r="E949" s="24" t="s">
        <v>343</v>
      </c>
      <c r="F949" s="21" t="str">
        <f>F948</f>
        <v>4113210108</v>
      </c>
      <c r="G949" s="21"/>
      <c r="H949" s="21"/>
      <c r="I949" s="21">
        <f t="shared" si="16"/>
        <v>0</v>
      </c>
      <c r="J949" s="35"/>
      <c r="K949" s="21" t="s">
        <v>225</v>
      </c>
    </row>
    <row r="950" customHeight="1" spans="1:11">
      <c r="A950" s="20" t="s">
        <v>2538</v>
      </c>
      <c r="B950" s="21" t="s">
        <v>219</v>
      </c>
      <c r="C950" s="21" t="s">
        <v>2311</v>
      </c>
      <c r="D950" s="21" t="s">
        <v>2539</v>
      </c>
      <c r="E950" s="21" t="s">
        <v>236</v>
      </c>
      <c r="F950" s="21" t="s">
        <v>233</v>
      </c>
      <c r="G950" s="21">
        <v>2</v>
      </c>
      <c r="H950" s="22">
        <v>345</v>
      </c>
      <c r="I950" s="21">
        <f t="shared" si="16"/>
        <v>690</v>
      </c>
      <c r="J950" s="35">
        <v>45108</v>
      </c>
      <c r="K950" s="21" t="s">
        <v>225</v>
      </c>
    </row>
    <row r="951" customHeight="1" spans="1:11">
      <c r="A951" s="20" t="s">
        <v>2540</v>
      </c>
      <c r="B951" s="21" t="str">
        <f>B950</f>
        <v>城关镇</v>
      </c>
      <c r="C951" s="21" t="str">
        <f>C950</f>
        <v>中华社区工信局</v>
      </c>
      <c r="D951" s="28" t="s">
        <v>2541</v>
      </c>
      <c r="E951" s="28" t="s">
        <v>1868</v>
      </c>
      <c r="F951" s="21" t="str">
        <f>F950</f>
        <v>4113210108</v>
      </c>
      <c r="G951" s="21"/>
      <c r="H951" s="21"/>
      <c r="I951" s="21">
        <f t="shared" si="16"/>
        <v>0</v>
      </c>
      <c r="J951" s="35"/>
      <c r="K951" s="21" t="s">
        <v>225</v>
      </c>
    </row>
    <row r="952" customHeight="1" spans="1:11">
      <c r="A952" s="20" t="s">
        <v>2542</v>
      </c>
      <c r="B952" s="21" t="s">
        <v>219</v>
      </c>
      <c r="C952" s="21" t="s">
        <v>2302</v>
      </c>
      <c r="D952" s="21" t="s">
        <v>2543</v>
      </c>
      <c r="E952" s="21" t="s">
        <v>2544</v>
      </c>
      <c r="F952" s="21" t="s">
        <v>233</v>
      </c>
      <c r="G952" s="21">
        <v>2</v>
      </c>
      <c r="H952" s="22">
        <v>325</v>
      </c>
      <c r="I952" s="21">
        <f t="shared" si="16"/>
        <v>650</v>
      </c>
      <c r="J952" s="35">
        <v>45108</v>
      </c>
      <c r="K952" s="21" t="s">
        <v>225</v>
      </c>
    </row>
    <row r="953" customHeight="1" spans="1:11">
      <c r="A953" s="20" t="s">
        <v>2545</v>
      </c>
      <c r="B953" s="21" t="str">
        <f>B952</f>
        <v>城关镇</v>
      </c>
      <c r="C953" s="21" t="str">
        <f>C952</f>
        <v>中华社区物资局</v>
      </c>
      <c r="D953" s="20" t="s">
        <v>2546</v>
      </c>
      <c r="E953" s="21" t="s">
        <v>2547</v>
      </c>
      <c r="F953" s="21" t="str">
        <f>F952</f>
        <v>4113210108</v>
      </c>
      <c r="G953" s="21"/>
      <c r="H953" s="21"/>
      <c r="I953" s="21">
        <f t="shared" si="16"/>
        <v>0</v>
      </c>
      <c r="J953" s="35"/>
      <c r="K953" s="21" t="s">
        <v>225</v>
      </c>
    </row>
    <row r="954" customHeight="1" spans="1:11">
      <c r="A954" s="20" t="s">
        <v>2548</v>
      </c>
      <c r="B954" s="21" t="s">
        <v>219</v>
      </c>
      <c r="C954" s="21" t="s">
        <v>2343</v>
      </c>
      <c r="D954" s="21" t="s">
        <v>2549</v>
      </c>
      <c r="E954" s="21" t="s">
        <v>2550</v>
      </c>
      <c r="F954" s="21" t="s">
        <v>233</v>
      </c>
      <c r="G954" s="21">
        <v>2</v>
      </c>
      <c r="H954" s="22">
        <v>325</v>
      </c>
      <c r="I954" s="21">
        <f t="shared" si="16"/>
        <v>650</v>
      </c>
      <c r="J954" s="35">
        <v>45108</v>
      </c>
      <c r="K954" s="21" t="s">
        <v>225</v>
      </c>
    </row>
    <row r="955" customHeight="1" spans="1:11">
      <c r="A955" s="20" t="s">
        <v>2551</v>
      </c>
      <c r="B955" s="21" t="str">
        <f>B954</f>
        <v>城关镇</v>
      </c>
      <c r="C955" s="21" t="str">
        <f>C954</f>
        <v>中华社区商业中心</v>
      </c>
      <c r="D955" s="20" t="s">
        <v>2552</v>
      </c>
      <c r="E955" s="20" t="s">
        <v>2553</v>
      </c>
      <c r="F955" s="21" t="str">
        <f>F954</f>
        <v>4113210108</v>
      </c>
      <c r="G955" s="21"/>
      <c r="H955" s="21"/>
      <c r="I955" s="21">
        <f t="shared" si="16"/>
        <v>0</v>
      </c>
      <c r="J955" s="35"/>
      <c r="K955" s="21" t="s">
        <v>225</v>
      </c>
    </row>
    <row r="956" customHeight="1" spans="1:11">
      <c r="A956" s="20" t="s">
        <v>2554</v>
      </c>
      <c r="B956" s="21" t="s">
        <v>219</v>
      </c>
      <c r="C956" s="21" t="s">
        <v>2399</v>
      </c>
      <c r="D956" s="21" t="s">
        <v>2555</v>
      </c>
      <c r="E956" s="21" t="s">
        <v>2354</v>
      </c>
      <c r="F956" s="21" t="s">
        <v>233</v>
      </c>
      <c r="G956" s="21">
        <v>1</v>
      </c>
      <c r="H956" s="22">
        <v>365</v>
      </c>
      <c r="I956" s="21">
        <f t="shared" si="16"/>
        <v>365</v>
      </c>
      <c r="J956" s="35">
        <v>45108</v>
      </c>
      <c r="K956" s="21" t="s">
        <v>225</v>
      </c>
    </row>
    <row r="957" customHeight="1" spans="1:11">
      <c r="A957" s="20" t="s">
        <v>2556</v>
      </c>
      <c r="B957" s="21" t="s">
        <v>219</v>
      </c>
      <c r="C957" s="21" t="s">
        <v>2343</v>
      </c>
      <c r="D957" s="21" t="s">
        <v>2557</v>
      </c>
      <c r="E957" s="21" t="s">
        <v>1670</v>
      </c>
      <c r="F957" s="21" t="s">
        <v>233</v>
      </c>
      <c r="G957" s="21">
        <v>1</v>
      </c>
      <c r="H957" s="22">
        <v>365</v>
      </c>
      <c r="I957" s="21">
        <f t="shared" si="16"/>
        <v>365</v>
      </c>
      <c r="J957" s="35">
        <v>45108</v>
      </c>
      <c r="K957" s="21" t="s">
        <v>225</v>
      </c>
    </row>
    <row r="958" customHeight="1" spans="1:11">
      <c r="A958" s="20" t="s">
        <v>2558</v>
      </c>
      <c r="B958" s="21" t="s">
        <v>219</v>
      </c>
      <c r="C958" s="21" t="s">
        <v>2396</v>
      </c>
      <c r="D958" s="21" t="s">
        <v>2559</v>
      </c>
      <c r="E958" s="21" t="s">
        <v>288</v>
      </c>
      <c r="F958" s="21" t="s">
        <v>233</v>
      </c>
      <c r="G958" s="21">
        <v>1</v>
      </c>
      <c r="H958" s="22">
        <v>365</v>
      </c>
      <c r="I958" s="21">
        <f t="shared" si="16"/>
        <v>365</v>
      </c>
      <c r="J958" s="35">
        <v>45108</v>
      </c>
      <c r="K958" s="21" t="s">
        <v>225</v>
      </c>
    </row>
    <row r="959" customHeight="1" spans="1:11">
      <c r="A959" s="20" t="s">
        <v>2560</v>
      </c>
      <c r="B959" s="21" t="s">
        <v>219</v>
      </c>
      <c r="C959" s="21" t="s">
        <v>2396</v>
      </c>
      <c r="D959" s="21" t="s">
        <v>2561</v>
      </c>
      <c r="E959" s="21" t="s">
        <v>346</v>
      </c>
      <c r="F959" s="21" t="s">
        <v>233</v>
      </c>
      <c r="G959" s="21">
        <v>1</v>
      </c>
      <c r="H959" s="22">
        <v>365</v>
      </c>
      <c r="I959" s="21">
        <f t="shared" si="16"/>
        <v>365</v>
      </c>
      <c r="J959" s="35">
        <v>45108</v>
      </c>
      <c r="K959" s="21" t="s">
        <v>225</v>
      </c>
    </row>
    <row r="960" customHeight="1" spans="1:11">
      <c r="A960" s="20" t="s">
        <v>2562</v>
      </c>
      <c r="B960" s="21" t="s">
        <v>219</v>
      </c>
      <c r="C960" s="21" t="s">
        <v>2399</v>
      </c>
      <c r="D960" s="21" t="s">
        <v>2563</v>
      </c>
      <c r="E960" s="21" t="s">
        <v>2564</v>
      </c>
      <c r="F960" s="21" t="s">
        <v>233</v>
      </c>
      <c r="G960" s="21">
        <v>1</v>
      </c>
      <c r="H960" s="22">
        <v>365</v>
      </c>
      <c r="I960" s="21">
        <f t="shared" si="16"/>
        <v>365</v>
      </c>
      <c r="J960" s="35">
        <v>45108</v>
      </c>
      <c r="K960" s="21" t="s">
        <v>225</v>
      </c>
    </row>
    <row r="961" customHeight="1" spans="1:11">
      <c r="A961" s="20" t="s">
        <v>2565</v>
      </c>
      <c r="B961" s="21" t="s">
        <v>219</v>
      </c>
      <c r="C961" s="21" t="s">
        <v>2501</v>
      </c>
      <c r="D961" s="21" t="s">
        <v>2566</v>
      </c>
      <c r="E961" s="21" t="s">
        <v>2567</v>
      </c>
      <c r="F961" s="21" t="s">
        <v>233</v>
      </c>
      <c r="G961" s="21">
        <v>1</v>
      </c>
      <c r="H961" s="22">
        <v>365</v>
      </c>
      <c r="I961" s="21">
        <f t="shared" si="16"/>
        <v>365</v>
      </c>
      <c r="J961" s="35">
        <v>45108</v>
      </c>
      <c r="K961" s="21" t="s">
        <v>225</v>
      </c>
    </row>
    <row r="962" customHeight="1" spans="1:11">
      <c r="A962" s="20" t="s">
        <v>2568</v>
      </c>
      <c r="B962" s="21" t="s">
        <v>219</v>
      </c>
      <c r="C962" s="21" t="s">
        <v>2360</v>
      </c>
      <c r="D962" s="21" t="s">
        <v>2569</v>
      </c>
      <c r="E962" s="21" t="s">
        <v>2570</v>
      </c>
      <c r="F962" s="21" t="s">
        <v>233</v>
      </c>
      <c r="G962" s="21">
        <v>1</v>
      </c>
      <c r="H962" s="22">
        <v>365</v>
      </c>
      <c r="I962" s="21">
        <f t="shared" si="16"/>
        <v>365</v>
      </c>
      <c r="J962" s="35">
        <v>45108</v>
      </c>
      <c r="K962" s="21" t="s">
        <v>225</v>
      </c>
    </row>
    <row r="963" customHeight="1" spans="1:11">
      <c r="A963" s="20" t="s">
        <v>2571</v>
      </c>
      <c r="B963" s="21" t="s">
        <v>219</v>
      </c>
      <c r="C963" s="21" t="s">
        <v>2399</v>
      </c>
      <c r="D963" s="21" t="s">
        <v>2572</v>
      </c>
      <c r="E963" s="21" t="s">
        <v>2573</v>
      </c>
      <c r="F963" s="21" t="s">
        <v>233</v>
      </c>
      <c r="G963" s="21">
        <v>1</v>
      </c>
      <c r="H963" s="22">
        <v>365</v>
      </c>
      <c r="I963" s="21">
        <f t="shared" si="16"/>
        <v>365</v>
      </c>
      <c r="J963" s="35">
        <v>45108</v>
      </c>
      <c r="K963" s="21" t="s">
        <v>225</v>
      </c>
    </row>
    <row r="964" customHeight="1" spans="1:11">
      <c r="A964" s="20" t="s">
        <v>2574</v>
      </c>
      <c r="B964" s="21" t="s">
        <v>219</v>
      </c>
      <c r="C964" s="21" t="s">
        <v>2360</v>
      </c>
      <c r="D964" s="21" t="s">
        <v>2575</v>
      </c>
      <c r="E964" s="21" t="s">
        <v>323</v>
      </c>
      <c r="F964" s="21" t="s">
        <v>233</v>
      </c>
      <c r="G964" s="21">
        <v>1</v>
      </c>
      <c r="H964" s="22">
        <v>365</v>
      </c>
      <c r="I964" s="21">
        <f t="shared" si="16"/>
        <v>365</v>
      </c>
      <c r="J964" s="35">
        <v>45108</v>
      </c>
      <c r="K964" s="21" t="s">
        <v>225</v>
      </c>
    </row>
    <row r="965" customHeight="1" spans="1:11">
      <c r="A965" s="20" t="s">
        <v>2576</v>
      </c>
      <c r="B965" s="21" t="s">
        <v>219</v>
      </c>
      <c r="C965" s="21" t="s">
        <v>2577</v>
      </c>
      <c r="D965" s="21" t="s">
        <v>2578</v>
      </c>
      <c r="E965" s="21" t="s">
        <v>2579</v>
      </c>
      <c r="F965" s="21" t="s">
        <v>2580</v>
      </c>
      <c r="G965" s="21">
        <v>1</v>
      </c>
      <c r="H965" s="22">
        <v>365</v>
      </c>
      <c r="I965" s="21">
        <f t="shared" ref="I965:I1028" si="17">H965*G965</f>
        <v>365</v>
      </c>
      <c r="J965" s="35">
        <v>45108</v>
      </c>
      <c r="K965" s="21" t="s">
        <v>225</v>
      </c>
    </row>
    <row r="966" customHeight="1" spans="1:11">
      <c r="A966" s="20" t="s">
        <v>2581</v>
      </c>
      <c r="B966" s="21" t="s">
        <v>219</v>
      </c>
      <c r="C966" s="21" t="s">
        <v>2582</v>
      </c>
      <c r="D966" s="21" t="s">
        <v>2583</v>
      </c>
      <c r="E966" s="21" t="s">
        <v>265</v>
      </c>
      <c r="F966" s="21" t="s">
        <v>2580</v>
      </c>
      <c r="G966" s="21">
        <v>2</v>
      </c>
      <c r="H966" s="22">
        <v>325</v>
      </c>
      <c r="I966" s="21">
        <f t="shared" si="17"/>
        <v>650</v>
      </c>
      <c r="J966" s="35">
        <v>45108</v>
      </c>
      <c r="K966" s="21" t="s">
        <v>225</v>
      </c>
    </row>
    <row r="967" customHeight="1" spans="1:11">
      <c r="A967" s="20" t="s">
        <v>2584</v>
      </c>
      <c r="B967" s="21" t="str">
        <f>B966</f>
        <v>城关镇</v>
      </c>
      <c r="C967" s="21" t="str">
        <f>C966</f>
        <v>民主社区工信局</v>
      </c>
      <c r="D967" s="27" t="s">
        <v>2585</v>
      </c>
      <c r="E967" s="27" t="s">
        <v>1252</v>
      </c>
      <c r="F967" s="21" t="str">
        <f>F966</f>
        <v>4113210105</v>
      </c>
      <c r="G967" s="21"/>
      <c r="H967" s="21"/>
      <c r="I967" s="21">
        <f t="shared" si="17"/>
        <v>0</v>
      </c>
      <c r="J967" s="35"/>
      <c r="K967" s="21" t="s">
        <v>225</v>
      </c>
    </row>
    <row r="968" customHeight="1" spans="1:11">
      <c r="A968" s="20" t="s">
        <v>2586</v>
      </c>
      <c r="B968" s="21" t="s">
        <v>219</v>
      </c>
      <c r="C968" s="21" t="s">
        <v>2582</v>
      </c>
      <c r="D968" s="21" t="s">
        <v>2587</v>
      </c>
      <c r="E968" s="21" t="s">
        <v>303</v>
      </c>
      <c r="F968" s="21" t="s">
        <v>2580</v>
      </c>
      <c r="G968" s="21">
        <v>2</v>
      </c>
      <c r="H968" s="22">
        <v>325</v>
      </c>
      <c r="I968" s="21">
        <f t="shared" si="17"/>
        <v>650</v>
      </c>
      <c r="J968" s="35">
        <v>45108</v>
      </c>
      <c r="K968" s="21" t="s">
        <v>225</v>
      </c>
    </row>
    <row r="969" customHeight="1" spans="1:11">
      <c r="A969" s="20" t="s">
        <v>2588</v>
      </c>
      <c r="B969" s="21" t="str">
        <f>B968</f>
        <v>城关镇</v>
      </c>
      <c r="C969" s="21" t="str">
        <f>C968</f>
        <v>民主社区工信局</v>
      </c>
      <c r="D969" s="20" t="s">
        <v>2589</v>
      </c>
      <c r="E969" s="21" t="s">
        <v>982</v>
      </c>
      <c r="F969" s="21" t="str">
        <f>F968</f>
        <v>4113210105</v>
      </c>
      <c r="G969" s="21"/>
      <c r="H969" s="21"/>
      <c r="I969" s="21">
        <f t="shared" si="17"/>
        <v>0</v>
      </c>
      <c r="J969" s="35"/>
      <c r="K969" s="21" t="s">
        <v>225</v>
      </c>
    </row>
    <row r="970" customHeight="1" spans="1:11">
      <c r="A970" s="20" t="s">
        <v>2590</v>
      </c>
      <c r="B970" s="21" t="s">
        <v>219</v>
      </c>
      <c r="C970" s="21" t="s">
        <v>2582</v>
      </c>
      <c r="D970" s="21" t="s">
        <v>2591</v>
      </c>
      <c r="E970" s="21" t="s">
        <v>360</v>
      </c>
      <c r="F970" s="21" t="s">
        <v>2580</v>
      </c>
      <c r="G970" s="21">
        <v>1</v>
      </c>
      <c r="H970" s="22">
        <v>365</v>
      </c>
      <c r="I970" s="21">
        <f t="shared" si="17"/>
        <v>365</v>
      </c>
      <c r="J970" s="35">
        <v>45108</v>
      </c>
      <c r="K970" s="21" t="s">
        <v>225</v>
      </c>
    </row>
    <row r="971" customHeight="1" spans="1:11">
      <c r="A971" s="20" t="s">
        <v>2592</v>
      </c>
      <c r="B971" s="21" t="s">
        <v>219</v>
      </c>
      <c r="C971" s="21" t="s">
        <v>2582</v>
      </c>
      <c r="D971" s="21" t="s">
        <v>2593</v>
      </c>
      <c r="E971" s="21" t="s">
        <v>511</v>
      </c>
      <c r="F971" s="21" t="s">
        <v>2580</v>
      </c>
      <c r="G971" s="21">
        <v>1</v>
      </c>
      <c r="H971" s="22">
        <v>365</v>
      </c>
      <c r="I971" s="21">
        <f t="shared" si="17"/>
        <v>365</v>
      </c>
      <c r="J971" s="35">
        <v>45108</v>
      </c>
      <c r="K971" s="21" t="s">
        <v>225</v>
      </c>
    </row>
    <row r="972" customHeight="1" spans="1:11">
      <c r="A972" s="20" t="s">
        <v>2594</v>
      </c>
      <c r="B972" s="21" t="s">
        <v>219</v>
      </c>
      <c r="C972" s="21" t="s">
        <v>2582</v>
      </c>
      <c r="D972" s="21" t="s">
        <v>2595</v>
      </c>
      <c r="E972" s="21" t="s">
        <v>629</v>
      </c>
      <c r="F972" s="21" t="s">
        <v>2580</v>
      </c>
      <c r="G972" s="21">
        <v>1</v>
      </c>
      <c r="H972" s="22">
        <v>365</v>
      </c>
      <c r="I972" s="21">
        <f t="shared" si="17"/>
        <v>365</v>
      </c>
      <c r="J972" s="35">
        <v>45108</v>
      </c>
      <c r="K972" s="21" t="s">
        <v>225</v>
      </c>
    </row>
    <row r="973" customHeight="1" spans="1:11">
      <c r="A973" s="20" t="s">
        <v>2596</v>
      </c>
      <c r="B973" s="21" t="s">
        <v>219</v>
      </c>
      <c r="C973" s="21" t="s">
        <v>2582</v>
      </c>
      <c r="D973" s="21" t="s">
        <v>2597</v>
      </c>
      <c r="E973" s="21" t="s">
        <v>2598</v>
      </c>
      <c r="F973" s="21" t="s">
        <v>2580</v>
      </c>
      <c r="G973" s="21">
        <v>2</v>
      </c>
      <c r="H973" s="22">
        <v>325</v>
      </c>
      <c r="I973" s="21">
        <f t="shared" si="17"/>
        <v>650</v>
      </c>
      <c r="J973" s="35">
        <v>45108</v>
      </c>
      <c r="K973" s="21" t="s">
        <v>225</v>
      </c>
    </row>
    <row r="974" customHeight="1" spans="1:11">
      <c r="A974" s="20" t="s">
        <v>2599</v>
      </c>
      <c r="B974" s="21" t="str">
        <f>B973</f>
        <v>城关镇</v>
      </c>
      <c r="C974" s="21" t="str">
        <f>C973</f>
        <v>民主社区工信局</v>
      </c>
      <c r="D974" s="27" t="s">
        <v>2600</v>
      </c>
      <c r="E974" s="27" t="s">
        <v>2601</v>
      </c>
      <c r="F974" s="21" t="str">
        <f>F973</f>
        <v>4113210105</v>
      </c>
      <c r="G974" s="21"/>
      <c r="H974" s="21"/>
      <c r="I974" s="21">
        <f t="shared" si="17"/>
        <v>0</v>
      </c>
      <c r="J974" s="35"/>
      <c r="K974" s="21" t="s">
        <v>225</v>
      </c>
    </row>
    <row r="975" customHeight="1" spans="1:11">
      <c r="A975" s="20" t="s">
        <v>2602</v>
      </c>
      <c r="B975" s="21" t="s">
        <v>219</v>
      </c>
      <c r="C975" s="21" t="s">
        <v>2603</v>
      </c>
      <c r="D975" s="21" t="s">
        <v>2604</v>
      </c>
      <c r="E975" s="21" t="s">
        <v>2605</v>
      </c>
      <c r="F975" s="21" t="s">
        <v>2580</v>
      </c>
      <c r="G975" s="21">
        <v>1</v>
      </c>
      <c r="H975" s="22">
        <v>365</v>
      </c>
      <c r="I975" s="21">
        <f t="shared" si="17"/>
        <v>365</v>
      </c>
      <c r="J975" s="35">
        <v>45108</v>
      </c>
      <c r="K975" s="21" t="s">
        <v>225</v>
      </c>
    </row>
    <row r="976" customHeight="1" spans="1:11">
      <c r="A976" s="20" t="s">
        <v>2606</v>
      </c>
      <c r="B976" s="21" t="s">
        <v>219</v>
      </c>
      <c r="C976" s="21" t="s">
        <v>2582</v>
      </c>
      <c r="D976" s="21" t="s">
        <v>2607</v>
      </c>
      <c r="E976" s="21" t="s">
        <v>2608</v>
      </c>
      <c r="F976" s="21" t="s">
        <v>2580</v>
      </c>
      <c r="G976" s="21">
        <v>1</v>
      </c>
      <c r="H976" s="22">
        <v>365</v>
      </c>
      <c r="I976" s="21">
        <f t="shared" si="17"/>
        <v>365</v>
      </c>
      <c r="J976" s="35">
        <v>45108</v>
      </c>
      <c r="K976" s="21" t="s">
        <v>225</v>
      </c>
    </row>
    <row r="977" customHeight="1" spans="1:11">
      <c r="A977" s="20" t="s">
        <v>2609</v>
      </c>
      <c r="B977" s="21" t="s">
        <v>219</v>
      </c>
      <c r="C977" s="21" t="s">
        <v>2582</v>
      </c>
      <c r="D977" s="21" t="s">
        <v>2154</v>
      </c>
      <c r="E977" s="21" t="s">
        <v>545</v>
      </c>
      <c r="F977" s="21" t="s">
        <v>2580</v>
      </c>
      <c r="G977" s="21">
        <v>1</v>
      </c>
      <c r="H977" s="21">
        <v>500</v>
      </c>
      <c r="I977" s="21">
        <f t="shared" si="17"/>
        <v>500</v>
      </c>
      <c r="J977" s="35">
        <v>45108</v>
      </c>
      <c r="K977" s="21" t="s">
        <v>225</v>
      </c>
    </row>
    <row r="978" customHeight="1" spans="1:11">
      <c r="A978" s="20" t="s">
        <v>2610</v>
      </c>
      <c r="B978" s="21" t="s">
        <v>219</v>
      </c>
      <c r="C978" s="21" t="s">
        <v>2611</v>
      </c>
      <c r="D978" s="21" t="s">
        <v>2612</v>
      </c>
      <c r="E978" s="21" t="s">
        <v>292</v>
      </c>
      <c r="F978" s="21" t="s">
        <v>2580</v>
      </c>
      <c r="G978" s="21">
        <v>2</v>
      </c>
      <c r="H978" s="22">
        <v>325</v>
      </c>
      <c r="I978" s="21">
        <f t="shared" si="17"/>
        <v>650</v>
      </c>
      <c r="J978" s="35">
        <v>45108</v>
      </c>
      <c r="K978" s="21" t="s">
        <v>225</v>
      </c>
    </row>
    <row r="979" customHeight="1" spans="1:11">
      <c r="A979" s="20" t="s">
        <v>2613</v>
      </c>
      <c r="B979" s="21" t="str">
        <f>B978</f>
        <v>城关镇</v>
      </c>
      <c r="C979" s="21" t="str">
        <f>C978</f>
        <v>民主社区县社</v>
      </c>
      <c r="D979" s="28" t="s">
        <v>2614</v>
      </c>
      <c r="E979" s="29" t="s">
        <v>1965</v>
      </c>
      <c r="F979" s="21" t="str">
        <f>F978</f>
        <v>4113210105</v>
      </c>
      <c r="G979" s="21"/>
      <c r="H979" s="21"/>
      <c r="I979" s="21">
        <f t="shared" si="17"/>
        <v>0</v>
      </c>
      <c r="J979" s="35"/>
      <c r="K979" s="21" t="s">
        <v>225</v>
      </c>
    </row>
    <row r="980" customHeight="1" spans="1:11">
      <c r="A980" s="20" t="s">
        <v>2615</v>
      </c>
      <c r="B980" s="21" t="s">
        <v>219</v>
      </c>
      <c r="C980" s="21" t="s">
        <v>2582</v>
      </c>
      <c r="D980" s="21" t="s">
        <v>2616</v>
      </c>
      <c r="E980" s="21" t="s">
        <v>868</v>
      </c>
      <c r="F980" s="21" t="s">
        <v>2580</v>
      </c>
      <c r="G980" s="21">
        <v>1</v>
      </c>
      <c r="H980" s="22">
        <v>365</v>
      </c>
      <c r="I980" s="21">
        <f t="shared" si="17"/>
        <v>365</v>
      </c>
      <c r="J980" s="35">
        <v>45108</v>
      </c>
      <c r="K980" s="21" t="s">
        <v>225</v>
      </c>
    </row>
    <row r="981" customHeight="1" spans="1:11">
      <c r="A981" s="20" t="s">
        <v>2617</v>
      </c>
      <c r="B981" s="21" t="s">
        <v>219</v>
      </c>
      <c r="C981" s="21" t="s">
        <v>2582</v>
      </c>
      <c r="D981" s="21" t="s">
        <v>2618</v>
      </c>
      <c r="E981" s="21" t="s">
        <v>232</v>
      </c>
      <c r="F981" s="21" t="s">
        <v>2580</v>
      </c>
      <c r="G981" s="21">
        <v>1</v>
      </c>
      <c r="H981" s="22">
        <v>365</v>
      </c>
      <c r="I981" s="21">
        <f t="shared" si="17"/>
        <v>365</v>
      </c>
      <c r="J981" s="35">
        <v>45108</v>
      </c>
      <c r="K981" s="21" t="s">
        <v>225</v>
      </c>
    </row>
    <row r="982" customHeight="1" spans="1:11">
      <c r="A982" s="20" t="s">
        <v>2619</v>
      </c>
      <c r="B982" s="21" t="s">
        <v>219</v>
      </c>
      <c r="C982" s="21" t="s">
        <v>2603</v>
      </c>
      <c r="D982" s="21" t="s">
        <v>2620</v>
      </c>
      <c r="E982" s="21" t="s">
        <v>2621</v>
      </c>
      <c r="F982" s="21" t="s">
        <v>2580</v>
      </c>
      <c r="G982" s="21">
        <v>1</v>
      </c>
      <c r="H982" s="22">
        <v>365</v>
      </c>
      <c r="I982" s="21">
        <f t="shared" si="17"/>
        <v>365</v>
      </c>
      <c r="J982" s="35">
        <v>45108</v>
      </c>
      <c r="K982" s="21" t="s">
        <v>225</v>
      </c>
    </row>
    <row r="983" customHeight="1" spans="1:11">
      <c r="A983" s="20" t="s">
        <v>2622</v>
      </c>
      <c r="B983" s="21" t="s">
        <v>219</v>
      </c>
      <c r="C983" s="21" t="s">
        <v>2611</v>
      </c>
      <c r="D983" s="21" t="s">
        <v>2623</v>
      </c>
      <c r="E983" s="21" t="s">
        <v>281</v>
      </c>
      <c r="F983" s="21" t="s">
        <v>2580</v>
      </c>
      <c r="G983" s="21">
        <v>1</v>
      </c>
      <c r="H983" s="22">
        <v>365</v>
      </c>
      <c r="I983" s="21">
        <f t="shared" si="17"/>
        <v>365</v>
      </c>
      <c r="J983" s="35">
        <v>45108</v>
      </c>
      <c r="K983" s="21" t="s">
        <v>225</v>
      </c>
    </row>
    <row r="984" customHeight="1" spans="1:11">
      <c r="A984" s="20" t="s">
        <v>2624</v>
      </c>
      <c r="B984" s="21" t="s">
        <v>219</v>
      </c>
      <c r="C984" s="21" t="s">
        <v>2603</v>
      </c>
      <c r="D984" s="21" t="s">
        <v>2625</v>
      </c>
      <c r="E984" s="21" t="s">
        <v>265</v>
      </c>
      <c r="F984" s="21" t="s">
        <v>2580</v>
      </c>
      <c r="G984" s="21">
        <v>1</v>
      </c>
      <c r="H984" s="22">
        <v>365</v>
      </c>
      <c r="I984" s="21">
        <f t="shared" si="17"/>
        <v>365</v>
      </c>
      <c r="J984" s="35">
        <v>45108</v>
      </c>
      <c r="K984" s="21" t="s">
        <v>225</v>
      </c>
    </row>
    <row r="985" customHeight="1" spans="1:11">
      <c r="A985" s="20" t="s">
        <v>2626</v>
      </c>
      <c r="B985" s="21" t="s">
        <v>219</v>
      </c>
      <c r="C985" s="21" t="s">
        <v>2603</v>
      </c>
      <c r="D985" s="21" t="s">
        <v>2627</v>
      </c>
      <c r="E985" s="21" t="s">
        <v>2628</v>
      </c>
      <c r="F985" s="21" t="s">
        <v>2580</v>
      </c>
      <c r="G985" s="21">
        <v>1</v>
      </c>
      <c r="H985" s="22">
        <v>365</v>
      </c>
      <c r="I985" s="21">
        <f t="shared" si="17"/>
        <v>365</v>
      </c>
      <c r="J985" s="35">
        <v>45108</v>
      </c>
      <c r="K985" s="21" t="s">
        <v>225</v>
      </c>
    </row>
    <row r="986" customHeight="1" spans="1:11">
      <c r="A986" s="20" t="s">
        <v>2629</v>
      </c>
      <c r="B986" s="21" t="s">
        <v>219</v>
      </c>
      <c r="C986" s="21" t="s">
        <v>2630</v>
      </c>
      <c r="D986" s="21" t="s">
        <v>2631</v>
      </c>
      <c r="E986" s="21" t="s">
        <v>2632</v>
      </c>
      <c r="F986" s="21" t="s">
        <v>289</v>
      </c>
      <c r="G986" s="21">
        <v>1</v>
      </c>
      <c r="H986" s="22">
        <v>365</v>
      </c>
      <c r="I986" s="21">
        <f t="shared" si="17"/>
        <v>365</v>
      </c>
      <c r="J986" s="35">
        <v>45108</v>
      </c>
      <c r="K986" s="21" t="s">
        <v>225</v>
      </c>
    </row>
    <row r="987" customHeight="1" spans="1:11">
      <c r="A987" s="20" t="s">
        <v>2633</v>
      </c>
      <c r="B987" s="21" t="s">
        <v>219</v>
      </c>
      <c r="C987" s="21" t="s">
        <v>2634</v>
      </c>
      <c r="D987" s="21" t="s">
        <v>2635</v>
      </c>
      <c r="E987" s="21" t="s">
        <v>222</v>
      </c>
      <c r="F987" s="21" t="s">
        <v>289</v>
      </c>
      <c r="G987" s="21">
        <v>2</v>
      </c>
      <c r="H987" s="22">
        <v>325</v>
      </c>
      <c r="I987" s="21">
        <f t="shared" si="17"/>
        <v>650</v>
      </c>
      <c r="J987" s="35">
        <v>45108</v>
      </c>
      <c r="K987" s="21" t="s">
        <v>225</v>
      </c>
    </row>
    <row r="988" customHeight="1" spans="1:11">
      <c r="A988" s="20" t="s">
        <v>2636</v>
      </c>
      <c r="B988" s="21" t="str">
        <f>B987</f>
        <v>城关镇</v>
      </c>
      <c r="C988" s="21" t="str">
        <f>C987</f>
        <v>北外社区工信局</v>
      </c>
      <c r="D988" s="20" t="s">
        <v>2637</v>
      </c>
      <c r="E988" s="20" t="s">
        <v>2638</v>
      </c>
      <c r="F988" s="21" t="str">
        <f>F987</f>
        <v>4113210102</v>
      </c>
      <c r="G988" s="21"/>
      <c r="H988" s="21"/>
      <c r="I988" s="21">
        <f t="shared" si="17"/>
        <v>0</v>
      </c>
      <c r="J988" s="35"/>
      <c r="K988" s="21" t="s">
        <v>225</v>
      </c>
    </row>
    <row r="989" customHeight="1" spans="1:11">
      <c r="A989" s="20" t="s">
        <v>2639</v>
      </c>
      <c r="B989" s="21" t="s">
        <v>219</v>
      </c>
      <c r="C989" s="21" t="s">
        <v>2640</v>
      </c>
      <c r="D989" s="21" t="s">
        <v>2641</v>
      </c>
      <c r="E989" s="21" t="s">
        <v>337</v>
      </c>
      <c r="F989" s="21" t="s">
        <v>289</v>
      </c>
      <c r="G989" s="21">
        <v>1</v>
      </c>
      <c r="H989" s="22">
        <v>365</v>
      </c>
      <c r="I989" s="21">
        <f t="shared" si="17"/>
        <v>365</v>
      </c>
      <c r="J989" s="35">
        <v>45108</v>
      </c>
      <c r="K989" s="21" t="s">
        <v>225</v>
      </c>
    </row>
    <row r="990" customHeight="1" spans="1:11">
      <c r="A990" s="20" t="s">
        <v>2642</v>
      </c>
      <c r="B990" s="21" t="s">
        <v>219</v>
      </c>
      <c r="C990" s="21" t="s">
        <v>2643</v>
      </c>
      <c r="D990" s="21" t="s">
        <v>2644</v>
      </c>
      <c r="E990" s="21" t="s">
        <v>613</v>
      </c>
      <c r="F990" s="21" t="s">
        <v>289</v>
      </c>
      <c r="G990" s="21">
        <v>1</v>
      </c>
      <c r="H990" s="22">
        <v>365</v>
      </c>
      <c r="I990" s="21">
        <f t="shared" si="17"/>
        <v>365</v>
      </c>
      <c r="J990" s="35">
        <v>45108</v>
      </c>
      <c r="K990" s="21" t="s">
        <v>225</v>
      </c>
    </row>
    <row r="991" customHeight="1" spans="1:11">
      <c r="A991" s="20" t="s">
        <v>2645</v>
      </c>
      <c r="B991" s="21" t="s">
        <v>219</v>
      </c>
      <c r="C991" s="21" t="s">
        <v>2630</v>
      </c>
      <c r="D991" s="21" t="s">
        <v>1688</v>
      </c>
      <c r="E991" s="21" t="s">
        <v>2646</v>
      </c>
      <c r="F991" s="21" t="s">
        <v>289</v>
      </c>
      <c r="G991" s="21">
        <v>1</v>
      </c>
      <c r="H991" s="22">
        <v>365</v>
      </c>
      <c r="I991" s="21">
        <f t="shared" si="17"/>
        <v>365</v>
      </c>
      <c r="J991" s="35">
        <v>45108</v>
      </c>
      <c r="K991" s="21" t="s">
        <v>225</v>
      </c>
    </row>
    <row r="992" customHeight="1" spans="1:11">
      <c r="A992" s="20" t="s">
        <v>2647</v>
      </c>
      <c r="B992" s="21" t="s">
        <v>219</v>
      </c>
      <c r="C992" s="21" t="s">
        <v>2630</v>
      </c>
      <c r="D992" s="21" t="s">
        <v>2648</v>
      </c>
      <c r="E992" s="21" t="s">
        <v>432</v>
      </c>
      <c r="F992" s="21" t="s">
        <v>289</v>
      </c>
      <c r="G992" s="21">
        <v>1</v>
      </c>
      <c r="H992" s="22">
        <v>365</v>
      </c>
      <c r="I992" s="21">
        <f t="shared" si="17"/>
        <v>365</v>
      </c>
      <c r="J992" s="35">
        <v>45108</v>
      </c>
      <c r="K992" s="21" t="s">
        <v>225</v>
      </c>
    </row>
    <row r="993" customHeight="1" spans="1:11">
      <c r="A993" s="20" t="s">
        <v>2649</v>
      </c>
      <c r="B993" s="21" t="s">
        <v>219</v>
      </c>
      <c r="C993" s="21" t="s">
        <v>2634</v>
      </c>
      <c r="D993" s="21" t="s">
        <v>2650</v>
      </c>
      <c r="E993" s="21" t="s">
        <v>563</v>
      </c>
      <c r="F993" s="21" t="s">
        <v>289</v>
      </c>
      <c r="G993" s="21">
        <v>2</v>
      </c>
      <c r="H993" s="22">
        <v>325</v>
      </c>
      <c r="I993" s="21">
        <f t="shared" si="17"/>
        <v>650</v>
      </c>
      <c r="J993" s="35">
        <v>45108</v>
      </c>
      <c r="K993" s="21" t="s">
        <v>225</v>
      </c>
    </row>
    <row r="994" customHeight="1" spans="1:11">
      <c r="A994" s="20" t="s">
        <v>2651</v>
      </c>
      <c r="B994" s="21" t="str">
        <f>B993</f>
        <v>城关镇</v>
      </c>
      <c r="C994" s="21" t="str">
        <f>C993</f>
        <v>北外社区工信局</v>
      </c>
      <c r="D994" s="20" t="s">
        <v>2652</v>
      </c>
      <c r="E994" s="20" t="s">
        <v>2653</v>
      </c>
      <c r="F994" s="21" t="str">
        <f>F993</f>
        <v>4113210102</v>
      </c>
      <c r="G994" s="21"/>
      <c r="H994" s="21"/>
      <c r="I994" s="21">
        <f t="shared" si="17"/>
        <v>0</v>
      </c>
      <c r="J994" s="35"/>
      <c r="K994" s="21" t="s">
        <v>225</v>
      </c>
    </row>
    <row r="995" customHeight="1" spans="1:11">
      <c r="A995" s="20" t="s">
        <v>2654</v>
      </c>
      <c r="B995" s="21" t="s">
        <v>219</v>
      </c>
      <c r="C995" s="21" t="s">
        <v>2634</v>
      </c>
      <c r="D995" s="21" t="s">
        <v>2655</v>
      </c>
      <c r="E995" s="21" t="s">
        <v>699</v>
      </c>
      <c r="F995" s="21" t="s">
        <v>289</v>
      </c>
      <c r="G995" s="21">
        <v>1</v>
      </c>
      <c r="H995" s="22">
        <v>365</v>
      </c>
      <c r="I995" s="21">
        <f t="shared" si="17"/>
        <v>365</v>
      </c>
      <c r="J995" s="35">
        <v>45108</v>
      </c>
      <c r="K995" s="21" t="s">
        <v>225</v>
      </c>
    </row>
    <row r="996" customHeight="1" spans="1:11">
      <c r="A996" s="20" t="s">
        <v>2656</v>
      </c>
      <c r="B996" s="21" t="s">
        <v>219</v>
      </c>
      <c r="C996" s="21" t="s">
        <v>2634</v>
      </c>
      <c r="D996" s="21" t="s">
        <v>2657</v>
      </c>
      <c r="E996" s="21" t="s">
        <v>303</v>
      </c>
      <c r="F996" s="21" t="s">
        <v>289</v>
      </c>
      <c r="G996" s="21">
        <v>1</v>
      </c>
      <c r="H996" s="22">
        <v>365</v>
      </c>
      <c r="I996" s="21">
        <f t="shared" si="17"/>
        <v>365</v>
      </c>
      <c r="J996" s="35">
        <v>45108</v>
      </c>
      <c r="K996" s="21" t="s">
        <v>225</v>
      </c>
    </row>
    <row r="997" customHeight="1" spans="1:11">
      <c r="A997" s="20" t="s">
        <v>2658</v>
      </c>
      <c r="B997" s="21" t="s">
        <v>219</v>
      </c>
      <c r="C997" s="21" t="s">
        <v>2634</v>
      </c>
      <c r="D997" s="21" t="s">
        <v>2659</v>
      </c>
      <c r="E997" s="21" t="s">
        <v>2660</v>
      </c>
      <c r="F997" s="21" t="s">
        <v>289</v>
      </c>
      <c r="G997" s="21">
        <v>1</v>
      </c>
      <c r="H997" s="22">
        <v>365</v>
      </c>
      <c r="I997" s="21">
        <f t="shared" si="17"/>
        <v>365</v>
      </c>
      <c r="J997" s="35">
        <v>45108</v>
      </c>
      <c r="K997" s="21" t="s">
        <v>225</v>
      </c>
    </row>
    <row r="998" customHeight="1" spans="1:11">
      <c r="A998" s="20" t="s">
        <v>2661</v>
      </c>
      <c r="B998" s="21" t="s">
        <v>219</v>
      </c>
      <c r="C998" s="21" t="s">
        <v>2634</v>
      </c>
      <c r="D998" s="21" t="s">
        <v>2662</v>
      </c>
      <c r="E998" s="21" t="s">
        <v>2663</v>
      </c>
      <c r="F998" s="21" t="s">
        <v>289</v>
      </c>
      <c r="G998" s="21">
        <v>1</v>
      </c>
      <c r="H998" s="22">
        <v>365</v>
      </c>
      <c r="I998" s="21">
        <f t="shared" si="17"/>
        <v>365</v>
      </c>
      <c r="J998" s="35">
        <v>45108</v>
      </c>
      <c r="K998" s="21" t="s">
        <v>225</v>
      </c>
    </row>
    <row r="999" customHeight="1" spans="1:11">
      <c r="A999" s="20" t="s">
        <v>2664</v>
      </c>
      <c r="B999" s="21" t="s">
        <v>219</v>
      </c>
      <c r="C999" s="21" t="s">
        <v>2634</v>
      </c>
      <c r="D999" s="21" t="s">
        <v>2665</v>
      </c>
      <c r="E999" s="21" t="s">
        <v>281</v>
      </c>
      <c r="F999" s="21" t="s">
        <v>289</v>
      </c>
      <c r="G999" s="21">
        <v>2</v>
      </c>
      <c r="H999" s="22">
        <v>325</v>
      </c>
      <c r="I999" s="21">
        <f t="shared" si="17"/>
        <v>650</v>
      </c>
      <c r="J999" s="35">
        <v>45108</v>
      </c>
      <c r="K999" s="21" t="s">
        <v>225</v>
      </c>
    </row>
    <row r="1000" customHeight="1" spans="1:11">
      <c r="A1000" s="20" t="s">
        <v>2666</v>
      </c>
      <c r="B1000" s="21" t="str">
        <f>B999</f>
        <v>城关镇</v>
      </c>
      <c r="C1000" s="21" t="str">
        <f>C999</f>
        <v>北外社区工信局</v>
      </c>
      <c r="D1000" s="28" t="s">
        <v>2667</v>
      </c>
      <c r="E1000" s="28" t="s">
        <v>2668</v>
      </c>
      <c r="F1000" s="21" t="str">
        <f>F999</f>
        <v>4113210102</v>
      </c>
      <c r="G1000" s="21"/>
      <c r="H1000" s="21"/>
      <c r="I1000" s="21">
        <f t="shared" si="17"/>
        <v>0</v>
      </c>
      <c r="J1000" s="35"/>
      <c r="K1000" s="21" t="s">
        <v>225</v>
      </c>
    </row>
    <row r="1001" customHeight="1" spans="1:11">
      <c r="A1001" s="20" t="s">
        <v>2669</v>
      </c>
      <c r="B1001" s="21" t="s">
        <v>219</v>
      </c>
      <c r="C1001" s="21" t="s">
        <v>2634</v>
      </c>
      <c r="D1001" s="21" t="s">
        <v>2670</v>
      </c>
      <c r="E1001" s="21" t="s">
        <v>1461</v>
      </c>
      <c r="F1001" s="21" t="s">
        <v>289</v>
      </c>
      <c r="G1001" s="21">
        <v>2</v>
      </c>
      <c r="H1001" s="22">
        <v>325</v>
      </c>
      <c r="I1001" s="21">
        <f t="shared" si="17"/>
        <v>650</v>
      </c>
      <c r="J1001" s="35">
        <v>45108</v>
      </c>
      <c r="K1001" s="21" t="s">
        <v>225</v>
      </c>
    </row>
    <row r="1002" customHeight="1" spans="1:11">
      <c r="A1002" s="20" t="s">
        <v>2671</v>
      </c>
      <c r="B1002" s="21" t="str">
        <f>B1001</f>
        <v>城关镇</v>
      </c>
      <c r="C1002" s="21" t="str">
        <f>C1001</f>
        <v>北外社区工信局</v>
      </c>
      <c r="D1002" s="27" t="s">
        <v>2672</v>
      </c>
      <c r="E1002" s="27" t="s">
        <v>2280</v>
      </c>
      <c r="F1002" s="21" t="str">
        <f>F1001</f>
        <v>4113210102</v>
      </c>
      <c r="G1002" s="21"/>
      <c r="H1002" s="21"/>
      <c r="I1002" s="21">
        <f t="shared" si="17"/>
        <v>0</v>
      </c>
      <c r="J1002" s="35"/>
      <c r="K1002" s="21" t="s">
        <v>225</v>
      </c>
    </row>
    <row r="1003" customHeight="1" spans="1:11">
      <c r="A1003" s="20" t="s">
        <v>2673</v>
      </c>
      <c r="B1003" s="21" t="s">
        <v>219</v>
      </c>
      <c r="C1003" s="21" t="s">
        <v>2053</v>
      </c>
      <c r="D1003" s="21" t="s">
        <v>2674</v>
      </c>
      <c r="E1003" s="21" t="s">
        <v>435</v>
      </c>
      <c r="F1003" s="21" t="s">
        <v>266</v>
      </c>
      <c r="G1003" s="21">
        <v>1</v>
      </c>
      <c r="H1003" s="22">
        <v>365</v>
      </c>
      <c r="I1003" s="21">
        <f t="shared" si="17"/>
        <v>365</v>
      </c>
      <c r="J1003" s="35">
        <v>45108</v>
      </c>
      <c r="K1003" s="21" t="s">
        <v>225</v>
      </c>
    </row>
    <row r="1004" customHeight="1" spans="1:11">
      <c r="A1004" s="20" t="s">
        <v>2675</v>
      </c>
      <c r="B1004" s="21" t="s">
        <v>219</v>
      </c>
      <c r="C1004" s="21" t="s">
        <v>2037</v>
      </c>
      <c r="D1004" s="21" t="s">
        <v>2676</v>
      </c>
      <c r="E1004" s="21" t="s">
        <v>1259</v>
      </c>
      <c r="F1004" s="21" t="s">
        <v>223</v>
      </c>
      <c r="G1004" s="21">
        <v>1</v>
      </c>
      <c r="H1004" s="22">
        <v>365</v>
      </c>
      <c r="I1004" s="21">
        <f t="shared" si="17"/>
        <v>365</v>
      </c>
      <c r="J1004" s="35">
        <v>45108</v>
      </c>
      <c r="K1004" s="21" t="s">
        <v>225</v>
      </c>
    </row>
    <row r="1005" customHeight="1" spans="1:11">
      <c r="A1005" s="20" t="s">
        <v>2677</v>
      </c>
      <c r="B1005" s="21" t="s">
        <v>219</v>
      </c>
      <c r="C1005" s="21" t="s">
        <v>2034</v>
      </c>
      <c r="D1005" s="21" t="s">
        <v>2678</v>
      </c>
      <c r="E1005" s="21" t="s">
        <v>232</v>
      </c>
      <c r="F1005" s="21" t="s">
        <v>233</v>
      </c>
      <c r="G1005" s="21">
        <v>2</v>
      </c>
      <c r="H1005" s="22">
        <v>325</v>
      </c>
      <c r="I1005" s="21">
        <f t="shared" si="17"/>
        <v>650</v>
      </c>
      <c r="J1005" s="35">
        <v>45108</v>
      </c>
      <c r="K1005" s="21" t="s">
        <v>225</v>
      </c>
    </row>
    <row r="1006" customHeight="1" spans="1:11">
      <c r="A1006" s="20" t="s">
        <v>2679</v>
      </c>
      <c r="B1006" s="21" t="str">
        <f>B1005</f>
        <v>城关镇</v>
      </c>
      <c r="C1006" s="21" t="str">
        <f>C1005</f>
        <v>中华社区</v>
      </c>
      <c r="D1006" s="27" t="s">
        <v>2680</v>
      </c>
      <c r="E1006" s="27" t="s">
        <v>2681</v>
      </c>
      <c r="F1006" s="21" t="str">
        <f>F1005</f>
        <v>4113210108</v>
      </c>
      <c r="G1006" s="21"/>
      <c r="H1006" s="21"/>
      <c r="I1006" s="21">
        <f t="shared" si="17"/>
        <v>0</v>
      </c>
      <c r="J1006" s="35"/>
      <c r="K1006" s="21" t="s">
        <v>225</v>
      </c>
    </row>
    <row r="1007" customHeight="1" spans="1:11">
      <c r="A1007" s="20" t="s">
        <v>2682</v>
      </c>
      <c r="B1007" s="21" t="s">
        <v>219</v>
      </c>
      <c r="C1007" s="21" t="s">
        <v>2034</v>
      </c>
      <c r="D1007" s="21" t="s">
        <v>2683</v>
      </c>
      <c r="E1007" s="21" t="s">
        <v>767</v>
      </c>
      <c r="F1007" s="21" t="s">
        <v>233</v>
      </c>
      <c r="G1007" s="21">
        <v>1</v>
      </c>
      <c r="H1007" s="22">
        <v>365</v>
      </c>
      <c r="I1007" s="21">
        <f t="shared" si="17"/>
        <v>365</v>
      </c>
      <c r="J1007" s="35">
        <v>45108</v>
      </c>
      <c r="K1007" s="21" t="s">
        <v>225</v>
      </c>
    </row>
    <row r="1008" customHeight="1" spans="1:11">
      <c r="A1008" s="20" t="s">
        <v>2684</v>
      </c>
      <c r="B1008" s="21" t="s">
        <v>219</v>
      </c>
      <c r="C1008" s="21" t="s">
        <v>1676</v>
      </c>
      <c r="D1008" s="21" t="s">
        <v>2685</v>
      </c>
      <c r="E1008" s="21" t="s">
        <v>273</v>
      </c>
      <c r="F1008" s="21" t="s">
        <v>289</v>
      </c>
      <c r="G1008" s="21">
        <v>1</v>
      </c>
      <c r="H1008" s="22">
        <v>365</v>
      </c>
      <c r="I1008" s="21">
        <f t="shared" si="17"/>
        <v>365</v>
      </c>
      <c r="J1008" s="35">
        <v>45108</v>
      </c>
      <c r="K1008" s="21" t="s">
        <v>225</v>
      </c>
    </row>
    <row r="1009" customHeight="1" spans="1:11">
      <c r="A1009" s="20" t="s">
        <v>2686</v>
      </c>
      <c r="B1009" s="21" t="s">
        <v>219</v>
      </c>
      <c r="C1009" s="21" t="s">
        <v>2053</v>
      </c>
      <c r="D1009" s="21" t="s">
        <v>2687</v>
      </c>
      <c r="E1009" s="21" t="s">
        <v>1547</v>
      </c>
      <c r="F1009" s="21" t="s">
        <v>266</v>
      </c>
      <c r="G1009" s="21">
        <v>2</v>
      </c>
      <c r="H1009" s="22">
        <v>325</v>
      </c>
      <c r="I1009" s="21">
        <f t="shared" si="17"/>
        <v>650</v>
      </c>
      <c r="J1009" s="35">
        <v>45108</v>
      </c>
      <c r="K1009" s="21" t="s">
        <v>225</v>
      </c>
    </row>
    <row r="1010" customHeight="1" spans="1:11">
      <c r="A1010" s="20" t="s">
        <v>2688</v>
      </c>
      <c r="B1010" s="21" t="str">
        <f>B1009</f>
        <v>城关镇</v>
      </c>
      <c r="C1010" s="21" t="str">
        <f>C1009</f>
        <v>西北社区</v>
      </c>
      <c r="D1010" s="27" t="s">
        <v>2689</v>
      </c>
      <c r="E1010" s="27" t="s">
        <v>2690</v>
      </c>
      <c r="F1010" s="21" t="str">
        <f>F1009</f>
        <v>4113210106</v>
      </c>
      <c r="G1010" s="21"/>
      <c r="H1010" s="21"/>
      <c r="I1010" s="21">
        <f t="shared" si="17"/>
        <v>0</v>
      </c>
      <c r="J1010" s="21"/>
      <c r="K1010" s="21" t="s">
        <v>225</v>
      </c>
    </row>
    <row r="1011" customHeight="1" spans="1:11">
      <c r="A1011" s="20" t="s">
        <v>2691</v>
      </c>
      <c r="B1011" s="21" t="s">
        <v>219</v>
      </c>
      <c r="C1011" s="21" t="s">
        <v>1676</v>
      </c>
      <c r="D1011" s="21" t="s">
        <v>2692</v>
      </c>
      <c r="E1011" s="21" t="s">
        <v>1067</v>
      </c>
      <c r="F1011" s="21" t="s">
        <v>289</v>
      </c>
      <c r="G1011" s="21">
        <v>1</v>
      </c>
      <c r="H1011" s="22">
        <v>365</v>
      </c>
      <c r="I1011" s="21">
        <f t="shared" si="17"/>
        <v>365</v>
      </c>
      <c r="J1011" s="21">
        <v>45139</v>
      </c>
      <c r="K1011" s="21" t="s">
        <v>225</v>
      </c>
    </row>
    <row r="1012" customHeight="1" spans="1:11">
      <c r="A1012" s="20" t="s">
        <v>2693</v>
      </c>
      <c r="B1012" s="21" t="s">
        <v>219</v>
      </c>
      <c r="C1012" s="21" t="s">
        <v>1676</v>
      </c>
      <c r="D1012" s="21" t="s">
        <v>2694</v>
      </c>
      <c r="E1012" s="21" t="s">
        <v>917</v>
      </c>
      <c r="F1012" s="21" t="s">
        <v>289</v>
      </c>
      <c r="G1012" s="21">
        <v>1</v>
      </c>
      <c r="H1012" s="22">
        <v>365</v>
      </c>
      <c r="I1012" s="21">
        <f t="shared" si="17"/>
        <v>365</v>
      </c>
      <c r="J1012" s="21">
        <v>45139</v>
      </c>
      <c r="K1012" s="21" t="s">
        <v>225</v>
      </c>
    </row>
    <row r="1013" customHeight="1" spans="1:11">
      <c r="A1013" s="20" t="s">
        <v>2695</v>
      </c>
      <c r="B1013" s="21" t="s">
        <v>219</v>
      </c>
      <c r="C1013" s="21" t="s">
        <v>2037</v>
      </c>
      <c r="D1013" s="21" t="s">
        <v>2696</v>
      </c>
      <c r="E1013" s="21" t="s">
        <v>239</v>
      </c>
      <c r="F1013" s="21" t="s">
        <v>223</v>
      </c>
      <c r="G1013" s="21">
        <v>1</v>
      </c>
      <c r="H1013" s="22">
        <v>365</v>
      </c>
      <c r="I1013" s="21">
        <f t="shared" si="17"/>
        <v>365</v>
      </c>
      <c r="J1013" s="21">
        <v>45139</v>
      </c>
      <c r="K1013" s="21" t="s">
        <v>225</v>
      </c>
    </row>
    <row r="1014" customHeight="1" spans="1:11">
      <c r="A1014" s="20" t="s">
        <v>2697</v>
      </c>
      <c r="B1014" s="21" t="s">
        <v>219</v>
      </c>
      <c r="C1014" s="21" t="s">
        <v>2037</v>
      </c>
      <c r="D1014" s="21" t="s">
        <v>2698</v>
      </c>
      <c r="E1014" s="21" t="s">
        <v>288</v>
      </c>
      <c r="F1014" s="21" t="s">
        <v>223</v>
      </c>
      <c r="G1014" s="21">
        <v>1</v>
      </c>
      <c r="H1014" s="22">
        <v>365</v>
      </c>
      <c r="I1014" s="21">
        <f t="shared" si="17"/>
        <v>365</v>
      </c>
      <c r="J1014" s="21">
        <v>45139</v>
      </c>
      <c r="K1014" s="21" t="s">
        <v>225</v>
      </c>
    </row>
    <row r="1015" customHeight="1" spans="1:11">
      <c r="A1015" s="20" t="s">
        <v>2699</v>
      </c>
      <c r="B1015" s="21" t="s">
        <v>219</v>
      </c>
      <c r="C1015" s="21" t="s">
        <v>2700</v>
      </c>
      <c r="D1015" s="21" t="s">
        <v>2701</v>
      </c>
      <c r="E1015" s="21" t="s">
        <v>2702</v>
      </c>
      <c r="F1015" s="21" t="s">
        <v>233</v>
      </c>
      <c r="G1015" s="21">
        <v>1</v>
      </c>
      <c r="H1015" s="22">
        <v>365</v>
      </c>
      <c r="I1015" s="21">
        <f t="shared" si="17"/>
        <v>365</v>
      </c>
      <c r="J1015" s="21">
        <v>45139</v>
      </c>
      <c r="K1015" s="21" t="s">
        <v>225</v>
      </c>
    </row>
    <row r="1016" customHeight="1" spans="1:11">
      <c r="A1016" s="20" t="s">
        <v>2703</v>
      </c>
      <c r="B1016" s="21" t="s">
        <v>219</v>
      </c>
      <c r="C1016" s="21" t="s">
        <v>2704</v>
      </c>
      <c r="D1016" s="21" t="s">
        <v>2705</v>
      </c>
      <c r="E1016" s="21" t="s">
        <v>331</v>
      </c>
      <c r="F1016" s="21" t="s">
        <v>233</v>
      </c>
      <c r="G1016" s="21">
        <v>1</v>
      </c>
      <c r="H1016" s="22">
        <v>365</v>
      </c>
      <c r="I1016" s="21">
        <f t="shared" si="17"/>
        <v>365</v>
      </c>
      <c r="J1016" s="21">
        <v>45139</v>
      </c>
      <c r="K1016" s="21" t="s">
        <v>225</v>
      </c>
    </row>
    <row r="1017" customHeight="1" spans="1:11">
      <c r="A1017" s="20" t="s">
        <v>2706</v>
      </c>
      <c r="B1017" s="21" t="s">
        <v>219</v>
      </c>
      <c r="C1017" s="21" t="s">
        <v>2707</v>
      </c>
      <c r="D1017" s="21" t="s">
        <v>2708</v>
      </c>
      <c r="E1017" s="21" t="s">
        <v>2709</v>
      </c>
      <c r="F1017" s="21" t="s">
        <v>233</v>
      </c>
      <c r="G1017" s="21">
        <v>1</v>
      </c>
      <c r="H1017" s="22">
        <v>365</v>
      </c>
      <c r="I1017" s="21">
        <f t="shared" si="17"/>
        <v>365</v>
      </c>
      <c r="J1017" s="21">
        <v>45139</v>
      </c>
      <c r="K1017" s="21" t="s">
        <v>225</v>
      </c>
    </row>
    <row r="1018" customHeight="1" spans="1:11">
      <c r="A1018" s="20" t="s">
        <v>2710</v>
      </c>
      <c r="B1018" s="21" t="s">
        <v>219</v>
      </c>
      <c r="C1018" s="21" t="s">
        <v>2711</v>
      </c>
      <c r="D1018" s="21" t="s">
        <v>2712</v>
      </c>
      <c r="E1018" s="21" t="s">
        <v>563</v>
      </c>
      <c r="F1018" s="21" t="s">
        <v>233</v>
      </c>
      <c r="G1018" s="21">
        <v>1</v>
      </c>
      <c r="H1018" s="22">
        <v>365</v>
      </c>
      <c r="I1018" s="21">
        <f t="shared" si="17"/>
        <v>365</v>
      </c>
      <c r="J1018" s="21">
        <v>45139</v>
      </c>
      <c r="K1018" s="21" t="s">
        <v>225</v>
      </c>
    </row>
    <row r="1019" customHeight="1" spans="1:11">
      <c r="A1019" s="20" t="s">
        <v>2713</v>
      </c>
      <c r="B1019" s="21" t="s">
        <v>219</v>
      </c>
      <c r="C1019" s="21" t="s">
        <v>2714</v>
      </c>
      <c r="D1019" s="21" t="s">
        <v>2715</v>
      </c>
      <c r="E1019" s="21" t="s">
        <v>320</v>
      </c>
      <c r="F1019" s="21" t="s">
        <v>233</v>
      </c>
      <c r="G1019" s="21">
        <v>3</v>
      </c>
      <c r="H1019" s="22">
        <v>290</v>
      </c>
      <c r="I1019" s="21">
        <f t="shared" si="17"/>
        <v>870</v>
      </c>
      <c r="J1019" s="21">
        <v>45139</v>
      </c>
      <c r="K1019" s="21" t="s">
        <v>225</v>
      </c>
    </row>
    <row r="1020" customHeight="1" spans="1:11">
      <c r="A1020" s="20" t="s">
        <v>2716</v>
      </c>
      <c r="B1020" s="21" t="str">
        <f>B1019</f>
        <v>城关镇</v>
      </c>
      <c r="C1020" s="21" t="str">
        <f>C1019</f>
        <v>税务局中华办理</v>
      </c>
      <c r="D1020" s="23" t="s">
        <v>2717</v>
      </c>
      <c r="E1020" s="23" t="s">
        <v>1670</v>
      </c>
      <c r="F1020" s="21" t="str">
        <f>F1019</f>
        <v>4113210108</v>
      </c>
      <c r="G1020" s="21"/>
      <c r="H1020" s="21"/>
      <c r="I1020" s="21">
        <f t="shared" si="17"/>
        <v>0</v>
      </c>
      <c r="J1020" s="21"/>
      <c r="K1020" s="21" t="s">
        <v>225</v>
      </c>
    </row>
    <row r="1021" customHeight="1" spans="1:11">
      <c r="A1021" s="20" t="s">
        <v>2718</v>
      </c>
      <c r="B1021" s="21" t="str">
        <f>B1020</f>
        <v>城关镇</v>
      </c>
      <c r="C1021" s="21" t="str">
        <f>C1020</f>
        <v>税务局中华办理</v>
      </c>
      <c r="D1021" s="23" t="s">
        <v>2719</v>
      </c>
      <c r="E1021" s="23" t="s">
        <v>599</v>
      </c>
      <c r="F1021" s="21" t="str">
        <f>F1020</f>
        <v>4113210108</v>
      </c>
      <c r="G1021" s="21"/>
      <c r="H1021" s="21"/>
      <c r="I1021" s="21">
        <f t="shared" si="17"/>
        <v>0</v>
      </c>
      <c r="J1021" s="21"/>
      <c r="K1021" s="21" t="s">
        <v>225</v>
      </c>
    </row>
    <row r="1022" customHeight="1" spans="1:11">
      <c r="A1022" s="20" t="s">
        <v>2720</v>
      </c>
      <c r="B1022" s="21" t="s">
        <v>219</v>
      </c>
      <c r="C1022" s="21" t="s">
        <v>2721</v>
      </c>
      <c r="D1022" s="21" t="s">
        <v>2722</v>
      </c>
      <c r="E1022" s="21" t="s">
        <v>340</v>
      </c>
      <c r="F1022" s="21" t="s">
        <v>233</v>
      </c>
      <c r="G1022" s="21">
        <v>1</v>
      </c>
      <c r="H1022" s="22">
        <v>365</v>
      </c>
      <c r="I1022" s="21">
        <f t="shared" si="17"/>
        <v>365</v>
      </c>
      <c r="J1022" s="21">
        <v>45139</v>
      </c>
      <c r="K1022" s="21" t="s">
        <v>225</v>
      </c>
    </row>
    <row r="1023" customHeight="1" spans="1:11">
      <c r="A1023" s="20" t="s">
        <v>2723</v>
      </c>
      <c r="B1023" s="21" t="s">
        <v>219</v>
      </c>
      <c r="C1023" s="21" t="s">
        <v>2724</v>
      </c>
      <c r="D1023" s="21" t="s">
        <v>2725</v>
      </c>
      <c r="E1023" s="21" t="s">
        <v>2726</v>
      </c>
      <c r="F1023" s="21" t="s">
        <v>233</v>
      </c>
      <c r="G1023" s="21">
        <v>1</v>
      </c>
      <c r="H1023" s="22">
        <v>365</v>
      </c>
      <c r="I1023" s="21">
        <f t="shared" si="17"/>
        <v>365</v>
      </c>
      <c r="J1023" s="21">
        <v>45139</v>
      </c>
      <c r="K1023" s="21" t="s">
        <v>225</v>
      </c>
    </row>
    <row r="1024" customHeight="1" spans="1:11">
      <c r="A1024" s="20" t="s">
        <v>2727</v>
      </c>
      <c r="B1024" s="21" t="s">
        <v>219</v>
      </c>
      <c r="C1024" s="21" t="s">
        <v>2728</v>
      </c>
      <c r="D1024" s="21" t="s">
        <v>2729</v>
      </c>
      <c r="E1024" s="21" t="s">
        <v>499</v>
      </c>
      <c r="F1024" s="21" t="s">
        <v>233</v>
      </c>
      <c r="G1024" s="21">
        <v>1</v>
      </c>
      <c r="H1024" s="22">
        <v>365</v>
      </c>
      <c r="I1024" s="21">
        <f t="shared" si="17"/>
        <v>365</v>
      </c>
      <c r="J1024" s="21">
        <v>45139</v>
      </c>
      <c r="K1024" s="21" t="s">
        <v>225</v>
      </c>
    </row>
    <row r="1025" customHeight="1" spans="1:11">
      <c r="A1025" s="20" t="s">
        <v>2730</v>
      </c>
      <c r="B1025" s="21" t="s">
        <v>219</v>
      </c>
      <c r="C1025" s="21" t="s">
        <v>2731</v>
      </c>
      <c r="D1025" s="21" t="s">
        <v>2732</v>
      </c>
      <c r="E1025" s="21" t="s">
        <v>767</v>
      </c>
      <c r="F1025" s="21" t="s">
        <v>233</v>
      </c>
      <c r="G1025" s="21">
        <v>1</v>
      </c>
      <c r="H1025" s="22">
        <v>365</v>
      </c>
      <c r="I1025" s="21">
        <f t="shared" si="17"/>
        <v>365</v>
      </c>
      <c r="J1025" s="21">
        <v>45139</v>
      </c>
      <c r="K1025" s="21" t="s">
        <v>225</v>
      </c>
    </row>
    <row r="1026" customHeight="1" spans="1:11">
      <c r="A1026" s="20" t="s">
        <v>2733</v>
      </c>
      <c r="B1026" s="21" t="s">
        <v>219</v>
      </c>
      <c r="C1026" s="21" t="s">
        <v>2734</v>
      </c>
      <c r="D1026" s="21" t="s">
        <v>2735</v>
      </c>
      <c r="E1026" s="21" t="s">
        <v>917</v>
      </c>
      <c r="F1026" s="21" t="s">
        <v>266</v>
      </c>
      <c r="G1026" s="21">
        <v>1</v>
      </c>
      <c r="H1026" s="22">
        <v>365</v>
      </c>
      <c r="I1026" s="21">
        <f t="shared" si="17"/>
        <v>365</v>
      </c>
      <c r="J1026" s="21">
        <v>45139</v>
      </c>
      <c r="K1026" s="21" t="s">
        <v>225</v>
      </c>
    </row>
    <row r="1027" customHeight="1" spans="1:11">
      <c r="A1027" s="20" t="s">
        <v>2736</v>
      </c>
      <c r="B1027" s="21" t="s">
        <v>219</v>
      </c>
      <c r="C1027" s="21" t="s">
        <v>2737</v>
      </c>
      <c r="D1027" s="21" t="s">
        <v>2738</v>
      </c>
      <c r="E1027" s="21" t="s">
        <v>222</v>
      </c>
      <c r="F1027" s="21" t="s">
        <v>266</v>
      </c>
      <c r="G1027" s="21">
        <v>1</v>
      </c>
      <c r="H1027" s="22">
        <v>365</v>
      </c>
      <c r="I1027" s="21">
        <f t="shared" si="17"/>
        <v>365</v>
      </c>
      <c r="J1027" s="21">
        <v>45139</v>
      </c>
      <c r="K1027" s="21" t="s">
        <v>225</v>
      </c>
    </row>
    <row r="1028" customHeight="1" spans="1:11">
      <c r="A1028" s="20" t="s">
        <v>2739</v>
      </c>
      <c r="B1028" s="21" t="s">
        <v>219</v>
      </c>
      <c r="C1028" s="21" t="s">
        <v>2737</v>
      </c>
      <c r="D1028" s="21" t="s">
        <v>2740</v>
      </c>
      <c r="E1028" s="21" t="s">
        <v>292</v>
      </c>
      <c r="F1028" s="21" t="s">
        <v>266</v>
      </c>
      <c r="G1028" s="21">
        <v>1</v>
      </c>
      <c r="H1028" s="22">
        <v>365</v>
      </c>
      <c r="I1028" s="21">
        <f t="shared" si="17"/>
        <v>365</v>
      </c>
      <c r="J1028" s="21">
        <v>45139</v>
      </c>
      <c r="K1028" s="21" t="s">
        <v>225</v>
      </c>
    </row>
    <row r="1029" customHeight="1" spans="1:11">
      <c r="A1029" s="20" t="s">
        <v>2741</v>
      </c>
      <c r="B1029" s="21" t="s">
        <v>219</v>
      </c>
      <c r="C1029" s="21" t="s">
        <v>2742</v>
      </c>
      <c r="D1029" s="21" t="s">
        <v>2743</v>
      </c>
      <c r="E1029" s="21" t="s">
        <v>323</v>
      </c>
      <c r="F1029" s="21" t="s">
        <v>266</v>
      </c>
      <c r="G1029" s="21">
        <v>1</v>
      </c>
      <c r="H1029" s="22">
        <v>365</v>
      </c>
      <c r="I1029" s="21">
        <f t="shared" ref="I1029:I1090" si="18">H1029*G1029</f>
        <v>365</v>
      </c>
      <c r="J1029" s="21">
        <v>45139</v>
      </c>
      <c r="K1029" s="21" t="s">
        <v>225</v>
      </c>
    </row>
    <row r="1030" customHeight="1" spans="1:11">
      <c r="A1030" s="20" t="s">
        <v>2744</v>
      </c>
      <c r="B1030" s="21" t="s">
        <v>219</v>
      </c>
      <c r="C1030" s="21" t="s">
        <v>2745</v>
      </c>
      <c r="D1030" s="21" t="s">
        <v>2746</v>
      </c>
      <c r="E1030" s="21" t="s">
        <v>2747</v>
      </c>
      <c r="F1030" s="21" t="s">
        <v>266</v>
      </c>
      <c r="G1030" s="21">
        <v>1</v>
      </c>
      <c r="H1030" s="22">
        <v>365</v>
      </c>
      <c r="I1030" s="21">
        <f t="shared" si="18"/>
        <v>365</v>
      </c>
      <c r="J1030" s="21">
        <v>45139</v>
      </c>
      <c r="K1030" s="21" t="s">
        <v>225</v>
      </c>
    </row>
    <row r="1031" customHeight="1" spans="1:11">
      <c r="A1031" s="20" t="s">
        <v>2748</v>
      </c>
      <c r="B1031" s="21" t="s">
        <v>219</v>
      </c>
      <c r="C1031" s="21" t="s">
        <v>2749</v>
      </c>
      <c r="D1031" s="21" t="s">
        <v>2750</v>
      </c>
      <c r="E1031" s="21" t="s">
        <v>699</v>
      </c>
      <c r="F1031" s="21" t="s">
        <v>233</v>
      </c>
      <c r="G1031" s="21">
        <v>1</v>
      </c>
      <c r="H1031" s="22">
        <v>365</v>
      </c>
      <c r="I1031" s="21">
        <f t="shared" si="18"/>
        <v>365</v>
      </c>
      <c r="J1031" s="21">
        <v>45139</v>
      </c>
      <c r="K1031" s="21" t="s">
        <v>225</v>
      </c>
    </row>
    <row r="1032" customHeight="1" spans="1:11">
      <c r="A1032" s="20" t="s">
        <v>2751</v>
      </c>
      <c r="B1032" s="21" t="s">
        <v>219</v>
      </c>
      <c r="C1032" s="21" t="s">
        <v>2752</v>
      </c>
      <c r="D1032" s="21" t="s">
        <v>2753</v>
      </c>
      <c r="E1032" s="21" t="s">
        <v>2754</v>
      </c>
      <c r="F1032" s="21" t="s">
        <v>233</v>
      </c>
      <c r="G1032" s="21">
        <v>1</v>
      </c>
      <c r="H1032" s="22">
        <v>365</v>
      </c>
      <c r="I1032" s="21">
        <f t="shared" si="18"/>
        <v>365</v>
      </c>
      <c r="J1032" s="21">
        <v>45139</v>
      </c>
      <c r="K1032" s="21" t="s">
        <v>225</v>
      </c>
    </row>
    <row r="1033" customHeight="1" spans="1:11">
      <c r="A1033" s="20" t="s">
        <v>2755</v>
      </c>
      <c r="B1033" s="21" t="s">
        <v>219</v>
      </c>
      <c r="C1033" s="21" t="s">
        <v>2756</v>
      </c>
      <c r="D1033" s="21" t="s">
        <v>2757</v>
      </c>
      <c r="E1033" s="21" t="s">
        <v>917</v>
      </c>
      <c r="F1033" s="21" t="s">
        <v>233</v>
      </c>
      <c r="G1033" s="21">
        <v>2</v>
      </c>
      <c r="H1033" s="22">
        <v>325</v>
      </c>
      <c r="I1033" s="21">
        <f t="shared" si="18"/>
        <v>650</v>
      </c>
      <c r="J1033" s="21">
        <v>45139</v>
      </c>
      <c r="K1033" s="21" t="s">
        <v>225</v>
      </c>
    </row>
    <row r="1034" customHeight="1" spans="1:11">
      <c r="A1034" s="20" t="s">
        <v>2758</v>
      </c>
      <c r="B1034" s="21" t="str">
        <f>B1033</f>
        <v>城关镇</v>
      </c>
      <c r="C1034" s="21" t="str">
        <f>C1033</f>
        <v>外贸局中华办理</v>
      </c>
      <c r="D1034" s="23" t="s">
        <v>2759</v>
      </c>
      <c r="E1034" s="23" t="s">
        <v>626</v>
      </c>
      <c r="F1034" s="21" t="str">
        <f>F1033</f>
        <v>4113210108</v>
      </c>
      <c r="G1034" s="21"/>
      <c r="H1034" s="21"/>
      <c r="I1034" s="21">
        <f t="shared" si="18"/>
        <v>0</v>
      </c>
      <c r="J1034" s="21"/>
      <c r="K1034" s="21" t="s">
        <v>225</v>
      </c>
    </row>
    <row r="1035" customHeight="1" spans="1:11">
      <c r="A1035" s="20" t="s">
        <v>2760</v>
      </c>
      <c r="B1035" s="21" t="s">
        <v>219</v>
      </c>
      <c r="C1035" s="21" t="s">
        <v>2761</v>
      </c>
      <c r="D1035" s="21" t="s">
        <v>2762</v>
      </c>
      <c r="E1035" s="21" t="s">
        <v>613</v>
      </c>
      <c r="F1035" s="21" t="s">
        <v>233</v>
      </c>
      <c r="G1035" s="21">
        <v>1</v>
      </c>
      <c r="H1035" s="22">
        <v>365</v>
      </c>
      <c r="I1035" s="21">
        <f t="shared" si="18"/>
        <v>365</v>
      </c>
      <c r="J1035" s="21">
        <v>45139</v>
      </c>
      <c r="K1035" s="21" t="s">
        <v>225</v>
      </c>
    </row>
    <row r="1036" customHeight="1" spans="1:11">
      <c r="A1036" s="20" t="s">
        <v>2763</v>
      </c>
      <c r="B1036" s="21" t="s">
        <v>219</v>
      </c>
      <c r="C1036" s="21" t="s">
        <v>2764</v>
      </c>
      <c r="D1036" s="21" t="s">
        <v>2765</v>
      </c>
      <c r="E1036" s="21" t="s">
        <v>979</v>
      </c>
      <c r="F1036" s="21" t="s">
        <v>233</v>
      </c>
      <c r="G1036" s="21">
        <v>1</v>
      </c>
      <c r="H1036" s="22">
        <v>365</v>
      </c>
      <c r="I1036" s="21">
        <f t="shared" si="18"/>
        <v>365</v>
      </c>
      <c r="J1036" s="21">
        <v>45139</v>
      </c>
      <c r="K1036" s="21" t="s">
        <v>225</v>
      </c>
    </row>
    <row r="1037" customHeight="1" spans="1:11">
      <c r="A1037" s="20" t="s">
        <v>2766</v>
      </c>
      <c r="B1037" s="21" t="s">
        <v>219</v>
      </c>
      <c r="C1037" s="21" t="s">
        <v>2767</v>
      </c>
      <c r="D1037" s="21" t="s">
        <v>2768</v>
      </c>
      <c r="E1037" s="21" t="s">
        <v>2769</v>
      </c>
      <c r="F1037" s="21" t="s">
        <v>2580</v>
      </c>
      <c r="G1037" s="21">
        <v>1</v>
      </c>
      <c r="H1037" s="22">
        <v>365</v>
      </c>
      <c r="I1037" s="21">
        <f t="shared" si="18"/>
        <v>365</v>
      </c>
      <c r="J1037" s="21">
        <v>45139</v>
      </c>
      <c r="K1037" s="21" t="s">
        <v>225</v>
      </c>
    </row>
    <row r="1038" customHeight="1" spans="1:11">
      <c r="A1038" s="20" t="s">
        <v>2770</v>
      </c>
      <c r="B1038" s="21" t="s">
        <v>219</v>
      </c>
      <c r="C1038" s="21" t="s">
        <v>2771</v>
      </c>
      <c r="D1038" s="21" t="s">
        <v>2772</v>
      </c>
      <c r="E1038" s="21" t="s">
        <v>2773</v>
      </c>
      <c r="F1038" s="21" t="s">
        <v>233</v>
      </c>
      <c r="G1038" s="21">
        <v>1</v>
      </c>
      <c r="H1038" s="22">
        <v>365</v>
      </c>
      <c r="I1038" s="21">
        <f t="shared" si="18"/>
        <v>365</v>
      </c>
      <c r="J1038" s="21">
        <v>45139</v>
      </c>
      <c r="K1038" s="21" t="s">
        <v>225</v>
      </c>
    </row>
    <row r="1039" customHeight="1" spans="1:11">
      <c r="A1039" s="20" t="s">
        <v>2774</v>
      </c>
      <c r="B1039" s="21" t="s">
        <v>219</v>
      </c>
      <c r="C1039" s="21" t="s">
        <v>2775</v>
      </c>
      <c r="D1039" s="21" t="s">
        <v>2776</v>
      </c>
      <c r="E1039" s="21" t="s">
        <v>2304</v>
      </c>
      <c r="F1039" s="21" t="s">
        <v>223</v>
      </c>
      <c r="G1039" s="21">
        <v>1</v>
      </c>
      <c r="H1039" s="22">
        <v>365</v>
      </c>
      <c r="I1039" s="21">
        <f t="shared" si="18"/>
        <v>365</v>
      </c>
      <c r="J1039" s="21">
        <v>45139</v>
      </c>
      <c r="K1039" s="21" t="s">
        <v>225</v>
      </c>
    </row>
    <row r="1040" customHeight="1" spans="1:11">
      <c r="A1040" s="20" t="s">
        <v>2777</v>
      </c>
      <c r="B1040" s="21" t="s">
        <v>219</v>
      </c>
      <c r="C1040" s="21" t="s">
        <v>2778</v>
      </c>
      <c r="D1040" s="21" t="s">
        <v>2779</v>
      </c>
      <c r="E1040" s="21" t="s">
        <v>2780</v>
      </c>
      <c r="F1040" s="21" t="s">
        <v>1972</v>
      </c>
      <c r="G1040" s="21">
        <v>1</v>
      </c>
      <c r="H1040" s="22">
        <v>365</v>
      </c>
      <c r="I1040" s="21">
        <f t="shared" si="18"/>
        <v>365</v>
      </c>
      <c r="J1040" s="21">
        <v>45139</v>
      </c>
      <c r="K1040" s="21" t="s">
        <v>225</v>
      </c>
    </row>
    <row r="1041" customHeight="1" spans="1:11">
      <c r="A1041" s="20" t="s">
        <v>2781</v>
      </c>
      <c r="B1041" s="21" t="s">
        <v>219</v>
      </c>
      <c r="C1041" s="21" t="s">
        <v>2053</v>
      </c>
      <c r="D1041" s="21" t="s">
        <v>2782</v>
      </c>
      <c r="E1041" s="21" t="s">
        <v>292</v>
      </c>
      <c r="F1041" s="21">
        <v>4113210417</v>
      </c>
      <c r="G1041" s="21">
        <v>1</v>
      </c>
      <c r="H1041" s="22">
        <v>365</v>
      </c>
      <c r="I1041" s="21">
        <f t="shared" si="18"/>
        <v>365</v>
      </c>
      <c r="J1041" s="21">
        <v>45170</v>
      </c>
      <c r="K1041" s="21" t="s">
        <v>225</v>
      </c>
    </row>
    <row r="1042" customHeight="1" spans="1:11">
      <c r="A1042" s="20" t="s">
        <v>2783</v>
      </c>
      <c r="B1042" s="21" t="s">
        <v>219</v>
      </c>
      <c r="C1042" s="21" t="s">
        <v>2053</v>
      </c>
      <c r="D1042" s="21" t="s">
        <v>2784</v>
      </c>
      <c r="E1042" s="21" t="s">
        <v>334</v>
      </c>
      <c r="F1042" s="21" t="s">
        <v>233</v>
      </c>
      <c r="G1042" s="21">
        <v>1</v>
      </c>
      <c r="H1042" s="22">
        <v>365</v>
      </c>
      <c r="I1042" s="21">
        <f t="shared" si="18"/>
        <v>365</v>
      </c>
      <c r="J1042" s="21">
        <v>45170</v>
      </c>
      <c r="K1042" s="21" t="s">
        <v>225</v>
      </c>
    </row>
    <row r="1043" customHeight="1" spans="1:11">
      <c r="A1043" s="20" t="s">
        <v>2785</v>
      </c>
      <c r="B1043" s="21" t="s">
        <v>219</v>
      </c>
      <c r="C1043" s="21" t="s">
        <v>2053</v>
      </c>
      <c r="D1043" s="21" t="s">
        <v>2786</v>
      </c>
      <c r="E1043" s="21" t="s">
        <v>432</v>
      </c>
      <c r="F1043" s="21" t="s">
        <v>233</v>
      </c>
      <c r="G1043" s="21">
        <v>2</v>
      </c>
      <c r="H1043" s="22">
        <v>325</v>
      </c>
      <c r="I1043" s="21">
        <f t="shared" si="18"/>
        <v>650</v>
      </c>
      <c r="J1043" s="21">
        <v>45170</v>
      </c>
      <c r="K1043" s="21" t="s">
        <v>225</v>
      </c>
    </row>
    <row r="1044" customHeight="1" spans="1:11">
      <c r="A1044" s="20" t="s">
        <v>2787</v>
      </c>
      <c r="B1044" s="21" t="str">
        <f>B1043</f>
        <v>城关镇</v>
      </c>
      <c r="C1044" s="21" t="str">
        <f>C1043</f>
        <v>西北社区</v>
      </c>
      <c r="D1044" s="23" t="s">
        <v>2788</v>
      </c>
      <c r="E1044" s="23" t="s">
        <v>269</v>
      </c>
      <c r="F1044" s="21" t="str">
        <f>F1043</f>
        <v>4113210108</v>
      </c>
      <c r="G1044" s="21"/>
      <c r="H1044" s="21"/>
      <c r="I1044" s="21">
        <f t="shared" si="18"/>
        <v>0</v>
      </c>
      <c r="J1044" s="21"/>
      <c r="K1044" s="21" t="s">
        <v>225</v>
      </c>
    </row>
    <row r="1045" customHeight="1" spans="1:11">
      <c r="A1045" s="20" t="s">
        <v>2789</v>
      </c>
      <c r="B1045" s="21" t="s">
        <v>219</v>
      </c>
      <c r="C1045" s="21" t="s">
        <v>2790</v>
      </c>
      <c r="D1045" s="21" t="s">
        <v>2791</v>
      </c>
      <c r="E1045" s="21" t="s">
        <v>2792</v>
      </c>
      <c r="F1045" s="21" t="s">
        <v>233</v>
      </c>
      <c r="G1045" s="21">
        <v>2</v>
      </c>
      <c r="H1045" s="22">
        <v>325</v>
      </c>
      <c r="I1045" s="21">
        <f t="shared" si="18"/>
        <v>650</v>
      </c>
      <c r="J1045" s="21">
        <v>45170</v>
      </c>
      <c r="K1045" s="21" t="s">
        <v>225</v>
      </c>
    </row>
    <row r="1046" customHeight="1" spans="1:11">
      <c r="A1046" s="20" t="s">
        <v>2793</v>
      </c>
      <c r="B1046" s="21" t="str">
        <f>B1045</f>
        <v>城关镇</v>
      </c>
      <c r="C1046" s="21" t="str">
        <f>C1045</f>
        <v>医药局西北办理</v>
      </c>
      <c r="D1046" s="23" t="s">
        <v>2794</v>
      </c>
      <c r="E1046" s="23" t="s">
        <v>2795</v>
      </c>
      <c r="F1046" s="21" t="str">
        <f>F1045</f>
        <v>4113210108</v>
      </c>
      <c r="G1046" s="21"/>
      <c r="H1046" s="21"/>
      <c r="I1046" s="21">
        <f t="shared" si="18"/>
        <v>0</v>
      </c>
      <c r="J1046" s="21"/>
      <c r="K1046" s="21" t="s">
        <v>225</v>
      </c>
    </row>
    <row r="1047" customHeight="1" spans="1:11">
      <c r="A1047" s="20" t="s">
        <v>2796</v>
      </c>
      <c r="B1047" s="21" t="s">
        <v>219</v>
      </c>
      <c r="C1047" s="21" t="s">
        <v>2053</v>
      </c>
      <c r="D1047" s="21" t="s">
        <v>2797</v>
      </c>
      <c r="E1047" s="21" t="s">
        <v>2798</v>
      </c>
      <c r="F1047" s="21" t="s">
        <v>233</v>
      </c>
      <c r="G1047" s="21">
        <v>2</v>
      </c>
      <c r="H1047" s="22">
        <v>325</v>
      </c>
      <c r="I1047" s="21">
        <f t="shared" si="18"/>
        <v>650</v>
      </c>
      <c r="J1047" s="21">
        <v>45170</v>
      </c>
      <c r="K1047" s="21" t="s">
        <v>225</v>
      </c>
    </row>
    <row r="1048" customHeight="1" spans="1:11">
      <c r="A1048" s="20" t="s">
        <v>2799</v>
      </c>
      <c r="B1048" s="21" t="str">
        <f>B1047</f>
        <v>城关镇</v>
      </c>
      <c r="C1048" s="21" t="str">
        <f>C1047</f>
        <v>西北社区</v>
      </c>
      <c r="D1048" s="23" t="s">
        <v>2800</v>
      </c>
      <c r="E1048" s="23" t="s">
        <v>2084</v>
      </c>
      <c r="F1048" s="21" t="str">
        <f>F1047</f>
        <v>4113210108</v>
      </c>
      <c r="G1048" s="21"/>
      <c r="H1048" s="21"/>
      <c r="I1048" s="21">
        <f t="shared" si="18"/>
        <v>0</v>
      </c>
      <c r="J1048" s="21"/>
      <c r="K1048" s="21" t="s">
        <v>225</v>
      </c>
    </row>
    <row r="1049" customHeight="1" spans="1:11">
      <c r="A1049" s="20" t="s">
        <v>2801</v>
      </c>
      <c r="B1049" s="21" t="s">
        <v>219</v>
      </c>
      <c r="C1049" s="21" t="s">
        <v>2802</v>
      </c>
      <c r="D1049" s="21" t="s">
        <v>2803</v>
      </c>
      <c r="E1049" s="21" t="s">
        <v>222</v>
      </c>
      <c r="F1049" s="21" t="s">
        <v>233</v>
      </c>
      <c r="G1049" s="21">
        <v>1</v>
      </c>
      <c r="H1049" s="22">
        <v>365</v>
      </c>
      <c r="I1049" s="21">
        <f t="shared" si="18"/>
        <v>365</v>
      </c>
      <c r="J1049" s="21">
        <v>45170</v>
      </c>
      <c r="K1049" s="21" t="s">
        <v>225</v>
      </c>
    </row>
    <row r="1050" customHeight="1" spans="1:11">
      <c r="A1050" s="20" t="s">
        <v>2804</v>
      </c>
      <c r="B1050" s="21" t="s">
        <v>219</v>
      </c>
      <c r="C1050" s="21" t="s">
        <v>2805</v>
      </c>
      <c r="D1050" s="21" t="s">
        <v>2806</v>
      </c>
      <c r="E1050" s="21" t="s">
        <v>1743</v>
      </c>
      <c r="F1050" s="21" t="s">
        <v>233</v>
      </c>
      <c r="G1050" s="21">
        <v>1</v>
      </c>
      <c r="H1050" s="22">
        <v>365</v>
      </c>
      <c r="I1050" s="21">
        <f t="shared" si="18"/>
        <v>365</v>
      </c>
      <c r="J1050" s="21">
        <v>45170</v>
      </c>
      <c r="K1050" s="21" t="s">
        <v>225</v>
      </c>
    </row>
    <row r="1051" customHeight="1" spans="1:11">
      <c r="A1051" s="20" t="s">
        <v>2807</v>
      </c>
      <c r="B1051" s="21" t="s">
        <v>219</v>
      </c>
      <c r="C1051" s="21" t="s">
        <v>2761</v>
      </c>
      <c r="D1051" s="21" t="s">
        <v>2808</v>
      </c>
      <c r="E1051" s="21" t="s">
        <v>982</v>
      </c>
      <c r="F1051" s="21" t="s">
        <v>233</v>
      </c>
      <c r="G1051" s="21">
        <v>1</v>
      </c>
      <c r="H1051" s="22">
        <v>365</v>
      </c>
      <c r="I1051" s="21">
        <f t="shared" si="18"/>
        <v>365</v>
      </c>
      <c r="J1051" s="21">
        <v>45170</v>
      </c>
      <c r="K1051" s="21" t="s">
        <v>225</v>
      </c>
    </row>
    <row r="1052" customHeight="1" spans="1:11">
      <c r="A1052" s="20" t="s">
        <v>2809</v>
      </c>
      <c r="B1052" s="21" t="s">
        <v>219</v>
      </c>
      <c r="C1052" s="21" t="s">
        <v>2810</v>
      </c>
      <c r="D1052" s="21" t="s">
        <v>2811</v>
      </c>
      <c r="E1052" s="21" t="s">
        <v>1653</v>
      </c>
      <c r="F1052" s="21" t="s">
        <v>233</v>
      </c>
      <c r="G1052" s="21">
        <v>1</v>
      </c>
      <c r="H1052" s="22">
        <v>365</v>
      </c>
      <c r="I1052" s="21">
        <f t="shared" si="18"/>
        <v>365</v>
      </c>
      <c r="J1052" s="21">
        <v>45170</v>
      </c>
      <c r="K1052" s="21" t="s">
        <v>225</v>
      </c>
    </row>
    <row r="1053" customHeight="1" spans="1:11">
      <c r="A1053" s="20" t="s">
        <v>2812</v>
      </c>
      <c r="B1053" s="21" t="s">
        <v>219</v>
      </c>
      <c r="C1053" s="21" t="s">
        <v>2034</v>
      </c>
      <c r="D1053" s="21" t="s">
        <v>2813</v>
      </c>
      <c r="E1053" s="21" t="s">
        <v>499</v>
      </c>
      <c r="F1053" s="21" t="s">
        <v>233</v>
      </c>
      <c r="G1053" s="21">
        <v>1</v>
      </c>
      <c r="H1053" s="22">
        <v>365</v>
      </c>
      <c r="I1053" s="21">
        <f t="shared" si="18"/>
        <v>365</v>
      </c>
      <c r="J1053" s="21">
        <v>45170</v>
      </c>
      <c r="K1053" s="21" t="s">
        <v>225</v>
      </c>
    </row>
    <row r="1054" customHeight="1" spans="1:11">
      <c r="A1054" s="20" t="s">
        <v>2814</v>
      </c>
      <c r="B1054" s="21" t="s">
        <v>219</v>
      </c>
      <c r="C1054" s="21" t="s">
        <v>2037</v>
      </c>
      <c r="D1054" s="21" t="s">
        <v>2815</v>
      </c>
      <c r="E1054" s="21" t="s">
        <v>303</v>
      </c>
      <c r="F1054" s="21" t="s">
        <v>223</v>
      </c>
      <c r="G1054" s="21">
        <v>1</v>
      </c>
      <c r="H1054" s="22">
        <v>365</v>
      </c>
      <c r="I1054" s="21">
        <f t="shared" si="18"/>
        <v>365</v>
      </c>
      <c r="J1054" s="21">
        <v>45200</v>
      </c>
      <c r="K1054" s="21" t="s">
        <v>225</v>
      </c>
    </row>
    <row r="1055" customHeight="1" spans="1:11">
      <c r="A1055" s="20" t="s">
        <v>2816</v>
      </c>
      <c r="B1055" s="21" t="s">
        <v>219</v>
      </c>
      <c r="C1055" s="21" t="s">
        <v>2817</v>
      </c>
      <c r="D1055" s="21" t="s">
        <v>2818</v>
      </c>
      <c r="E1055" s="21" t="s">
        <v>236</v>
      </c>
      <c r="F1055" s="21" t="s">
        <v>2580</v>
      </c>
      <c r="G1055" s="21">
        <v>2</v>
      </c>
      <c r="H1055" s="22">
        <v>325</v>
      </c>
      <c r="I1055" s="21">
        <f t="shared" si="18"/>
        <v>650</v>
      </c>
      <c r="J1055" s="21">
        <v>45200</v>
      </c>
      <c r="K1055" s="21" t="s">
        <v>225</v>
      </c>
    </row>
    <row r="1056" customHeight="1" spans="1:11">
      <c r="A1056" s="20" t="s">
        <v>2819</v>
      </c>
      <c r="B1056" s="21" t="str">
        <f>B1055</f>
        <v>城关镇</v>
      </c>
      <c r="C1056" s="21" t="str">
        <f>C1055</f>
        <v>农业局（民主社区办理）</v>
      </c>
      <c r="D1056" s="23" t="s">
        <v>2820</v>
      </c>
      <c r="E1056" s="23" t="s">
        <v>2084</v>
      </c>
      <c r="F1056" s="21" t="str">
        <f>F1055</f>
        <v>4113210105</v>
      </c>
      <c r="G1056" s="21"/>
      <c r="H1056" s="21"/>
      <c r="I1056" s="21">
        <f t="shared" si="18"/>
        <v>0</v>
      </c>
      <c r="J1056" s="21"/>
      <c r="K1056" s="21" t="s">
        <v>225</v>
      </c>
    </row>
    <row r="1057" customHeight="1" spans="1:11">
      <c r="A1057" s="20" t="s">
        <v>2821</v>
      </c>
      <c r="B1057" s="21" t="s">
        <v>219</v>
      </c>
      <c r="C1057" s="21" t="s">
        <v>2822</v>
      </c>
      <c r="D1057" s="21" t="s">
        <v>2823</v>
      </c>
      <c r="E1057" s="21" t="s">
        <v>236</v>
      </c>
      <c r="F1057" s="21">
        <v>4113210104</v>
      </c>
      <c r="G1057" s="21">
        <v>1</v>
      </c>
      <c r="H1057" s="22">
        <v>365</v>
      </c>
      <c r="I1057" s="21">
        <f t="shared" si="18"/>
        <v>365</v>
      </c>
      <c r="J1057" s="21">
        <v>45200</v>
      </c>
      <c r="K1057" s="21" t="s">
        <v>225</v>
      </c>
    </row>
    <row r="1058" customHeight="1" spans="1:11">
      <c r="A1058" s="20" t="s">
        <v>2824</v>
      </c>
      <c r="B1058" s="21" t="s">
        <v>219</v>
      </c>
      <c r="C1058" s="21" t="s">
        <v>2825</v>
      </c>
      <c r="D1058" s="21" t="s">
        <v>1037</v>
      </c>
      <c r="E1058" s="21" t="s">
        <v>2826</v>
      </c>
      <c r="F1058" s="21">
        <v>4113210104</v>
      </c>
      <c r="G1058" s="21">
        <v>1</v>
      </c>
      <c r="H1058" s="22">
        <v>365</v>
      </c>
      <c r="I1058" s="21">
        <f t="shared" si="18"/>
        <v>365</v>
      </c>
      <c r="J1058" s="21">
        <v>45200</v>
      </c>
      <c r="K1058" s="21" t="s">
        <v>225</v>
      </c>
    </row>
    <row r="1059" customHeight="1" spans="1:11">
      <c r="A1059" s="20" t="s">
        <v>2827</v>
      </c>
      <c r="B1059" s="21" t="s">
        <v>219</v>
      </c>
      <c r="C1059" s="21" t="s">
        <v>2825</v>
      </c>
      <c r="D1059" s="21" t="s">
        <v>2828</v>
      </c>
      <c r="E1059" s="21" t="s">
        <v>435</v>
      </c>
      <c r="F1059" s="21">
        <v>4113210104</v>
      </c>
      <c r="G1059" s="21">
        <v>2</v>
      </c>
      <c r="H1059" s="22">
        <v>325</v>
      </c>
      <c r="I1059" s="21">
        <f t="shared" si="18"/>
        <v>650</v>
      </c>
      <c r="J1059" s="21">
        <v>45200</v>
      </c>
      <c r="K1059" s="21" t="s">
        <v>225</v>
      </c>
    </row>
    <row r="1060" customHeight="1" spans="1:11">
      <c r="A1060" s="20" t="s">
        <v>2829</v>
      </c>
      <c r="B1060" s="21" t="str">
        <f>B1059</f>
        <v>城关镇</v>
      </c>
      <c r="C1060" s="21" t="str">
        <f>C1059</f>
        <v>二建（南外社区办理）</v>
      </c>
      <c r="D1060" s="23" t="s">
        <v>2830</v>
      </c>
      <c r="E1060" s="23" t="s">
        <v>2831</v>
      </c>
      <c r="F1060" s="21">
        <f>F1059</f>
        <v>4113210104</v>
      </c>
      <c r="G1060" s="21"/>
      <c r="H1060" s="21"/>
      <c r="I1060" s="21">
        <f t="shared" si="18"/>
        <v>0</v>
      </c>
      <c r="J1060" s="21"/>
      <c r="K1060" s="21" t="s">
        <v>225</v>
      </c>
    </row>
    <row r="1061" customHeight="1" spans="1:11">
      <c r="A1061" s="20" t="s">
        <v>2832</v>
      </c>
      <c r="B1061" s="21" t="s">
        <v>219</v>
      </c>
      <c r="C1061" s="21" t="s">
        <v>2833</v>
      </c>
      <c r="D1061" s="21" t="s">
        <v>2834</v>
      </c>
      <c r="E1061" s="21" t="s">
        <v>2835</v>
      </c>
      <c r="F1061" s="21">
        <v>4113210108</v>
      </c>
      <c r="G1061" s="21">
        <v>1</v>
      </c>
      <c r="H1061" s="22">
        <v>365</v>
      </c>
      <c r="I1061" s="21">
        <f t="shared" si="18"/>
        <v>365</v>
      </c>
      <c r="J1061" s="21">
        <v>45200</v>
      </c>
      <c r="K1061" s="21" t="s">
        <v>225</v>
      </c>
    </row>
    <row r="1062" customHeight="1" spans="1:11">
      <c r="A1062" s="20" t="s">
        <v>2836</v>
      </c>
      <c r="B1062" s="21" t="s">
        <v>219</v>
      </c>
      <c r="C1062" s="21" t="s">
        <v>2837</v>
      </c>
      <c r="D1062" s="21" t="s">
        <v>2838</v>
      </c>
      <c r="E1062" s="21" t="s">
        <v>1056</v>
      </c>
      <c r="F1062" s="21">
        <v>4113210106</v>
      </c>
      <c r="G1062" s="21">
        <v>1</v>
      </c>
      <c r="H1062" s="22">
        <v>365</v>
      </c>
      <c r="I1062" s="21">
        <f t="shared" si="18"/>
        <v>365</v>
      </c>
      <c r="J1062" s="21">
        <v>45200</v>
      </c>
      <c r="K1062" s="21" t="s">
        <v>225</v>
      </c>
    </row>
    <row r="1063" customHeight="1" spans="1:11">
      <c r="A1063" s="20" t="s">
        <v>2839</v>
      </c>
      <c r="B1063" s="21" t="s">
        <v>219</v>
      </c>
      <c r="C1063" s="21" t="s">
        <v>2840</v>
      </c>
      <c r="D1063" s="21" t="s">
        <v>2841</v>
      </c>
      <c r="E1063" s="21" t="s">
        <v>2842</v>
      </c>
      <c r="F1063" s="21" t="s">
        <v>233</v>
      </c>
      <c r="G1063" s="21">
        <v>1</v>
      </c>
      <c r="H1063" s="22">
        <v>365</v>
      </c>
      <c r="I1063" s="21">
        <f t="shared" si="18"/>
        <v>365</v>
      </c>
      <c r="J1063" s="21">
        <v>45231</v>
      </c>
      <c r="K1063" s="21" t="s">
        <v>225</v>
      </c>
    </row>
    <row r="1064" customHeight="1" spans="1:11">
      <c r="A1064" s="20" t="s">
        <v>2843</v>
      </c>
      <c r="B1064" s="21" t="s">
        <v>219</v>
      </c>
      <c r="C1064" s="21" t="s">
        <v>2810</v>
      </c>
      <c r="D1064" s="21" t="s">
        <v>2844</v>
      </c>
      <c r="E1064" s="21" t="s">
        <v>323</v>
      </c>
      <c r="F1064" s="21" t="s">
        <v>233</v>
      </c>
      <c r="G1064" s="21">
        <v>1</v>
      </c>
      <c r="H1064" s="22">
        <v>365</v>
      </c>
      <c r="I1064" s="21">
        <f t="shared" si="18"/>
        <v>365</v>
      </c>
      <c r="J1064" s="21">
        <v>45231</v>
      </c>
      <c r="K1064" s="21" t="s">
        <v>225</v>
      </c>
    </row>
    <row r="1065" customHeight="1" spans="1:11">
      <c r="A1065" s="20" t="s">
        <v>2845</v>
      </c>
      <c r="B1065" s="21" t="s">
        <v>219</v>
      </c>
      <c r="C1065" s="21" t="s">
        <v>2756</v>
      </c>
      <c r="D1065" s="21" t="s">
        <v>2846</v>
      </c>
      <c r="E1065" s="21" t="s">
        <v>320</v>
      </c>
      <c r="F1065" s="21" t="s">
        <v>233</v>
      </c>
      <c r="G1065" s="21">
        <v>2</v>
      </c>
      <c r="H1065" s="22">
        <v>325</v>
      </c>
      <c r="I1065" s="21">
        <f t="shared" si="18"/>
        <v>650</v>
      </c>
      <c r="J1065" s="21">
        <v>45231</v>
      </c>
      <c r="K1065" s="21" t="s">
        <v>225</v>
      </c>
    </row>
    <row r="1066" customHeight="1" spans="1:11">
      <c r="A1066" s="20" t="s">
        <v>2847</v>
      </c>
      <c r="B1066" s="21" t="str">
        <f>B1065</f>
        <v>城关镇</v>
      </c>
      <c r="C1066" s="21" t="str">
        <f>C1065</f>
        <v>外贸局中华办理</v>
      </c>
      <c r="D1066" s="23" t="s">
        <v>2848</v>
      </c>
      <c r="E1066" s="23" t="s">
        <v>2849</v>
      </c>
      <c r="F1066" s="21" t="str">
        <f>F1065</f>
        <v>4113210108</v>
      </c>
      <c r="G1066" s="21"/>
      <c r="H1066" s="21"/>
      <c r="I1066" s="21">
        <f t="shared" si="18"/>
        <v>0</v>
      </c>
      <c r="J1066" s="21"/>
      <c r="K1066" s="21" t="s">
        <v>225</v>
      </c>
    </row>
    <row r="1067" customHeight="1" spans="1:11">
      <c r="A1067" s="20" t="s">
        <v>2850</v>
      </c>
      <c r="B1067" s="21" t="s">
        <v>219</v>
      </c>
      <c r="C1067" s="21" t="s">
        <v>2851</v>
      </c>
      <c r="D1067" s="21" t="s">
        <v>2852</v>
      </c>
      <c r="E1067" s="21" t="s">
        <v>2853</v>
      </c>
      <c r="F1067" s="21" t="s">
        <v>233</v>
      </c>
      <c r="G1067" s="21">
        <v>2</v>
      </c>
      <c r="H1067" s="22">
        <v>375</v>
      </c>
      <c r="I1067" s="21">
        <f t="shared" si="18"/>
        <v>750</v>
      </c>
      <c r="J1067" s="21">
        <v>45231</v>
      </c>
      <c r="K1067" s="21" t="s">
        <v>225</v>
      </c>
    </row>
    <row r="1068" customHeight="1" spans="1:11">
      <c r="A1068" s="20" t="s">
        <v>2854</v>
      </c>
      <c r="B1068" s="21" t="str">
        <f>B1067</f>
        <v>城关镇</v>
      </c>
      <c r="C1068" s="21" t="str">
        <f>C1067</f>
        <v>饮食服务公司中华办理</v>
      </c>
      <c r="D1068" s="23" t="s">
        <v>2855</v>
      </c>
      <c r="E1068" s="23" t="s">
        <v>2273</v>
      </c>
      <c r="F1068" s="21" t="str">
        <f>F1067</f>
        <v>4113210108</v>
      </c>
      <c r="G1068" s="21"/>
      <c r="H1068" s="21"/>
      <c r="I1068" s="21">
        <f t="shared" si="18"/>
        <v>0</v>
      </c>
      <c r="J1068" s="21"/>
      <c r="K1068" s="21" t="s">
        <v>225</v>
      </c>
    </row>
    <row r="1069" customHeight="1" spans="1:11">
      <c r="A1069" s="20" t="s">
        <v>2856</v>
      </c>
      <c r="B1069" s="21" t="s">
        <v>219</v>
      </c>
      <c r="C1069" s="21" t="s">
        <v>2857</v>
      </c>
      <c r="D1069" s="21" t="s">
        <v>2858</v>
      </c>
      <c r="E1069" s="21" t="s">
        <v>312</v>
      </c>
      <c r="F1069" s="21" t="s">
        <v>233</v>
      </c>
      <c r="G1069" s="21">
        <v>1</v>
      </c>
      <c r="H1069" s="22">
        <v>365</v>
      </c>
      <c r="I1069" s="21">
        <f t="shared" si="18"/>
        <v>365</v>
      </c>
      <c r="J1069" s="21">
        <v>45231</v>
      </c>
      <c r="K1069" s="21" t="s">
        <v>225</v>
      </c>
    </row>
    <row r="1070" customHeight="1" spans="1:11">
      <c r="A1070" s="20" t="s">
        <v>2859</v>
      </c>
      <c r="B1070" s="21" t="s">
        <v>219</v>
      </c>
      <c r="C1070" s="21" t="s">
        <v>2034</v>
      </c>
      <c r="D1070" s="21" t="s">
        <v>2860</v>
      </c>
      <c r="E1070" s="21" t="s">
        <v>1081</v>
      </c>
      <c r="F1070" s="21" t="s">
        <v>233</v>
      </c>
      <c r="G1070" s="21">
        <v>1</v>
      </c>
      <c r="H1070" s="22">
        <v>365</v>
      </c>
      <c r="I1070" s="21">
        <f t="shared" si="18"/>
        <v>365</v>
      </c>
      <c r="J1070" s="21">
        <v>45231</v>
      </c>
      <c r="K1070" s="21" t="s">
        <v>225</v>
      </c>
    </row>
    <row r="1071" customHeight="1" spans="1:11">
      <c r="A1071" s="20" t="s">
        <v>2861</v>
      </c>
      <c r="B1071" s="21" t="s">
        <v>219</v>
      </c>
      <c r="C1071" s="21" t="s">
        <v>2862</v>
      </c>
      <c r="D1071" s="21" t="s">
        <v>2863</v>
      </c>
      <c r="E1071" s="21" t="s">
        <v>222</v>
      </c>
      <c r="F1071" s="21" t="s">
        <v>233</v>
      </c>
      <c r="G1071" s="21">
        <v>2</v>
      </c>
      <c r="H1071" s="22">
        <v>325</v>
      </c>
      <c r="I1071" s="21">
        <f t="shared" si="18"/>
        <v>650</v>
      </c>
      <c r="J1071" s="21">
        <v>45231</v>
      </c>
      <c r="K1071" s="21" t="s">
        <v>225</v>
      </c>
    </row>
    <row r="1072" customHeight="1" spans="1:11">
      <c r="A1072" s="20" t="s">
        <v>2864</v>
      </c>
      <c r="B1072" s="21" t="str">
        <f>B1071</f>
        <v>城关镇</v>
      </c>
      <c r="C1072" s="21" t="str">
        <f>C1071</f>
        <v>剧团西北办理</v>
      </c>
      <c r="D1072" s="23" t="s">
        <v>2865</v>
      </c>
      <c r="E1072" s="23" t="s">
        <v>2866</v>
      </c>
      <c r="F1072" s="21" t="str">
        <f>F1071</f>
        <v>4113210108</v>
      </c>
      <c r="G1072" s="21"/>
      <c r="H1072" s="21"/>
      <c r="I1072" s="21">
        <f t="shared" si="18"/>
        <v>0</v>
      </c>
      <c r="J1072" s="21"/>
      <c r="K1072" s="21" t="s">
        <v>225</v>
      </c>
    </row>
    <row r="1073" customHeight="1" spans="1:11">
      <c r="A1073" s="20" t="s">
        <v>2867</v>
      </c>
      <c r="B1073" s="21" t="s">
        <v>219</v>
      </c>
      <c r="C1073" s="21" t="s">
        <v>2053</v>
      </c>
      <c r="D1073" s="21" t="s">
        <v>2868</v>
      </c>
      <c r="E1073" s="21" t="s">
        <v>236</v>
      </c>
      <c r="F1073" s="21" t="s">
        <v>233</v>
      </c>
      <c r="G1073" s="21">
        <v>1</v>
      </c>
      <c r="H1073" s="22">
        <v>365</v>
      </c>
      <c r="I1073" s="21">
        <f t="shared" si="18"/>
        <v>365</v>
      </c>
      <c r="J1073" s="21">
        <v>45231</v>
      </c>
      <c r="K1073" s="21" t="s">
        <v>225</v>
      </c>
    </row>
    <row r="1074" customHeight="1" spans="1:11">
      <c r="A1074" s="20" t="s">
        <v>2869</v>
      </c>
      <c r="B1074" s="21" t="s">
        <v>219</v>
      </c>
      <c r="C1074" s="21" t="s">
        <v>2053</v>
      </c>
      <c r="D1074" s="21" t="s">
        <v>2870</v>
      </c>
      <c r="E1074" s="21" t="s">
        <v>306</v>
      </c>
      <c r="F1074" s="21" t="s">
        <v>233</v>
      </c>
      <c r="G1074" s="21">
        <v>2</v>
      </c>
      <c r="H1074" s="22">
        <v>325</v>
      </c>
      <c r="I1074" s="21">
        <f t="shared" si="18"/>
        <v>650</v>
      </c>
      <c r="J1074" s="21">
        <v>45231</v>
      </c>
      <c r="K1074" s="21" t="s">
        <v>225</v>
      </c>
    </row>
    <row r="1075" customHeight="1" spans="1:11">
      <c r="A1075" s="20" t="s">
        <v>2871</v>
      </c>
      <c r="B1075" s="21" t="str">
        <f>B1074</f>
        <v>城关镇</v>
      </c>
      <c r="C1075" s="21" t="str">
        <f>C1074</f>
        <v>西北社区</v>
      </c>
      <c r="D1075" s="23" t="s">
        <v>2872</v>
      </c>
      <c r="E1075" s="23" t="s">
        <v>2528</v>
      </c>
      <c r="F1075" s="21" t="str">
        <f>F1074</f>
        <v>4113210108</v>
      </c>
      <c r="G1075" s="21"/>
      <c r="H1075" s="21"/>
      <c r="I1075" s="21">
        <f t="shared" si="18"/>
        <v>0</v>
      </c>
      <c r="J1075" s="21"/>
      <c r="K1075" s="21" t="s">
        <v>225</v>
      </c>
    </row>
    <row r="1076" customHeight="1" spans="1:11">
      <c r="A1076" s="20" t="s">
        <v>2873</v>
      </c>
      <c r="B1076" s="21" t="s">
        <v>219</v>
      </c>
      <c r="C1076" s="21" t="s">
        <v>1676</v>
      </c>
      <c r="D1076" s="21" t="s">
        <v>2874</v>
      </c>
      <c r="E1076" s="21" t="s">
        <v>249</v>
      </c>
      <c r="F1076" s="21" t="s">
        <v>233</v>
      </c>
      <c r="G1076" s="21">
        <v>1</v>
      </c>
      <c r="H1076" s="22">
        <v>365</v>
      </c>
      <c r="I1076" s="21">
        <f t="shared" si="18"/>
        <v>365</v>
      </c>
      <c r="J1076" s="21">
        <v>45231</v>
      </c>
      <c r="K1076" s="21" t="s">
        <v>225</v>
      </c>
    </row>
    <row r="1077" customHeight="1" spans="1:11">
      <c r="A1077" s="20" t="s">
        <v>2875</v>
      </c>
      <c r="B1077" s="21" t="s">
        <v>219</v>
      </c>
      <c r="C1077" s="21" t="s">
        <v>2876</v>
      </c>
      <c r="D1077" s="21" t="s">
        <v>2877</v>
      </c>
      <c r="E1077" s="21" t="s">
        <v>2878</v>
      </c>
      <c r="F1077" s="21">
        <v>4113210107</v>
      </c>
      <c r="G1077" s="21">
        <v>1</v>
      </c>
      <c r="H1077" s="22">
        <v>365</v>
      </c>
      <c r="I1077" s="21">
        <f t="shared" si="18"/>
        <v>365</v>
      </c>
      <c r="J1077" s="21">
        <v>45261</v>
      </c>
      <c r="K1077" s="21" t="s">
        <v>225</v>
      </c>
    </row>
    <row r="1078" customHeight="1" spans="1:11">
      <c r="A1078" s="20" t="s">
        <v>2879</v>
      </c>
      <c r="B1078" s="21" t="s">
        <v>219</v>
      </c>
      <c r="C1078" s="21" t="s">
        <v>2880</v>
      </c>
      <c r="D1078" s="21" t="s">
        <v>2881</v>
      </c>
      <c r="E1078" s="21" t="s">
        <v>397</v>
      </c>
      <c r="F1078" s="21" t="s">
        <v>2580</v>
      </c>
      <c r="G1078" s="21">
        <v>1</v>
      </c>
      <c r="H1078" s="22">
        <v>365</v>
      </c>
      <c r="I1078" s="21">
        <f t="shared" si="18"/>
        <v>365</v>
      </c>
      <c r="J1078" s="21">
        <v>45261</v>
      </c>
      <c r="K1078" s="21" t="s">
        <v>225</v>
      </c>
    </row>
    <row r="1079" customHeight="1" spans="1:11">
      <c r="A1079" s="20" t="s">
        <v>2882</v>
      </c>
      <c r="B1079" s="21" t="s">
        <v>219</v>
      </c>
      <c r="C1079" s="21" t="s">
        <v>2883</v>
      </c>
      <c r="D1079" s="21" t="s">
        <v>2884</v>
      </c>
      <c r="E1079" s="21" t="s">
        <v>2885</v>
      </c>
      <c r="F1079" s="21" t="s">
        <v>2580</v>
      </c>
      <c r="G1079" s="21">
        <v>2</v>
      </c>
      <c r="H1079" s="22">
        <v>325</v>
      </c>
      <c r="I1079" s="21">
        <f t="shared" si="18"/>
        <v>650</v>
      </c>
      <c r="J1079" s="21">
        <v>45292</v>
      </c>
      <c r="K1079" s="21" t="s">
        <v>225</v>
      </c>
    </row>
    <row r="1080" customHeight="1" spans="1:11">
      <c r="A1080" s="20" t="s">
        <v>2886</v>
      </c>
      <c r="B1080" s="21" t="str">
        <f>B1079</f>
        <v>城关镇</v>
      </c>
      <c r="C1080" s="21" t="str">
        <f>C1079</f>
        <v>法院（民主社区办理）</v>
      </c>
      <c r="D1080" s="30" t="s">
        <v>2887</v>
      </c>
      <c r="E1080" s="30" t="s">
        <v>2888</v>
      </c>
      <c r="F1080" s="21" t="str">
        <f>F1079</f>
        <v>4113210105</v>
      </c>
      <c r="G1080" s="21"/>
      <c r="H1080" s="21"/>
      <c r="I1080" s="21">
        <f t="shared" si="18"/>
        <v>0</v>
      </c>
      <c r="J1080" s="21"/>
      <c r="K1080" s="21" t="s">
        <v>225</v>
      </c>
    </row>
    <row r="1081" customHeight="1" spans="1:11">
      <c r="A1081" s="20" t="s">
        <v>2889</v>
      </c>
      <c r="B1081" s="21" t="s">
        <v>219</v>
      </c>
      <c r="C1081" s="21" t="s">
        <v>2890</v>
      </c>
      <c r="D1081" s="21" t="s">
        <v>2891</v>
      </c>
      <c r="E1081" s="21" t="s">
        <v>273</v>
      </c>
      <c r="F1081" s="21" t="s">
        <v>2580</v>
      </c>
      <c r="G1081" s="21">
        <v>1</v>
      </c>
      <c r="H1081" s="22">
        <v>365</v>
      </c>
      <c r="I1081" s="21">
        <f t="shared" si="18"/>
        <v>365</v>
      </c>
      <c r="J1081" s="21">
        <v>45292</v>
      </c>
      <c r="K1081" s="21" t="s">
        <v>225</v>
      </c>
    </row>
    <row r="1082" customHeight="1" spans="1:11">
      <c r="A1082" s="20" t="s">
        <v>2892</v>
      </c>
      <c r="B1082" s="21" t="s">
        <v>219</v>
      </c>
      <c r="C1082" s="21" t="s">
        <v>2037</v>
      </c>
      <c r="D1082" s="21" t="s">
        <v>2893</v>
      </c>
      <c r="E1082" s="21" t="s">
        <v>2373</v>
      </c>
      <c r="F1082" s="21">
        <v>4113210103</v>
      </c>
      <c r="G1082" s="21">
        <v>1</v>
      </c>
      <c r="H1082" s="22">
        <v>365</v>
      </c>
      <c r="I1082" s="21">
        <f t="shared" si="18"/>
        <v>365</v>
      </c>
      <c r="J1082" s="21">
        <v>45292</v>
      </c>
      <c r="K1082" s="21" t="s">
        <v>225</v>
      </c>
    </row>
    <row r="1083" customHeight="1" spans="1:11">
      <c r="A1083" s="20" t="s">
        <v>2894</v>
      </c>
      <c r="B1083" s="21" t="s">
        <v>219</v>
      </c>
      <c r="C1083" s="21" t="s">
        <v>2037</v>
      </c>
      <c r="D1083" s="21" t="s">
        <v>2895</v>
      </c>
      <c r="E1083" s="21" t="s">
        <v>2896</v>
      </c>
      <c r="F1083" s="21">
        <v>4113210103</v>
      </c>
      <c r="G1083" s="21">
        <v>1</v>
      </c>
      <c r="H1083" s="22">
        <v>365</v>
      </c>
      <c r="I1083" s="21">
        <f t="shared" si="18"/>
        <v>365</v>
      </c>
      <c r="J1083" s="21">
        <v>45292</v>
      </c>
      <c r="K1083" s="21" t="s">
        <v>225</v>
      </c>
    </row>
    <row r="1084" customHeight="1" spans="1:11">
      <c r="A1084" s="20" t="s">
        <v>2897</v>
      </c>
      <c r="B1084" s="21" t="s">
        <v>219</v>
      </c>
      <c r="C1084" s="21" t="s">
        <v>2898</v>
      </c>
      <c r="D1084" s="21" t="s">
        <v>2899</v>
      </c>
      <c r="E1084" s="21" t="s">
        <v>2900</v>
      </c>
      <c r="F1084" s="21">
        <v>4113210108</v>
      </c>
      <c r="G1084" s="21">
        <v>1</v>
      </c>
      <c r="H1084" s="22">
        <v>365</v>
      </c>
      <c r="I1084" s="21">
        <f t="shared" si="18"/>
        <v>365</v>
      </c>
      <c r="J1084" s="21">
        <v>45292</v>
      </c>
      <c r="K1084" s="21" t="s">
        <v>225</v>
      </c>
    </row>
    <row r="1085" customHeight="1" spans="1:11">
      <c r="A1085" s="20" t="s">
        <v>2901</v>
      </c>
      <c r="B1085" s="21" t="s">
        <v>219</v>
      </c>
      <c r="C1085" s="21" t="s">
        <v>2902</v>
      </c>
      <c r="D1085" s="21" t="s">
        <v>2903</v>
      </c>
      <c r="E1085" s="21" t="s">
        <v>580</v>
      </c>
      <c r="F1085" s="21">
        <v>4113210108</v>
      </c>
      <c r="G1085" s="21">
        <v>1</v>
      </c>
      <c r="H1085" s="22">
        <v>365</v>
      </c>
      <c r="I1085" s="21">
        <f t="shared" si="18"/>
        <v>365</v>
      </c>
      <c r="J1085" s="21">
        <v>45292</v>
      </c>
      <c r="K1085" s="21" t="s">
        <v>225</v>
      </c>
    </row>
    <row r="1086" customHeight="1" spans="1:11">
      <c r="A1086" s="20" t="s">
        <v>2904</v>
      </c>
      <c r="B1086" s="21" t="s">
        <v>219</v>
      </c>
      <c r="C1086" s="21" t="s">
        <v>2034</v>
      </c>
      <c r="D1086" s="21" t="s">
        <v>2905</v>
      </c>
      <c r="E1086" s="21" t="s">
        <v>679</v>
      </c>
      <c r="F1086" s="21">
        <v>4113210108</v>
      </c>
      <c r="G1086" s="21">
        <v>1</v>
      </c>
      <c r="H1086" s="22">
        <v>365</v>
      </c>
      <c r="I1086" s="21">
        <f t="shared" si="18"/>
        <v>365</v>
      </c>
      <c r="J1086" s="21">
        <v>45292</v>
      </c>
      <c r="K1086" s="21" t="s">
        <v>225</v>
      </c>
    </row>
    <row r="1087" customHeight="1" spans="1:11">
      <c r="A1087" s="20" t="s">
        <v>2906</v>
      </c>
      <c r="B1087" s="21" t="s">
        <v>219</v>
      </c>
      <c r="C1087" s="21" t="s">
        <v>2034</v>
      </c>
      <c r="D1087" s="21" t="s">
        <v>2907</v>
      </c>
      <c r="E1087" s="21" t="s">
        <v>1868</v>
      </c>
      <c r="F1087" s="21">
        <v>4113210108</v>
      </c>
      <c r="G1087" s="21">
        <v>2</v>
      </c>
      <c r="H1087" s="22">
        <v>325</v>
      </c>
      <c r="I1087" s="21">
        <f t="shared" si="18"/>
        <v>650</v>
      </c>
      <c r="J1087" s="21">
        <v>45292</v>
      </c>
      <c r="K1087" s="21" t="s">
        <v>225</v>
      </c>
    </row>
    <row r="1088" customHeight="1" spans="1:11">
      <c r="A1088" s="20" t="s">
        <v>2908</v>
      </c>
      <c r="B1088" s="21" t="str">
        <f>B1087</f>
        <v>城关镇</v>
      </c>
      <c r="C1088" s="21" t="str">
        <f>C1087</f>
        <v>中华社区</v>
      </c>
      <c r="D1088" s="36" t="s">
        <v>2909</v>
      </c>
      <c r="E1088" s="36" t="s">
        <v>521</v>
      </c>
      <c r="F1088" s="21">
        <f>F1087</f>
        <v>4113210108</v>
      </c>
      <c r="G1088" s="21"/>
      <c r="H1088" s="21"/>
      <c r="I1088" s="21">
        <f t="shared" si="18"/>
        <v>0</v>
      </c>
      <c r="J1088" s="21"/>
      <c r="K1088" s="21" t="s">
        <v>225</v>
      </c>
    </row>
    <row r="1089" customHeight="1" spans="1:11">
      <c r="A1089" s="20" t="s">
        <v>2910</v>
      </c>
      <c r="B1089" s="21" t="s">
        <v>219</v>
      </c>
      <c r="C1089" s="21" t="s">
        <v>2034</v>
      </c>
      <c r="D1089" s="21" t="s">
        <v>2911</v>
      </c>
      <c r="E1089" s="21" t="s">
        <v>2912</v>
      </c>
      <c r="F1089" s="21">
        <v>4113210108</v>
      </c>
      <c r="G1089" s="21">
        <v>1</v>
      </c>
      <c r="H1089" s="22">
        <v>365</v>
      </c>
      <c r="I1089" s="21">
        <f t="shared" si="18"/>
        <v>365</v>
      </c>
      <c r="J1089" s="21">
        <v>45292</v>
      </c>
      <c r="K1089" s="21" t="s">
        <v>225</v>
      </c>
    </row>
    <row r="1090" customHeight="1" spans="1:11">
      <c r="A1090" s="20" t="s">
        <v>2913</v>
      </c>
      <c r="B1090" s="21" t="s">
        <v>219</v>
      </c>
      <c r="C1090" s="21" t="s">
        <v>2914</v>
      </c>
      <c r="D1090" s="21" t="s">
        <v>2915</v>
      </c>
      <c r="E1090" s="21" t="s">
        <v>2916</v>
      </c>
      <c r="F1090" s="21" t="s">
        <v>233</v>
      </c>
      <c r="G1090" s="21">
        <v>1</v>
      </c>
      <c r="H1090" s="22">
        <v>365</v>
      </c>
      <c r="I1090" s="21">
        <f t="shared" si="18"/>
        <v>365</v>
      </c>
      <c r="J1090" s="21">
        <v>45352</v>
      </c>
      <c r="K1090" s="21" t="s">
        <v>225</v>
      </c>
    </row>
    <row r="1091" customHeight="1" spans="1:11">
      <c r="A1091" s="20" t="s">
        <v>2917</v>
      </c>
      <c r="B1091" s="21" t="s">
        <v>219</v>
      </c>
      <c r="C1091" s="21" t="s">
        <v>2833</v>
      </c>
      <c r="D1091" s="21" t="s">
        <v>2918</v>
      </c>
      <c r="E1091" s="21" t="s">
        <v>2919</v>
      </c>
      <c r="F1091" s="21" t="s">
        <v>233</v>
      </c>
      <c r="G1091" s="21">
        <v>1</v>
      </c>
      <c r="H1091" s="22">
        <v>365</v>
      </c>
      <c r="I1091" s="21">
        <f t="shared" ref="I1091:I1154" si="19">H1091*G1091</f>
        <v>365</v>
      </c>
      <c r="J1091" s="21">
        <v>45352</v>
      </c>
      <c r="K1091" s="21" t="s">
        <v>225</v>
      </c>
    </row>
    <row r="1092" customHeight="1" spans="1:11">
      <c r="A1092" s="20" t="s">
        <v>2920</v>
      </c>
      <c r="B1092" s="21" t="s">
        <v>219</v>
      </c>
      <c r="C1092" s="21" t="s">
        <v>2921</v>
      </c>
      <c r="D1092" s="21" t="s">
        <v>2922</v>
      </c>
      <c r="E1092" s="21" t="s">
        <v>577</v>
      </c>
      <c r="F1092" s="21" t="s">
        <v>233</v>
      </c>
      <c r="G1092" s="21">
        <v>1</v>
      </c>
      <c r="H1092" s="22">
        <v>365</v>
      </c>
      <c r="I1092" s="21">
        <f t="shared" si="19"/>
        <v>365</v>
      </c>
      <c r="J1092" s="21">
        <v>45352</v>
      </c>
      <c r="K1092" s="21" t="s">
        <v>225</v>
      </c>
    </row>
    <row r="1093" customHeight="1" spans="1:11">
      <c r="A1093" s="20" t="s">
        <v>2923</v>
      </c>
      <c r="B1093" s="21" t="s">
        <v>219</v>
      </c>
      <c r="C1093" s="21" t="s">
        <v>2924</v>
      </c>
      <c r="D1093" s="21" t="s">
        <v>2925</v>
      </c>
      <c r="E1093" s="21" t="s">
        <v>320</v>
      </c>
      <c r="F1093" s="21" t="s">
        <v>233</v>
      </c>
      <c r="G1093" s="21">
        <v>1</v>
      </c>
      <c r="H1093" s="22">
        <v>365</v>
      </c>
      <c r="I1093" s="21">
        <f t="shared" si="19"/>
        <v>365</v>
      </c>
      <c r="J1093" s="21">
        <v>45352</v>
      </c>
      <c r="K1093" s="21" t="s">
        <v>225</v>
      </c>
    </row>
    <row r="1094" customHeight="1" spans="1:11">
      <c r="A1094" s="20" t="s">
        <v>2926</v>
      </c>
      <c r="B1094" s="21" t="s">
        <v>219</v>
      </c>
      <c r="C1094" s="21" t="s">
        <v>2927</v>
      </c>
      <c r="D1094" s="21" t="s">
        <v>2928</v>
      </c>
      <c r="E1094" s="21" t="s">
        <v>2900</v>
      </c>
      <c r="F1094" s="21" t="s">
        <v>233</v>
      </c>
      <c r="G1094" s="21">
        <v>1</v>
      </c>
      <c r="H1094" s="22">
        <v>365</v>
      </c>
      <c r="I1094" s="21">
        <f t="shared" si="19"/>
        <v>365</v>
      </c>
      <c r="J1094" s="21">
        <v>45352</v>
      </c>
      <c r="K1094" s="21" t="s">
        <v>225</v>
      </c>
    </row>
    <row r="1095" customHeight="1" spans="1:11">
      <c r="A1095" s="20" t="s">
        <v>2929</v>
      </c>
      <c r="B1095" s="21" t="s">
        <v>219</v>
      </c>
      <c r="C1095" s="21" t="s">
        <v>2930</v>
      </c>
      <c r="D1095" s="21" t="s">
        <v>2931</v>
      </c>
      <c r="E1095" s="21" t="s">
        <v>613</v>
      </c>
      <c r="F1095" s="21" t="s">
        <v>233</v>
      </c>
      <c r="G1095" s="21">
        <v>1</v>
      </c>
      <c r="H1095" s="22">
        <v>365</v>
      </c>
      <c r="I1095" s="21">
        <f t="shared" si="19"/>
        <v>365</v>
      </c>
      <c r="J1095" s="21">
        <v>45352</v>
      </c>
      <c r="K1095" s="21" t="s">
        <v>225</v>
      </c>
    </row>
    <row r="1096" customHeight="1" spans="1:11">
      <c r="A1096" s="20" t="s">
        <v>2932</v>
      </c>
      <c r="B1096" s="21" t="s">
        <v>219</v>
      </c>
      <c r="C1096" s="21" t="s">
        <v>2034</v>
      </c>
      <c r="D1096" s="21" t="s">
        <v>2933</v>
      </c>
      <c r="E1096" s="21" t="s">
        <v>1482</v>
      </c>
      <c r="F1096" s="21" t="s">
        <v>233</v>
      </c>
      <c r="G1096" s="21">
        <v>1</v>
      </c>
      <c r="H1096" s="22">
        <v>365</v>
      </c>
      <c r="I1096" s="21">
        <f t="shared" si="19"/>
        <v>365</v>
      </c>
      <c r="J1096" s="21">
        <v>45352</v>
      </c>
      <c r="K1096" s="21" t="s">
        <v>225</v>
      </c>
    </row>
    <row r="1097" customHeight="1" spans="1:11">
      <c r="A1097" s="20" t="s">
        <v>2934</v>
      </c>
      <c r="B1097" s="21" t="s">
        <v>219</v>
      </c>
      <c r="C1097" s="21" t="s">
        <v>2034</v>
      </c>
      <c r="D1097" s="21" t="s">
        <v>2935</v>
      </c>
      <c r="E1097" s="21" t="s">
        <v>2936</v>
      </c>
      <c r="F1097" s="21" t="s">
        <v>233</v>
      </c>
      <c r="G1097" s="21">
        <v>1</v>
      </c>
      <c r="H1097" s="21">
        <v>500</v>
      </c>
      <c r="I1097" s="21">
        <f t="shared" si="19"/>
        <v>500</v>
      </c>
      <c r="J1097" s="21">
        <v>45261</v>
      </c>
      <c r="K1097" s="21" t="s">
        <v>225</v>
      </c>
    </row>
    <row r="1098" customHeight="1" spans="1:11">
      <c r="A1098" s="20" t="s">
        <v>2937</v>
      </c>
      <c r="B1098" s="21" t="s">
        <v>219</v>
      </c>
      <c r="C1098" s="21" t="s">
        <v>2034</v>
      </c>
      <c r="D1098" s="21" t="s">
        <v>2938</v>
      </c>
      <c r="E1098" s="21" t="s">
        <v>2939</v>
      </c>
      <c r="F1098" s="21" t="s">
        <v>233</v>
      </c>
      <c r="G1098" s="21">
        <v>1</v>
      </c>
      <c r="H1098" s="21">
        <v>500</v>
      </c>
      <c r="I1098" s="21">
        <f t="shared" si="19"/>
        <v>500</v>
      </c>
      <c r="J1098" s="21">
        <v>45261</v>
      </c>
      <c r="K1098" s="21" t="s">
        <v>225</v>
      </c>
    </row>
    <row r="1099" customHeight="1" spans="1:11">
      <c r="A1099" s="20" t="s">
        <v>2940</v>
      </c>
      <c r="B1099" s="21" t="s">
        <v>219</v>
      </c>
      <c r="C1099" s="21" t="s">
        <v>1676</v>
      </c>
      <c r="D1099" s="21" t="s">
        <v>2941</v>
      </c>
      <c r="E1099" s="21" t="s">
        <v>499</v>
      </c>
      <c r="F1099" s="21">
        <v>4113210107</v>
      </c>
      <c r="G1099" s="21">
        <v>1</v>
      </c>
      <c r="H1099" s="22">
        <v>365</v>
      </c>
      <c r="I1099" s="21">
        <f t="shared" si="19"/>
        <v>365</v>
      </c>
      <c r="J1099" s="21">
        <v>45261</v>
      </c>
      <c r="K1099" s="21" t="s">
        <v>225</v>
      </c>
    </row>
    <row r="1100" customHeight="1" spans="1:11">
      <c r="A1100" s="20" t="s">
        <v>2942</v>
      </c>
      <c r="B1100" s="21" t="s">
        <v>219</v>
      </c>
      <c r="C1100" s="21" t="s">
        <v>2006</v>
      </c>
      <c r="D1100" s="21" t="s">
        <v>2943</v>
      </c>
      <c r="E1100" s="21" t="s">
        <v>871</v>
      </c>
      <c r="F1100" s="21" t="s">
        <v>223</v>
      </c>
      <c r="G1100" s="21">
        <v>1</v>
      </c>
      <c r="H1100" s="22">
        <v>365</v>
      </c>
      <c r="I1100" s="21">
        <f t="shared" si="19"/>
        <v>365</v>
      </c>
      <c r="J1100" s="21">
        <v>45323</v>
      </c>
      <c r="K1100" s="21" t="s">
        <v>225</v>
      </c>
    </row>
    <row r="1101" customHeight="1" spans="1:11">
      <c r="A1101" s="20" t="s">
        <v>2944</v>
      </c>
      <c r="B1101" s="21" t="s">
        <v>219</v>
      </c>
      <c r="C1101" s="21" t="s">
        <v>2945</v>
      </c>
      <c r="D1101" s="21" t="s">
        <v>2946</v>
      </c>
      <c r="E1101" s="21" t="s">
        <v>2947</v>
      </c>
      <c r="F1101" s="21" t="s">
        <v>233</v>
      </c>
      <c r="G1101" s="21">
        <v>1</v>
      </c>
      <c r="H1101" s="22">
        <v>365</v>
      </c>
      <c r="I1101" s="21">
        <f t="shared" si="19"/>
        <v>365</v>
      </c>
      <c r="J1101" s="21">
        <v>45323</v>
      </c>
      <c r="K1101" s="21" t="s">
        <v>225</v>
      </c>
    </row>
    <row r="1102" customHeight="1" spans="1:11">
      <c r="A1102" s="20" t="s">
        <v>2948</v>
      </c>
      <c r="B1102" s="21" t="s">
        <v>219</v>
      </c>
      <c r="C1102" s="21" t="s">
        <v>2949</v>
      </c>
      <c r="D1102" s="21" t="s">
        <v>2950</v>
      </c>
      <c r="E1102" s="21" t="s">
        <v>2951</v>
      </c>
      <c r="F1102" s="21" t="s">
        <v>1972</v>
      </c>
      <c r="G1102" s="21">
        <v>1</v>
      </c>
      <c r="H1102" s="22">
        <v>365</v>
      </c>
      <c r="I1102" s="21">
        <f t="shared" si="19"/>
        <v>365</v>
      </c>
      <c r="J1102" s="21">
        <v>45323</v>
      </c>
      <c r="K1102" s="21" t="s">
        <v>225</v>
      </c>
    </row>
    <row r="1103" customHeight="1" spans="1:11">
      <c r="A1103" s="20" t="s">
        <v>2952</v>
      </c>
      <c r="B1103" s="21" t="s">
        <v>219</v>
      </c>
      <c r="C1103" s="21" t="s">
        <v>2953</v>
      </c>
      <c r="D1103" s="21" t="s">
        <v>2954</v>
      </c>
      <c r="E1103" s="21" t="s">
        <v>2955</v>
      </c>
      <c r="F1103" s="21" t="s">
        <v>233</v>
      </c>
      <c r="G1103" s="21">
        <v>1</v>
      </c>
      <c r="H1103" s="22">
        <v>365</v>
      </c>
      <c r="I1103" s="21">
        <f t="shared" si="19"/>
        <v>365</v>
      </c>
      <c r="J1103" s="21">
        <v>45323</v>
      </c>
      <c r="K1103" s="21" t="s">
        <v>225</v>
      </c>
    </row>
    <row r="1104" customHeight="1" spans="1:11">
      <c r="A1104" s="20" t="s">
        <v>2956</v>
      </c>
      <c r="B1104" s="21" t="s">
        <v>219</v>
      </c>
      <c r="C1104" s="21" t="s">
        <v>2957</v>
      </c>
      <c r="D1104" s="21" t="s">
        <v>2154</v>
      </c>
      <c r="E1104" s="21" t="s">
        <v>2958</v>
      </c>
      <c r="F1104" s="21" t="s">
        <v>266</v>
      </c>
      <c r="G1104" s="21">
        <v>1</v>
      </c>
      <c r="H1104" s="22">
        <v>365</v>
      </c>
      <c r="I1104" s="21">
        <f t="shared" si="19"/>
        <v>365</v>
      </c>
      <c r="J1104" s="21">
        <v>45383</v>
      </c>
      <c r="K1104" s="21" t="s">
        <v>225</v>
      </c>
    </row>
    <row r="1105" customHeight="1" spans="1:11">
      <c r="A1105" s="20" t="s">
        <v>2959</v>
      </c>
      <c r="B1105" s="21" t="s">
        <v>219</v>
      </c>
      <c r="C1105" s="21" t="s">
        <v>2053</v>
      </c>
      <c r="D1105" s="21" t="s">
        <v>2960</v>
      </c>
      <c r="E1105" s="21" t="s">
        <v>542</v>
      </c>
      <c r="F1105" s="21" t="s">
        <v>266</v>
      </c>
      <c r="G1105" s="21">
        <v>1</v>
      </c>
      <c r="H1105" s="22">
        <v>365</v>
      </c>
      <c r="I1105" s="21">
        <f t="shared" si="19"/>
        <v>365</v>
      </c>
      <c r="J1105" s="21">
        <v>45383</v>
      </c>
      <c r="K1105" s="21" t="s">
        <v>225</v>
      </c>
    </row>
    <row r="1106" customHeight="1" spans="1:11">
      <c r="A1106" s="20" t="s">
        <v>2961</v>
      </c>
      <c r="B1106" s="21" t="s">
        <v>219</v>
      </c>
      <c r="C1106" s="21" t="s">
        <v>2034</v>
      </c>
      <c r="D1106" s="21" t="s">
        <v>2962</v>
      </c>
      <c r="E1106" s="21" t="s">
        <v>2963</v>
      </c>
      <c r="F1106" s="21">
        <v>4113210108</v>
      </c>
      <c r="G1106" s="21">
        <v>1</v>
      </c>
      <c r="H1106" s="22">
        <v>365</v>
      </c>
      <c r="I1106" s="21">
        <f t="shared" si="19"/>
        <v>365</v>
      </c>
      <c r="J1106" s="21">
        <v>45383</v>
      </c>
      <c r="K1106" s="21" t="s">
        <v>225</v>
      </c>
    </row>
    <row r="1107" customHeight="1" spans="1:11">
      <c r="A1107" s="20" t="s">
        <v>2964</v>
      </c>
      <c r="B1107" s="21" t="s">
        <v>219</v>
      </c>
      <c r="C1107" s="21" t="s">
        <v>2311</v>
      </c>
      <c r="D1107" s="21" t="s">
        <v>2965</v>
      </c>
      <c r="E1107" s="21" t="s">
        <v>563</v>
      </c>
      <c r="F1107" s="21">
        <v>4113210108</v>
      </c>
      <c r="G1107" s="21">
        <v>1</v>
      </c>
      <c r="H1107" s="22">
        <v>365</v>
      </c>
      <c r="I1107" s="21">
        <f t="shared" si="19"/>
        <v>365</v>
      </c>
      <c r="J1107" s="21">
        <v>45200</v>
      </c>
      <c r="K1107" s="21" t="s">
        <v>225</v>
      </c>
    </row>
    <row r="1108" customHeight="1" spans="1:11">
      <c r="A1108" s="20" t="s">
        <v>2966</v>
      </c>
      <c r="B1108" s="21" t="s">
        <v>219</v>
      </c>
      <c r="C1108" s="21" t="s">
        <v>2967</v>
      </c>
      <c r="D1108" s="21" t="s">
        <v>2968</v>
      </c>
      <c r="E1108" s="21" t="s">
        <v>511</v>
      </c>
      <c r="F1108" s="21">
        <v>4113210108</v>
      </c>
      <c r="G1108" s="21">
        <v>1</v>
      </c>
      <c r="H1108" s="22">
        <v>365</v>
      </c>
      <c r="I1108" s="21">
        <f t="shared" si="19"/>
        <v>365</v>
      </c>
      <c r="J1108" s="21">
        <v>45413</v>
      </c>
      <c r="K1108" s="21" t="s">
        <v>225</v>
      </c>
    </row>
    <row r="1109" customHeight="1" spans="1:11">
      <c r="A1109" s="20" t="s">
        <v>2969</v>
      </c>
      <c r="B1109" s="21" t="s">
        <v>219</v>
      </c>
      <c r="C1109" s="21" t="s">
        <v>2037</v>
      </c>
      <c r="D1109" s="21" t="s">
        <v>2970</v>
      </c>
      <c r="E1109" s="21" t="s">
        <v>337</v>
      </c>
      <c r="F1109" s="21">
        <v>4113210103</v>
      </c>
      <c r="G1109" s="21">
        <v>1</v>
      </c>
      <c r="H1109" s="22">
        <v>365</v>
      </c>
      <c r="I1109" s="21">
        <f t="shared" si="19"/>
        <v>365</v>
      </c>
      <c r="J1109" s="21">
        <v>45444</v>
      </c>
      <c r="K1109" s="21" t="s">
        <v>225</v>
      </c>
    </row>
    <row r="1110" customHeight="1" spans="1:11">
      <c r="A1110" s="20" t="s">
        <v>2971</v>
      </c>
      <c r="B1110" s="21" t="s">
        <v>219</v>
      </c>
      <c r="C1110" s="21" t="s">
        <v>2972</v>
      </c>
      <c r="D1110" s="21" t="s">
        <v>2973</v>
      </c>
      <c r="E1110" s="21" t="s">
        <v>295</v>
      </c>
      <c r="F1110" s="21">
        <v>4113210103</v>
      </c>
      <c r="G1110" s="21">
        <v>1</v>
      </c>
      <c r="H1110" s="22">
        <v>365</v>
      </c>
      <c r="I1110" s="21">
        <f t="shared" si="19"/>
        <v>365</v>
      </c>
      <c r="J1110" s="21">
        <v>45444</v>
      </c>
      <c r="K1110" s="21" t="s">
        <v>225</v>
      </c>
    </row>
    <row r="1111" customHeight="1" spans="1:11">
      <c r="A1111" s="20" t="s">
        <v>2974</v>
      </c>
      <c r="B1111" s="21" t="s">
        <v>219</v>
      </c>
      <c r="C1111" s="21" t="s">
        <v>2034</v>
      </c>
      <c r="D1111" s="21" t="s">
        <v>2975</v>
      </c>
      <c r="E1111" s="21" t="s">
        <v>481</v>
      </c>
      <c r="F1111" s="21">
        <v>4113210108</v>
      </c>
      <c r="G1111" s="21">
        <v>1</v>
      </c>
      <c r="H1111" s="22">
        <v>365</v>
      </c>
      <c r="I1111" s="21">
        <f t="shared" si="19"/>
        <v>365</v>
      </c>
      <c r="J1111" s="21">
        <v>45444</v>
      </c>
      <c r="K1111" s="21" t="s">
        <v>225</v>
      </c>
    </row>
    <row r="1112" customHeight="1" spans="1:11">
      <c r="A1112" s="20" t="s">
        <v>2976</v>
      </c>
      <c r="B1112" s="21" t="s">
        <v>219</v>
      </c>
      <c r="C1112" s="21" t="s">
        <v>2034</v>
      </c>
      <c r="D1112" s="21" t="s">
        <v>2977</v>
      </c>
      <c r="E1112" s="21" t="s">
        <v>2978</v>
      </c>
      <c r="F1112" s="21">
        <v>4113210108</v>
      </c>
      <c r="G1112" s="21">
        <v>1</v>
      </c>
      <c r="H1112" s="22">
        <v>365</v>
      </c>
      <c r="I1112" s="21">
        <f t="shared" si="19"/>
        <v>365</v>
      </c>
      <c r="J1112" s="21">
        <v>45444</v>
      </c>
      <c r="K1112" s="21" t="s">
        <v>225</v>
      </c>
    </row>
    <row r="1113" customHeight="1" spans="1:11">
      <c r="A1113" s="20" t="s">
        <v>2979</v>
      </c>
      <c r="B1113" s="21" t="s">
        <v>219</v>
      </c>
      <c r="C1113" s="21" t="s">
        <v>1676</v>
      </c>
      <c r="D1113" s="21" t="s">
        <v>2980</v>
      </c>
      <c r="E1113" s="21" t="s">
        <v>236</v>
      </c>
      <c r="F1113" s="21">
        <v>4113210107</v>
      </c>
      <c r="G1113" s="21">
        <v>1</v>
      </c>
      <c r="H1113" s="22">
        <v>365</v>
      </c>
      <c r="I1113" s="21">
        <f t="shared" si="19"/>
        <v>365</v>
      </c>
      <c r="J1113" s="21">
        <v>45444</v>
      </c>
      <c r="K1113" s="21" t="s">
        <v>225</v>
      </c>
    </row>
    <row r="1114" customHeight="1" spans="1:11">
      <c r="A1114" s="20" t="s">
        <v>2981</v>
      </c>
      <c r="B1114" s="21" t="s">
        <v>219</v>
      </c>
      <c r="C1114" s="21" t="s">
        <v>2203</v>
      </c>
      <c r="D1114" s="21" t="s">
        <v>2982</v>
      </c>
      <c r="E1114" s="21" t="s">
        <v>284</v>
      </c>
      <c r="F1114" s="24">
        <v>4113210106</v>
      </c>
      <c r="G1114" s="21">
        <v>1</v>
      </c>
      <c r="H1114" s="22">
        <v>365</v>
      </c>
      <c r="I1114" s="21">
        <f t="shared" si="19"/>
        <v>365</v>
      </c>
      <c r="J1114" s="35">
        <v>45108</v>
      </c>
      <c r="K1114" s="21" t="s">
        <v>225</v>
      </c>
    </row>
    <row r="1115" customHeight="1" spans="1:11">
      <c r="A1115" s="20" t="s">
        <v>2983</v>
      </c>
      <c r="B1115" s="21" t="s">
        <v>219</v>
      </c>
      <c r="C1115" s="21" t="s">
        <v>2037</v>
      </c>
      <c r="D1115" s="21" t="s">
        <v>2984</v>
      </c>
      <c r="E1115" s="21" t="s">
        <v>2985</v>
      </c>
      <c r="F1115" s="12">
        <v>4113210103</v>
      </c>
      <c r="G1115" s="21">
        <v>1</v>
      </c>
      <c r="H1115" s="22">
        <v>365</v>
      </c>
      <c r="I1115" s="21">
        <f t="shared" si="19"/>
        <v>365</v>
      </c>
      <c r="J1115" s="35">
        <v>45108</v>
      </c>
      <c r="K1115" s="21" t="s">
        <v>225</v>
      </c>
    </row>
    <row r="1116" customHeight="1" spans="1:11">
      <c r="A1116" s="20" t="s">
        <v>2986</v>
      </c>
      <c r="B1116" s="21" t="s">
        <v>219</v>
      </c>
      <c r="C1116" s="24" t="s">
        <v>1676</v>
      </c>
      <c r="D1116" s="24" t="s">
        <v>2987</v>
      </c>
      <c r="E1116" s="37" t="s">
        <v>265</v>
      </c>
      <c r="F1116" s="33">
        <v>4113210102</v>
      </c>
      <c r="G1116" s="21">
        <v>1</v>
      </c>
      <c r="H1116" s="22">
        <v>365</v>
      </c>
      <c r="I1116" s="21">
        <f t="shared" si="19"/>
        <v>365</v>
      </c>
      <c r="J1116" s="35">
        <v>45108</v>
      </c>
      <c r="K1116" s="21" t="s">
        <v>225</v>
      </c>
    </row>
    <row r="1117" customHeight="1" spans="1:11">
      <c r="A1117" s="20" t="s">
        <v>2988</v>
      </c>
      <c r="B1117" s="21" t="s">
        <v>219</v>
      </c>
      <c r="C1117" s="38" t="s">
        <v>2989</v>
      </c>
      <c r="D1117" s="38" t="s">
        <v>2990</v>
      </c>
      <c r="E1117" s="26" t="s">
        <v>2991</v>
      </c>
      <c r="F1117" s="24">
        <v>4113210102</v>
      </c>
      <c r="G1117" s="21">
        <v>1</v>
      </c>
      <c r="H1117" s="22">
        <v>365</v>
      </c>
      <c r="I1117" s="21">
        <f t="shared" si="19"/>
        <v>365</v>
      </c>
      <c r="J1117" s="35">
        <v>45505</v>
      </c>
      <c r="K1117" s="21" t="s">
        <v>225</v>
      </c>
    </row>
    <row r="1118" customHeight="1" spans="1:11">
      <c r="A1118" s="20" t="s">
        <v>2992</v>
      </c>
      <c r="B1118" s="21" t="s">
        <v>219</v>
      </c>
      <c r="C1118" s="24" t="s">
        <v>2053</v>
      </c>
      <c r="D1118" s="24" t="s">
        <v>2993</v>
      </c>
      <c r="E1118" s="37" t="s">
        <v>2994</v>
      </c>
      <c r="F1118" s="24">
        <v>4113210102</v>
      </c>
      <c r="G1118" s="21">
        <v>1</v>
      </c>
      <c r="H1118" s="22">
        <v>365</v>
      </c>
      <c r="I1118" s="21">
        <f t="shared" si="19"/>
        <v>365</v>
      </c>
      <c r="J1118" s="35">
        <v>45505</v>
      </c>
      <c r="K1118" s="21" t="s">
        <v>225</v>
      </c>
    </row>
    <row r="1119" customHeight="1" spans="1:11">
      <c r="A1119" s="20" t="s">
        <v>2995</v>
      </c>
      <c r="B1119" s="21" t="s">
        <v>219</v>
      </c>
      <c r="C1119" s="24" t="s">
        <v>2034</v>
      </c>
      <c r="D1119" s="24" t="s">
        <v>2996</v>
      </c>
      <c r="E1119" s="37" t="s">
        <v>288</v>
      </c>
      <c r="F1119" s="30">
        <v>4113210108</v>
      </c>
      <c r="G1119" s="21">
        <v>1</v>
      </c>
      <c r="H1119" s="22">
        <v>365</v>
      </c>
      <c r="I1119" s="21">
        <f t="shared" si="19"/>
        <v>365</v>
      </c>
      <c r="J1119" s="35">
        <v>45536</v>
      </c>
      <c r="K1119" s="21" t="s">
        <v>225</v>
      </c>
    </row>
    <row r="1120" customHeight="1" spans="1:11">
      <c r="A1120" s="20" t="s">
        <v>2997</v>
      </c>
      <c r="B1120" s="21" t="s">
        <v>219</v>
      </c>
      <c r="C1120" s="24" t="s">
        <v>2902</v>
      </c>
      <c r="D1120" s="24" t="s">
        <v>2998</v>
      </c>
      <c r="E1120" s="37" t="s">
        <v>1259</v>
      </c>
      <c r="F1120" s="30">
        <v>4113210108</v>
      </c>
      <c r="G1120" s="21">
        <v>1</v>
      </c>
      <c r="H1120" s="22">
        <v>365</v>
      </c>
      <c r="I1120" s="21">
        <f t="shared" si="19"/>
        <v>365</v>
      </c>
      <c r="J1120" s="35">
        <v>45536</v>
      </c>
      <c r="K1120" s="21" t="s">
        <v>225</v>
      </c>
    </row>
    <row r="1121" customHeight="1" spans="1:11">
      <c r="A1121" s="20" t="s">
        <v>2999</v>
      </c>
      <c r="B1121" s="21" t="s">
        <v>219</v>
      </c>
      <c r="C1121" s="24" t="s">
        <v>3000</v>
      </c>
      <c r="D1121" s="24" t="s">
        <v>3001</v>
      </c>
      <c r="E1121" s="37" t="s">
        <v>3002</v>
      </c>
      <c r="F1121" s="30">
        <v>4113210108</v>
      </c>
      <c r="G1121" s="21">
        <v>2</v>
      </c>
      <c r="H1121" s="22">
        <v>325</v>
      </c>
      <c r="I1121" s="21">
        <f t="shared" si="19"/>
        <v>650</v>
      </c>
      <c r="J1121" s="35">
        <v>45536</v>
      </c>
      <c r="K1121" s="21" t="s">
        <v>225</v>
      </c>
    </row>
    <row r="1122" customHeight="1" spans="1:11">
      <c r="A1122" s="20" t="s">
        <v>3003</v>
      </c>
      <c r="B1122" s="21" t="str">
        <f>B1121</f>
        <v>城关镇</v>
      </c>
      <c r="C1122" s="24" t="str">
        <f>C1121</f>
        <v>商务局（中华办理）</v>
      </c>
      <c r="D1122" s="23" t="s">
        <v>3004</v>
      </c>
      <c r="E1122" s="23" t="s">
        <v>1145</v>
      </c>
      <c r="F1122" s="30">
        <f>F1121</f>
        <v>4113210108</v>
      </c>
      <c r="G1122" s="21"/>
      <c r="H1122" s="21"/>
      <c r="I1122" s="21">
        <f t="shared" si="19"/>
        <v>0</v>
      </c>
      <c r="J1122" s="35"/>
      <c r="K1122" s="21" t="s">
        <v>225</v>
      </c>
    </row>
    <row r="1123" customHeight="1" spans="1:11">
      <c r="A1123" s="20" t="s">
        <v>3005</v>
      </c>
      <c r="B1123" s="21" t="s">
        <v>219</v>
      </c>
      <c r="C1123" s="24" t="s">
        <v>2053</v>
      </c>
      <c r="D1123" s="24" t="s">
        <v>3006</v>
      </c>
      <c r="E1123" s="37" t="s">
        <v>331</v>
      </c>
      <c r="F1123" s="30" t="s">
        <v>266</v>
      </c>
      <c r="G1123" s="21">
        <v>1</v>
      </c>
      <c r="H1123" s="22">
        <v>365</v>
      </c>
      <c r="I1123" s="21">
        <f t="shared" si="19"/>
        <v>365</v>
      </c>
      <c r="J1123" s="35">
        <v>45536</v>
      </c>
      <c r="K1123" s="21" t="s">
        <v>225</v>
      </c>
    </row>
    <row r="1124" customHeight="1" spans="1:11">
      <c r="A1124" s="20" t="s">
        <v>3007</v>
      </c>
      <c r="B1124" s="21" t="s">
        <v>219</v>
      </c>
      <c r="C1124" s="24" t="s">
        <v>2053</v>
      </c>
      <c r="D1124" s="24" t="s">
        <v>3008</v>
      </c>
      <c r="E1124" s="37" t="s">
        <v>626</v>
      </c>
      <c r="F1124" s="30" t="s">
        <v>266</v>
      </c>
      <c r="G1124" s="21">
        <v>1</v>
      </c>
      <c r="H1124" s="22">
        <v>365</v>
      </c>
      <c r="I1124" s="21">
        <f t="shared" si="19"/>
        <v>365</v>
      </c>
      <c r="J1124" s="35">
        <v>45536</v>
      </c>
      <c r="K1124" s="21" t="s">
        <v>225</v>
      </c>
    </row>
    <row r="1125" customHeight="1" spans="1:11">
      <c r="A1125" s="20" t="s">
        <v>3009</v>
      </c>
      <c r="B1125" s="21" t="s">
        <v>219</v>
      </c>
      <c r="C1125" s="24" t="s">
        <v>3010</v>
      </c>
      <c r="D1125" s="24" t="s">
        <v>3011</v>
      </c>
      <c r="E1125" s="37" t="s">
        <v>3012</v>
      </c>
      <c r="F1125" s="24" t="s">
        <v>233</v>
      </c>
      <c r="G1125" s="21">
        <v>1</v>
      </c>
      <c r="H1125" s="22">
        <v>365</v>
      </c>
      <c r="I1125" s="21">
        <f t="shared" si="19"/>
        <v>365</v>
      </c>
      <c r="J1125" s="35">
        <v>45505</v>
      </c>
      <c r="K1125" s="21" t="s">
        <v>225</v>
      </c>
    </row>
    <row r="1126" customHeight="1" spans="1:11">
      <c r="A1126" s="20" t="s">
        <v>3013</v>
      </c>
      <c r="B1126" s="21" t="s">
        <v>219</v>
      </c>
      <c r="C1126" s="38" t="s">
        <v>2034</v>
      </c>
      <c r="D1126" s="37" t="s">
        <v>3014</v>
      </c>
      <c r="E1126" s="26" t="s">
        <v>526</v>
      </c>
      <c r="F1126" s="39">
        <v>4113210108</v>
      </c>
      <c r="G1126" s="21">
        <v>1</v>
      </c>
      <c r="H1126" s="22">
        <v>365</v>
      </c>
      <c r="I1126" s="21">
        <f t="shared" si="19"/>
        <v>365</v>
      </c>
      <c r="J1126" s="35">
        <v>45566</v>
      </c>
      <c r="K1126" s="21" t="s">
        <v>225</v>
      </c>
    </row>
    <row r="1127" customHeight="1" spans="1:11">
      <c r="A1127" s="20" t="s">
        <v>3015</v>
      </c>
      <c r="B1127" s="21" t="s">
        <v>219</v>
      </c>
      <c r="C1127" s="24" t="s">
        <v>2053</v>
      </c>
      <c r="D1127" s="24" t="s">
        <v>3016</v>
      </c>
      <c r="E1127" s="26" t="s">
        <v>949</v>
      </c>
      <c r="F1127" s="24">
        <v>4113210106</v>
      </c>
      <c r="G1127" s="21">
        <v>1</v>
      </c>
      <c r="H1127" s="22">
        <v>365</v>
      </c>
      <c r="I1127" s="21">
        <f t="shared" si="19"/>
        <v>365</v>
      </c>
      <c r="J1127" s="35">
        <v>45566</v>
      </c>
      <c r="K1127" s="21" t="s">
        <v>225</v>
      </c>
    </row>
    <row r="1128" customHeight="1" spans="1:11">
      <c r="A1128" s="20" t="s">
        <v>3017</v>
      </c>
      <c r="B1128" s="21" t="s">
        <v>219</v>
      </c>
      <c r="C1128" s="24" t="s">
        <v>3018</v>
      </c>
      <c r="D1128" s="24" t="s">
        <v>3019</v>
      </c>
      <c r="E1128" s="37" t="s">
        <v>3020</v>
      </c>
      <c r="F1128" s="21">
        <v>4113210105</v>
      </c>
      <c r="G1128" s="21">
        <v>1</v>
      </c>
      <c r="H1128" s="22">
        <v>365</v>
      </c>
      <c r="I1128" s="21">
        <f t="shared" si="19"/>
        <v>365</v>
      </c>
      <c r="J1128" s="35">
        <v>45566</v>
      </c>
      <c r="K1128" s="21" t="s">
        <v>225</v>
      </c>
    </row>
    <row r="1129" customHeight="1" spans="1:11">
      <c r="A1129" s="20" t="s">
        <v>3021</v>
      </c>
      <c r="B1129" s="21" t="s">
        <v>219</v>
      </c>
      <c r="C1129" s="21" t="s">
        <v>2037</v>
      </c>
      <c r="D1129" s="24" t="s">
        <v>3022</v>
      </c>
      <c r="E1129" s="24" t="s">
        <v>3023</v>
      </c>
      <c r="F1129" s="21">
        <v>4113210103</v>
      </c>
      <c r="G1129" s="21">
        <v>1</v>
      </c>
      <c r="H1129" s="22">
        <v>365</v>
      </c>
      <c r="I1129" s="21">
        <f t="shared" si="19"/>
        <v>365</v>
      </c>
      <c r="J1129" s="35">
        <v>45566</v>
      </c>
      <c r="K1129" s="21" t="s">
        <v>225</v>
      </c>
    </row>
    <row r="1130" customHeight="1" spans="1:11">
      <c r="A1130" s="20" t="s">
        <v>3024</v>
      </c>
      <c r="B1130" s="21" t="s">
        <v>219</v>
      </c>
      <c r="C1130" s="21" t="s">
        <v>2037</v>
      </c>
      <c r="D1130" s="24" t="s">
        <v>3025</v>
      </c>
      <c r="E1130" s="24" t="s">
        <v>1216</v>
      </c>
      <c r="F1130" s="21">
        <v>4113210103</v>
      </c>
      <c r="G1130" s="21">
        <v>1</v>
      </c>
      <c r="H1130" s="22">
        <v>365</v>
      </c>
      <c r="I1130" s="21">
        <f t="shared" si="19"/>
        <v>365</v>
      </c>
      <c r="J1130" s="35">
        <v>45597</v>
      </c>
      <c r="K1130" s="21" t="s">
        <v>225</v>
      </c>
    </row>
    <row r="1131" customHeight="1" spans="1:11">
      <c r="A1131" s="20" t="s">
        <v>3026</v>
      </c>
      <c r="B1131" s="21" t="s">
        <v>219</v>
      </c>
      <c r="C1131" s="24" t="s">
        <v>2037</v>
      </c>
      <c r="D1131" s="24" t="s">
        <v>3027</v>
      </c>
      <c r="E1131" s="24" t="s">
        <v>3028</v>
      </c>
      <c r="F1131" s="21">
        <v>4113210103</v>
      </c>
      <c r="G1131" s="21">
        <v>2</v>
      </c>
      <c r="H1131" s="22">
        <v>325</v>
      </c>
      <c r="I1131" s="21">
        <f t="shared" si="19"/>
        <v>650</v>
      </c>
      <c r="J1131" s="35">
        <v>45597</v>
      </c>
      <c r="K1131" s="21" t="s">
        <v>225</v>
      </c>
    </row>
    <row r="1132" customHeight="1" spans="1:11">
      <c r="A1132" s="20" t="s">
        <v>3029</v>
      </c>
      <c r="B1132" s="21" t="str">
        <f>B1131</f>
        <v>城关镇</v>
      </c>
      <c r="C1132" s="21" t="str">
        <f>C1131</f>
        <v>东北社区</v>
      </c>
      <c r="D1132" s="23" t="s">
        <v>3030</v>
      </c>
      <c r="E1132" s="23" t="s">
        <v>3031</v>
      </c>
      <c r="F1132" s="21">
        <f>F1131</f>
        <v>4113210103</v>
      </c>
      <c r="G1132" s="21"/>
      <c r="H1132" s="21"/>
      <c r="I1132" s="21">
        <f t="shared" si="19"/>
        <v>0</v>
      </c>
      <c r="J1132" s="35"/>
      <c r="K1132" s="21" t="s">
        <v>225</v>
      </c>
    </row>
    <row r="1133" customHeight="1" spans="1:11">
      <c r="A1133" s="20" t="s">
        <v>3032</v>
      </c>
      <c r="B1133" s="21" t="s">
        <v>219</v>
      </c>
      <c r="C1133" s="21" t="s">
        <v>2034</v>
      </c>
      <c r="D1133" s="24" t="s">
        <v>3033</v>
      </c>
      <c r="E1133" s="24" t="s">
        <v>960</v>
      </c>
      <c r="F1133" s="21">
        <v>4113210108</v>
      </c>
      <c r="G1133" s="21">
        <v>1</v>
      </c>
      <c r="H1133" s="22">
        <v>365</v>
      </c>
      <c r="I1133" s="21">
        <f t="shared" si="19"/>
        <v>365</v>
      </c>
      <c r="J1133" s="35">
        <v>45597</v>
      </c>
      <c r="K1133" s="21" t="s">
        <v>225</v>
      </c>
    </row>
    <row r="1134" customHeight="1" spans="1:11">
      <c r="A1134" s="20" t="s">
        <v>3034</v>
      </c>
      <c r="B1134" s="21" t="s">
        <v>219</v>
      </c>
      <c r="C1134" s="24" t="s">
        <v>3035</v>
      </c>
      <c r="D1134" s="24" t="s">
        <v>3036</v>
      </c>
      <c r="E1134" s="24" t="s">
        <v>288</v>
      </c>
      <c r="F1134" s="21">
        <v>4113210108</v>
      </c>
      <c r="G1134" s="21">
        <v>1</v>
      </c>
      <c r="H1134" s="22">
        <v>365</v>
      </c>
      <c r="I1134" s="21">
        <f t="shared" si="19"/>
        <v>365</v>
      </c>
      <c r="J1134" s="35">
        <v>45597</v>
      </c>
      <c r="K1134" s="21" t="s">
        <v>225</v>
      </c>
    </row>
    <row r="1135" customHeight="1" spans="1:11">
      <c r="A1135" s="20" t="s">
        <v>3037</v>
      </c>
      <c r="B1135" s="21" t="s">
        <v>219</v>
      </c>
      <c r="C1135" s="21" t="s">
        <v>1028</v>
      </c>
      <c r="D1135" s="21" t="s">
        <v>3038</v>
      </c>
      <c r="E1135" s="21" t="s">
        <v>236</v>
      </c>
      <c r="F1135" s="21">
        <v>4113210103</v>
      </c>
      <c r="G1135" s="21">
        <v>1</v>
      </c>
      <c r="H1135" s="22">
        <v>365</v>
      </c>
      <c r="I1135" s="21">
        <f t="shared" si="19"/>
        <v>365</v>
      </c>
      <c r="J1135" s="35">
        <v>45627</v>
      </c>
      <c r="K1135" s="21" t="s">
        <v>225</v>
      </c>
    </row>
    <row r="1136" customHeight="1" spans="1:11">
      <c r="A1136" s="20" t="s">
        <v>3039</v>
      </c>
      <c r="B1136" s="21" t="s">
        <v>219</v>
      </c>
      <c r="C1136" s="21" t="s">
        <v>1676</v>
      </c>
      <c r="D1136" s="21" t="s">
        <v>3040</v>
      </c>
      <c r="E1136" s="21" t="s">
        <v>521</v>
      </c>
      <c r="F1136" s="21" t="s">
        <v>289</v>
      </c>
      <c r="G1136" s="21">
        <v>1</v>
      </c>
      <c r="H1136" s="22">
        <v>365</v>
      </c>
      <c r="I1136" s="21">
        <f t="shared" si="19"/>
        <v>365</v>
      </c>
      <c r="J1136" s="35">
        <v>45658</v>
      </c>
      <c r="K1136" s="21" t="s">
        <v>225</v>
      </c>
    </row>
    <row r="1137" customHeight="1" spans="1:13">
      <c r="A1137" s="20" t="s">
        <v>3041</v>
      </c>
      <c r="B1137" s="21" t="s">
        <v>219</v>
      </c>
      <c r="C1137" s="21" t="s">
        <v>2034</v>
      </c>
      <c r="D1137" s="21" t="s">
        <v>3042</v>
      </c>
      <c r="E1137" s="21" t="s">
        <v>222</v>
      </c>
      <c r="F1137" s="21" t="s">
        <v>233</v>
      </c>
      <c r="G1137" s="21">
        <v>1</v>
      </c>
      <c r="H1137" s="22">
        <v>365</v>
      </c>
      <c r="I1137" s="21">
        <f t="shared" si="19"/>
        <v>365</v>
      </c>
      <c r="J1137" s="35">
        <v>45658</v>
      </c>
      <c r="K1137" s="21" t="s">
        <v>225</v>
      </c>
    </row>
    <row r="1138" customHeight="1" spans="1:13">
      <c r="A1138" s="20" t="s">
        <v>3043</v>
      </c>
      <c r="B1138" s="21" t="s">
        <v>219</v>
      </c>
      <c r="C1138" s="21" t="s">
        <v>2034</v>
      </c>
      <c r="D1138" s="21" t="s">
        <v>3044</v>
      </c>
      <c r="E1138" s="21" t="s">
        <v>236</v>
      </c>
      <c r="F1138" s="21" t="s">
        <v>233</v>
      </c>
      <c r="G1138" s="21">
        <v>1</v>
      </c>
      <c r="H1138" s="22">
        <v>365</v>
      </c>
      <c r="I1138" s="21">
        <f t="shared" si="19"/>
        <v>365</v>
      </c>
      <c r="J1138" s="35">
        <v>45658</v>
      </c>
      <c r="K1138" s="21" t="s">
        <v>225</v>
      </c>
    </row>
    <row r="1139" customHeight="1" spans="1:13">
      <c r="A1139" s="20" t="s">
        <v>3045</v>
      </c>
      <c r="B1139" s="21" t="s">
        <v>219</v>
      </c>
      <c r="C1139" s="21" t="s">
        <v>2034</v>
      </c>
      <c r="D1139" s="21" t="s">
        <v>3046</v>
      </c>
      <c r="E1139" s="21" t="s">
        <v>292</v>
      </c>
      <c r="F1139" s="21" t="s">
        <v>233</v>
      </c>
      <c r="G1139" s="21">
        <v>1</v>
      </c>
      <c r="H1139" s="22">
        <v>365</v>
      </c>
      <c r="I1139" s="21">
        <f t="shared" si="19"/>
        <v>365</v>
      </c>
      <c r="J1139" s="35">
        <v>45658</v>
      </c>
      <c r="K1139" s="21" t="s">
        <v>225</v>
      </c>
    </row>
    <row r="1140" customHeight="1" spans="1:13">
      <c r="A1140" s="20" t="s">
        <v>3047</v>
      </c>
      <c r="B1140" s="21" t="s">
        <v>219</v>
      </c>
      <c r="C1140" s="21" t="s">
        <v>3048</v>
      </c>
      <c r="D1140" s="21" t="s">
        <v>3049</v>
      </c>
      <c r="E1140" s="21" t="s">
        <v>629</v>
      </c>
      <c r="F1140" s="21" t="s">
        <v>233</v>
      </c>
      <c r="G1140" s="21">
        <v>1</v>
      </c>
      <c r="H1140" s="22">
        <v>400</v>
      </c>
      <c r="I1140" s="21">
        <f t="shared" si="19"/>
        <v>400</v>
      </c>
      <c r="J1140" s="35">
        <v>45658</v>
      </c>
      <c r="K1140" s="21" t="s">
        <v>225</v>
      </c>
    </row>
    <row r="1141" customHeight="1" spans="1:13">
      <c r="A1141" s="20" t="s">
        <v>3050</v>
      </c>
      <c r="B1141" s="21" t="s">
        <v>219</v>
      </c>
      <c r="C1141" s="21" t="s">
        <v>3051</v>
      </c>
      <c r="D1141" s="21" t="s">
        <v>3052</v>
      </c>
      <c r="E1141" s="21" t="s">
        <v>1691</v>
      </c>
      <c r="F1141" s="21" t="s">
        <v>233</v>
      </c>
      <c r="G1141" s="21">
        <v>1</v>
      </c>
      <c r="H1141" s="22">
        <v>365</v>
      </c>
      <c r="I1141" s="21">
        <f t="shared" si="19"/>
        <v>365</v>
      </c>
      <c r="J1141" s="35">
        <v>45658</v>
      </c>
      <c r="K1141" s="21" t="s">
        <v>225</v>
      </c>
    </row>
    <row r="1142" customHeight="1" spans="1:13">
      <c r="A1142" s="20" t="s">
        <v>3053</v>
      </c>
      <c r="B1142" s="21" t="s">
        <v>219</v>
      </c>
      <c r="C1142" s="24" t="s">
        <v>2034</v>
      </c>
      <c r="D1142" s="24" t="s">
        <v>3054</v>
      </c>
      <c r="E1142" s="24" t="s">
        <v>3055</v>
      </c>
      <c r="F1142" s="21">
        <v>4113210106</v>
      </c>
      <c r="G1142" s="21">
        <v>1</v>
      </c>
      <c r="H1142" s="22">
        <v>365</v>
      </c>
      <c r="I1142" s="21">
        <f t="shared" si="19"/>
        <v>365</v>
      </c>
      <c r="J1142" s="35">
        <v>45627</v>
      </c>
      <c r="K1142" s="21" t="s">
        <v>225</v>
      </c>
    </row>
    <row r="1143" customHeight="1" spans="1:13">
      <c r="A1143" s="20" t="s">
        <v>3056</v>
      </c>
      <c r="B1143" s="21" t="s">
        <v>219</v>
      </c>
      <c r="C1143" s="24" t="s">
        <v>2037</v>
      </c>
      <c r="D1143" s="24" t="s">
        <v>3057</v>
      </c>
      <c r="E1143" s="24" t="s">
        <v>340</v>
      </c>
      <c r="F1143" s="40">
        <v>4113210103</v>
      </c>
      <c r="G1143" s="21">
        <v>2</v>
      </c>
      <c r="H1143" s="22">
        <v>325</v>
      </c>
      <c r="I1143" s="21">
        <f t="shared" si="19"/>
        <v>650</v>
      </c>
      <c r="J1143" s="35">
        <v>45689</v>
      </c>
      <c r="K1143" s="21" t="s">
        <v>225</v>
      </c>
    </row>
    <row r="1144" customHeight="1" spans="1:13">
      <c r="A1144" s="20" t="s">
        <v>3058</v>
      </c>
      <c r="B1144" s="21" t="str">
        <f>B1143</f>
        <v>城关镇</v>
      </c>
      <c r="C1144" s="24" t="str">
        <f>C1143</f>
        <v>东北社区</v>
      </c>
      <c r="D1144" s="23" t="s">
        <v>3059</v>
      </c>
      <c r="E1144" s="23" t="s">
        <v>1670</v>
      </c>
      <c r="F1144" s="21">
        <f>F1143</f>
        <v>4113210103</v>
      </c>
      <c r="G1144" s="21"/>
      <c r="H1144" s="21"/>
      <c r="I1144" s="21">
        <f t="shared" si="19"/>
        <v>0</v>
      </c>
      <c r="J1144" s="35"/>
      <c r="K1144" s="21" t="s">
        <v>225</v>
      </c>
    </row>
    <row r="1145" customHeight="1" spans="1:13">
      <c r="A1145" s="20" t="s">
        <v>3060</v>
      </c>
      <c r="B1145" s="21" t="s">
        <v>219</v>
      </c>
      <c r="C1145" s="24" t="s">
        <v>3051</v>
      </c>
      <c r="D1145" s="24" t="s">
        <v>3061</v>
      </c>
      <c r="E1145" s="24" t="s">
        <v>239</v>
      </c>
      <c r="F1145" s="21" t="s">
        <v>233</v>
      </c>
      <c r="G1145" s="21">
        <v>1</v>
      </c>
      <c r="H1145" s="22">
        <v>365</v>
      </c>
      <c r="I1145" s="21">
        <f t="shared" si="19"/>
        <v>365</v>
      </c>
      <c r="J1145" s="35">
        <v>45717</v>
      </c>
      <c r="K1145" s="21" t="s">
        <v>225</v>
      </c>
    </row>
    <row r="1146" customHeight="1" spans="1:13">
      <c r="A1146" s="20" t="s">
        <v>3062</v>
      </c>
      <c r="B1146" s="21" t="s">
        <v>219</v>
      </c>
      <c r="C1146" s="24" t="s">
        <v>2833</v>
      </c>
      <c r="D1146" s="24" t="s">
        <v>3063</v>
      </c>
      <c r="E1146" s="24" t="s">
        <v>1330</v>
      </c>
      <c r="F1146" s="21" t="s">
        <v>233</v>
      </c>
      <c r="G1146" s="21">
        <v>1</v>
      </c>
      <c r="H1146" s="22">
        <v>365</v>
      </c>
      <c r="I1146" s="21">
        <f t="shared" si="19"/>
        <v>365</v>
      </c>
      <c r="J1146" s="35">
        <v>45717</v>
      </c>
      <c r="K1146" s="21" t="s">
        <v>225</v>
      </c>
    </row>
    <row r="1147" customHeight="1" spans="1:13">
      <c r="A1147" s="20" t="s">
        <v>3064</v>
      </c>
      <c r="B1147" s="21" t="s">
        <v>219</v>
      </c>
      <c r="C1147" s="24" t="s">
        <v>3065</v>
      </c>
      <c r="D1147" s="24" t="s">
        <v>3066</v>
      </c>
      <c r="E1147" s="24" t="s">
        <v>3067</v>
      </c>
      <c r="F1147" s="21" t="s">
        <v>233</v>
      </c>
      <c r="G1147" s="21">
        <v>1</v>
      </c>
      <c r="H1147" s="22">
        <v>365</v>
      </c>
      <c r="I1147" s="21">
        <f t="shared" si="19"/>
        <v>365</v>
      </c>
      <c r="J1147" s="35">
        <v>45717</v>
      </c>
      <c r="K1147" s="21" t="s">
        <v>225</v>
      </c>
    </row>
    <row r="1148" customHeight="1" spans="1:13">
      <c r="A1148" s="20" t="s">
        <v>3068</v>
      </c>
      <c r="B1148" s="21" t="s">
        <v>219</v>
      </c>
      <c r="C1148" s="24" t="s">
        <v>3069</v>
      </c>
      <c r="D1148" s="24" t="s">
        <v>3070</v>
      </c>
      <c r="E1148" s="24" t="s">
        <v>389</v>
      </c>
      <c r="F1148" s="21" t="s">
        <v>233</v>
      </c>
      <c r="G1148" s="21">
        <v>1</v>
      </c>
      <c r="H1148" s="22">
        <v>365</v>
      </c>
      <c r="I1148" s="21">
        <f t="shared" si="19"/>
        <v>365</v>
      </c>
      <c r="J1148" s="35">
        <v>45717</v>
      </c>
      <c r="K1148" s="21" t="s">
        <v>225</v>
      </c>
    </row>
    <row r="1149" customHeight="1" spans="1:13">
      <c r="A1149" s="20" t="s">
        <v>3071</v>
      </c>
      <c r="B1149" s="21" t="s">
        <v>219</v>
      </c>
      <c r="C1149" s="24" t="s">
        <v>318</v>
      </c>
      <c r="D1149" s="24" t="s">
        <v>3072</v>
      </c>
      <c r="E1149" s="24" t="s">
        <v>1965</v>
      </c>
      <c r="F1149" s="21" t="s">
        <v>233</v>
      </c>
      <c r="G1149" s="21">
        <v>1</v>
      </c>
      <c r="H1149" s="22">
        <v>365</v>
      </c>
      <c r="I1149" s="21">
        <f t="shared" si="19"/>
        <v>365</v>
      </c>
      <c r="J1149" s="35">
        <v>45717</v>
      </c>
      <c r="K1149" s="21" t="s">
        <v>225</v>
      </c>
    </row>
    <row r="1150" customHeight="1" spans="1:13">
      <c r="A1150" s="20" t="s">
        <v>3073</v>
      </c>
      <c r="B1150" s="21" t="s">
        <v>219</v>
      </c>
      <c r="C1150" s="24" t="s">
        <v>639</v>
      </c>
      <c r="D1150" s="24" t="s">
        <v>3074</v>
      </c>
      <c r="E1150" s="24" t="s">
        <v>222</v>
      </c>
      <c r="F1150" s="21" t="s">
        <v>233</v>
      </c>
      <c r="G1150" s="21">
        <v>1</v>
      </c>
      <c r="H1150" s="22">
        <v>365</v>
      </c>
      <c r="I1150" s="21">
        <f t="shared" si="19"/>
        <v>365</v>
      </c>
      <c r="J1150" s="35">
        <v>45717</v>
      </c>
      <c r="K1150" s="21" t="s">
        <v>225</v>
      </c>
    </row>
    <row r="1151" customHeight="1" spans="1:13">
      <c r="A1151" s="20" t="s">
        <v>3075</v>
      </c>
      <c r="B1151" s="21" t="s">
        <v>219</v>
      </c>
      <c r="C1151" s="21" t="s">
        <v>2034</v>
      </c>
      <c r="D1151" s="21" t="s">
        <v>3076</v>
      </c>
      <c r="E1151" s="21" t="s">
        <v>411</v>
      </c>
      <c r="F1151" s="21" t="s">
        <v>233</v>
      </c>
      <c r="G1151" s="21">
        <v>1</v>
      </c>
      <c r="H1151" s="22">
        <v>365</v>
      </c>
      <c r="I1151" s="21">
        <f t="shared" si="19"/>
        <v>365</v>
      </c>
      <c r="J1151" s="35">
        <v>45108</v>
      </c>
      <c r="K1151" s="21" t="s">
        <v>225</v>
      </c>
    </row>
    <row r="1152" s="1" customFormat="1" customHeight="1" spans="1:13">
      <c r="A1152" s="20" t="s">
        <v>3077</v>
      </c>
      <c r="B1152" s="21" t="s">
        <v>219</v>
      </c>
      <c r="C1152" s="24" t="s">
        <v>3078</v>
      </c>
      <c r="D1152" s="24" t="s">
        <v>3079</v>
      </c>
      <c r="E1152" s="26" t="s">
        <v>3080</v>
      </c>
      <c r="F1152" s="24" t="s">
        <v>233</v>
      </c>
      <c r="G1152" s="21">
        <v>1</v>
      </c>
      <c r="H1152" s="22">
        <v>365</v>
      </c>
      <c r="I1152" s="21">
        <f t="shared" si="19"/>
        <v>365</v>
      </c>
      <c r="J1152" s="41" t="s">
        <v>3081</v>
      </c>
      <c r="K1152" s="21" t="s">
        <v>225</v>
      </c>
      <c r="L1152" s="7"/>
      <c r="M1152" s="7"/>
    </row>
    <row r="1153" s="1" customFormat="1" customHeight="1" spans="1:13">
      <c r="A1153" s="20" t="s">
        <v>3082</v>
      </c>
      <c r="B1153" s="21" t="s">
        <v>219</v>
      </c>
      <c r="C1153" s="24" t="s">
        <v>2034</v>
      </c>
      <c r="D1153" s="24" t="s">
        <v>3083</v>
      </c>
      <c r="E1153" s="26" t="s">
        <v>3084</v>
      </c>
      <c r="F1153" s="24" t="s">
        <v>233</v>
      </c>
      <c r="G1153" s="21">
        <v>1</v>
      </c>
      <c r="H1153" s="22">
        <v>365</v>
      </c>
      <c r="I1153" s="21">
        <f t="shared" si="19"/>
        <v>365</v>
      </c>
      <c r="J1153" s="41" t="s">
        <v>3081</v>
      </c>
      <c r="K1153" s="21" t="s">
        <v>225</v>
      </c>
      <c r="L1153" s="7"/>
      <c r="M1153" s="7"/>
    </row>
    <row r="1154" s="3" customFormat="1" customHeight="1" spans="1:13">
      <c r="A1154" s="20" t="s">
        <v>3085</v>
      </c>
      <c r="B1154" s="21" t="s">
        <v>219</v>
      </c>
      <c r="C1154" s="24" t="s">
        <v>3018</v>
      </c>
      <c r="D1154" s="24" t="s">
        <v>3086</v>
      </c>
      <c r="E1154" s="26" t="s">
        <v>3087</v>
      </c>
      <c r="F1154" s="24">
        <v>4113210105</v>
      </c>
      <c r="G1154" s="21">
        <v>1</v>
      </c>
      <c r="H1154" s="22">
        <v>365</v>
      </c>
      <c r="I1154" s="21">
        <f t="shared" si="19"/>
        <v>365</v>
      </c>
      <c r="J1154" s="41" t="s">
        <v>3081</v>
      </c>
      <c r="K1154" s="21" t="s">
        <v>225</v>
      </c>
      <c r="L1154" s="7"/>
      <c r="M1154" s="7"/>
    </row>
    <row r="1155" s="2" customFormat="1" customHeight="1" spans="1:13">
      <c r="A1155" s="20" t="s">
        <v>3088</v>
      </c>
      <c r="B1155" s="21" t="s">
        <v>219</v>
      </c>
      <c r="C1155" s="24" t="s">
        <v>286</v>
      </c>
      <c r="D1155" s="24" t="s">
        <v>3089</v>
      </c>
      <c r="E1155" s="26" t="s">
        <v>3090</v>
      </c>
      <c r="F1155" s="24" t="s">
        <v>289</v>
      </c>
      <c r="G1155" s="31">
        <v>2</v>
      </c>
      <c r="H1155" s="42">
        <v>325</v>
      </c>
      <c r="I1155" s="21">
        <f t="shared" ref="I1155:I1218" si="20">H1155*G1155</f>
        <v>650</v>
      </c>
      <c r="J1155" s="41" t="s">
        <v>3091</v>
      </c>
      <c r="K1155" s="21" t="s">
        <v>225</v>
      </c>
      <c r="L1155" s="7"/>
      <c r="M1155" s="7"/>
    </row>
    <row r="1156" s="2" customFormat="1" customHeight="1" spans="1:13">
      <c r="A1156" s="20" t="s">
        <v>3092</v>
      </c>
      <c r="B1156" s="21" t="str">
        <f>B1155</f>
        <v>城关镇</v>
      </c>
      <c r="C1156" s="24" t="str">
        <f>C1155</f>
        <v>北外村</v>
      </c>
      <c r="D1156" s="24" t="s">
        <v>3093</v>
      </c>
      <c r="E1156" s="24" t="s">
        <v>3094</v>
      </c>
      <c r="F1156" s="24" t="str">
        <f>F1155</f>
        <v>4113210102</v>
      </c>
      <c r="G1156" s="21"/>
      <c r="H1156" s="21"/>
      <c r="I1156" s="21">
        <f t="shared" si="20"/>
        <v>0</v>
      </c>
      <c r="J1156" s="31"/>
      <c r="K1156" s="21" t="s">
        <v>225</v>
      </c>
      <c r="L1156" s="7"/>
      <c r="M1156" s="7"/>
    </row>
    <row r="1157" s="2" customFormat="1" customHeight="1" spans="1:13">
      <c r="A1157" s="20" t="s">
        <v>3095</v>
      </c>
      <c r="B1157" s="21" t="s">
        <v>219</v>
      </c>
      <c r="C1157" s="24" t="s">
        <v>3096</v>
      </c>
      <c r="D1157" s="24" t="s">
        <v>3097</v>
      </c>
      <c r="E1157" s="26" t="s">
        <v>239</v>
      </c>
      <c r="F1157" s="24">
        <v>4113210108</v>
      </c>
      <c r="G1157" s="21">
        <v>1</v>
      </c>
      <c r="H1157" s="22">
        <v>365</v>
      </c>
      <c r="I1157" s="21">
        <f t="shared" si="20"/>
        <v>365</v>
      </c>
      <c r="J1157" s="31" t="s">
        <v>3091</v>
      </c>
      <c r="K1157" s="21" t="s">
        <v>225</v>
      </c>
      <c r="L1157" s="7"/>
      <c r="M1157" s="7"/>
    </row>
    <row r="1158" s="2" customFormat="1" customHeight="1" spans="1:13">
      <c r="A1158" s="20" t="s">
        <v>3098</v>
      </c>
      <c r="B1158" s="21" t="s">
        <v>219</v>
      </c>
      <c r="C1158" s="24" t="s">
        <v>3096</v>
      </c>
      <c r="D1158" s="24" t="s">
        <v>3099</v>
      </c>
      <c r="E1158" s="26" t="s">
        <v>767</v>
      </c>
      <c r="F1158" s="24">
        <v>4113210108</v>
      </c>
      <c r="G1158" s="21">
        <v>1</v>
      </c>
      <c r="H1158" s="22">
        <v>365</v>
      </c>
      <c r="I1158" s="21">
        <f t="shared" si="20"/>
        <v>365</v>
      </c>
      <c r="J1158" s="31" t="s">
        <v>3091</v>
      </c>
      <c r="K1158" s="21" t="s">
        <v>225</v>
      </c>
      <c r="L1158" s="7"/>
      <c r="M1158" s="7"/>
    </row>
    <row r="1159" customFormat="1" customHeight="1" spans="1:13">
      <c r="A1159" s="20" t="s">
        <v>3100</v>
      </c>
      <c r="B1159" s="21" t="s">
        <v>219</v>
      </c>
      <c r="C1159" s="24" t="s">
        <v>1028</v>
      </c>
      <c r="D1159" s="24" t="s">
        <v>3101</v>
      </c>
      <c r="E1159" s="26" t="s">
        <v>3102</v>
      </c>
      <c r="F1159" s="24">
        <v>4113210103</v>
      </c>
      <c r="G1159" s="21">
        <v>1</v>
      </c>
      <c r="H1159" s="22">
        <v>365</v>
      </c>
      <c r="I1159" s="21">
        <f t="shared" si="20"/>
        <v>365</v>
      </c>
      <c r="J1159" s="43" t="s">
        <v>3091</v>
      </c>
      <c r="K1159" s="21" t="s">
        <v>225</v>
      </c>
      <c r="L1159" s="7"/>
      <c r="M1159" s="7"/>
    </row>
    <row r="1160" customFormat="1" customHeight="1" spans="1:13">
      <c r="A1160" s="20" t="s">
        <v>3103</v>
      </c>
      <c r="B1160" s="21" t="s">
        <v>219</v>
      </c>
      <c r="C1160" s="24" t="s">
        <v>1028</v>
      </c>
      <c r="D1160" s="24" t="s">
        <v>3104</v>
      </c>
      <c r="E1160" s="26" t="s">
        <v>236</v>
      </c>
      <c r="F1160" s="24">
        <v>4113210103</v>
      </c>
      <c r="G1160" s="21">
        <v>1</v>
      </c>
      <c r="H1160" s="22">
        <v>365</v>
      </c>
      <c r="I1160" s="21">
        <f t="shared" si="20"/>
        <v>365</v>
      </c>
      <c r="J1160" s="43" t="s">
        <v>3091</v>
      </c>
      <c r="K1160" s="21" t="s">
        <v>225</v>
      </c>
      <c r="L1160" s="7"/>
      <c r="M1160" s="7"/>
    </row>
    <row r="1161" customHeight="1" spans="1:13">
      <c r="A1161" s="20" t="s">
        <v>3105</v>
      </c>
      <c r="B1161" s="21" t="s">
        <v>219</v>
      </c>
      <c r="C1161" s="21" t="s">
        <v>2634</v>
      </c>
      <c r="D1161" s="21" t="s">
        <v>3106</v>
      </c>
      <c r="E1161" s="21" t="s">
        <v>3107</v>
      </c>
      <c r="F1161" s="21" t="s">
        <v>289</v>
      </c>
      <c r="G1161" s="21">
        <v>1</v>
      </c>
      <c r="H1161" s="22">
        <v>365</v>
      </c>
      <c r="I1161" s="21">
        <f t="shared" si="20"/>
        <v>365</v>
      </c>
      <c r="J1161" s="35">
        <v>45108</v>
      </c>
      <c r="K1161" s="21" t="s">
        <v>225</v>
      </c>
    </row>
    <row r="1162" customHeight="1" spans="1:13">
      <c r="A1162" s="20" t="s">
        <v>3108</v>
      </c>
      <c r="B1162" s="21" t="s">
        <v>3109</v>
      </c>
      <c r="C1162" s="21" t="s">
        <v>3109</v>
      </c>
      <c r="D1162" s="21" t="s">
        <v>3110</v>
      </c>
      <c r="E1162" s="21" t="s">
        <v>3111</v>
      </c>
      <c r="F1162" s="21" t="s">
        <v>3112</v>
      </c>
      <c r="G1162" s="21">
        <v>1</v>
      </c>
      <c r="H1162" s="22">
        <v>365</v>
      </c>
      <c r="I1162" s="21">
        <f t="shared" si="20"/>
        <v>365</v>
      </c>
      <c r="J1162" s="21" t="s">
        <v>224</v>
      </c>
      <c r="K1162" s="21" t="s">
        <v>225</v>
      </c>
    </row>
    <row r="1163" customHeight="1" spans="1:13">
      <c r="A1163" s="20" t="s">
        <v>3113</v>
      </c>
      <c r="B1163" s="21" t="s">
        <v>3109</v>
      </c>
      <c r="C1163" s="21" t="s">
        <v>3109</v>
      </c>
      <c r="D1163" s="21" t="s">
        <v>3114</v>
      </c>
      <c r="E1163" s="21" t="s">
        <v>3115</v>
      </c>
      <c r="F1163" s="21" t="s">
        <v>3112</v>
      </c>
      <c r="G1163" s="21">
        <v>1</v>
      </c>
      <c r="H1163" s="22">
        <v>365</v>
      </c>
      <c r="I1163" s="21">
        <f t="shared" si="20"/>
        <v>365</v>
      </c>
      <c r="J1163" s="21" t="s">
        <v>224</v>
      </c>
      <c r="K1163" s="21" t="s">
        <v>225</v>
      </c>
    </row>
    <row r="1164" customHeight="1" spans="1:13">
      <c r="A1164" s="20" t="s">
        <v>3116</v>
      </c>
      <c r="B1164" s="21" t="s">
        <v>3109</v>
      </c>
      <c r="C1164" s="21" t="s">
        <v>3109</v>
      </c>
      <c r="D1164" s="21" t="s">
        <v>3117</v>
      </c>
      <c r="E1164" s="21" t="s">
        <v>3118</v>
      </c>
      <c r="F1164" s="21" t="s">
        <v>3112</v>
      </c>
      <c r="G1164" s="21">
        <v>2</v>
      </c>
      <c r="H1164" s="22">
        <v>325</v>
      </c>
      <c r="I1164" s="21">
        <f t="shared" si="20"/>
        <v>650</v>
      </c>
      <c r="J1164" s="21" t="s">
        <v>224</v>
      </c>
      <c r="K1164" s="21" t="s">
        <v>225</v>
      </c>
    </row>
    <row r="1165" customHeight="1" spans="1:13">
      <c r="A1165" s="20" t="s">
        <v>3119</v>
      </c>
      <c r="B1165" s="21" t="str">
        <f>B1164</f>
        <v>城郊乡</v>
      </c>
      <c r="C1165" s="21" t="str">
        <f>C1164</f>
        <v>城郊乡</v>
      </c>
      <c r="D1165" s="20" t="s">
        <v>3120</v>
      </c>
      <c r="E1165" s="29" t="s">
        <v>3121</v>
      </c>
      <c r="F1165" s="21" t="str">
        <f>F1164</f>
        <v>4113210299</v>
      </c>
      <c r="G1165" s="21"/>
      <c r="H1165" s="21"/>
      <c r="I1165" s="21">
        <f t="shared" si="20"/>
        <v>0</v>
      </c>
      <c r="J1165" s="21"/>
      <c r="K1165" s="21" t="s">
        <v>225</v>
      </c>
    </row>
    <row r="1166" customHeight="1" spans="1:13">
      <c r="A1166" s="20" t="s">
        <v>3122</v>
      </c>
      <c r="B1166" s="21" t="s">
        <v>3109</v>
      </c>
      <c r="C1166" s="21" t="s">
        <v>3109</v>
      </c>
      <c r="D1166" s="21" t="s">
        <v>3123</v>
      </c>
      <c r="E1166" s="21" t="s">
        <v>3124</v>
      </c>
      <c r="F1166" s="21" t="s">
        <v>3112</v>
      </c>
      <c r="G1166" s="21">
        <v>1</v>
      </c>
      <c r="H1166" s="22">
        <v>365</v>
      </c>
      <c r="I1166" s="21">
        <f t="shared" si="20"/>
        <v>365</v>
      </c>
      <c r="J1166" s="21" t="s">
        <v>224</v>
      </c>
      <c r="K1166" s="21" t="s">
        <v>225</v>
      </c>
    </row>
    <row r="1167" customHeight="1" spans="1:13">
      <c r="A1167" s="20" t="s">
        <v>3125</v>
      </c>
      <c r="B1167" s="21" t="s">
        <v>3109</v>
      </c>
      <c r="C1167" s="21" t="s">
        <v>3109</v>
      </c>
      <c r="D1167" s="21" t="s">
        <v>3126</v>
      </c>
      <c r="E1167" s="21" t="s">
        <v>3127</v>
      </c>
      <c r="F1167" s="21" t="s">
        <v>3112</v>
      </c>
      <c r="G1167" s="21">
        <v>1</v>
      </c>
      <c r="H1167" s="22">
        <v>365</v>
      </c>
      <c r="I1167" s="21">
        <f t="shared" si="20"/>
        <v>365</v>
      </c>
      <c r="J1167" s="21" t="s">
        <v>224</v>
      </c>
      <c r="K1167" s="21" t="s">
        <v>225</v>
      </c>
    </row>
    <row r="1168" customHeight="1" spans="1:13">
      <c r="A1168" s="20" t="s">
        <v>3128</v>
      </c>
      <c r="B1168" s="21" t="s">
        <v>3109</v>
      </c>
      <c r="C1168" s="21" t="s">
        <v>3109</v>
      </c>
      <c r="D1168" s="21" t="s">
        <v>3129</v>
      </c>
      <c r="E1168" s="21" t="s">
        <v>613</v>
      </c>
      <c r="F1168" s="21" t="s">
        <v>3112</v>
      </c>
      <c r="G1168" s="21">
        <v>1</v>
      </c>
      <c r="H1168" s="22">
        <v>365</v>
      </c>
      <c r="I1168" s="21">
        <f t="shared" si="20"/>
        <v>365</v>
      </c>
      <c r="J1168" s="21" t="s">
        <v>224</v>
      </c>
      <c r="K1168" s="21" t="s">
        <v>225</v>
      </c>
    </row>
    <row r="1169" customHeight="1" spans="1:11">
      <c r="A1169" s="20" t="s">
        <v>3130</v>
      </c>
      <c r="B1169" s="21" t="s">
        <v>3109</v>
      </c>
      <c r="C1169" s="21" t="s">
        <v>3109</v>
      </c>
      <c r="D1169" s="21" t="s">
        <v>3131</v>
      </c>
      <c r="E1169" s="21" t="s">
        <v>3132</v>
      </c>
      <c r="F1169" s="21" t="s">
        <v>3112</v>
      </c>
      <c r="G1169" s="21">
        <v>1</v>
      </c>
      <c r="H1169" s="22">
        <v>365</v>
      </c>
      <c r="I1169" s="21">
        <f t="shared" si="20"/>
        <v>365</v>
      </c>
      <c r="J1169" s="21" t="s">
        <v>224</v>
      </c>
      <c r="K1169" s="21" t="s">
        <v>225</v>
      </c>
    </row>
    <row r="1170" customHeight="1" spans="1:11">
      <c r="A1170" s="20" t="s">
        <v>3133</v>
      </c>
      <c r="B1170" s="21" t="s">
        <v>3109</v>
      </c>
      <c r="C1170" s="21" t="s">
        <v>3109</v>
      </c>
      <c r="D1170" s="21" t="s">
        <v>3134</v>
      </c>
      <c r="E1170" s="21" t="s">
        <v>3135</v>
      </c>
      <c r="F1170" s="21" t="s">
        <v>3112</v>
      </c>
      <c r="G1170" s="21">
        <v>2</v>
      </c>
      <c r="H1170" s="22">
        <v>325</v>
      </c>
      <c r="I1170" s="21">
        <f t="shared" si="20"/>
        <v>650</v>
      </c>
      <c r="J1170" s="21" t="s">
        <v>224</v>
      </c>
      <c r="K1170" s="21" t="s">
        <v>225</v>
      </c>
    </row>
    <row r="1171" customHeight="1" spans="1:11">
      <c r="A1171" s="20" t="s">
        <v>3136</v>
      </c>
      <c r="B1171" s="21" t="str">
        <f>B1170</f>
        <v>城郊乡</v>
      </c>
      <c r="C1171" s="21" t="str">
        <f>C1170</f>
        <v>城郊乡</v>
      </c>
      <c r="D1171" s="20" t="s">
        <v>3137</v>
      </c>
      <c r="E1171" s="20" t="s">
        <v>416</v>
      </c>
      <c r="F1171" s="21" t="str">
        <f>F1170</f>
        <v>4113210299</v>
      </c>
      <c r="G1171" s="21"/>
      <c r="H1171" s="21"/>
      <c r="I1171" s="21">
        <f t="shared" si="20"/>
        <v>0</v>
      </c>
      <c r="J1171" s="21"/>
      <c r="K1171" s="21" t="s">
        <v>225</v>
      </c>
    </row>
    <row r="1172" customHeight="1" spans="1:11">
      <c r="A1172" s="20" t="s">
        <v>3138</v>
      </c>
      <c r="B1172" s="21" t="s">
        <v>3109</v>
      </c>
      <c r="C1172" s="21" t="s">
        <v>3109</v>
      </c>
      <c r="D1172" s="21" t="s">
        <v>3139</v>
      </c>
      <c r="E1172" s="21" t="s">
        <v>3140</v>
      </c>
      <c r="F1172" s="21" t="s">
        <v>3112</v>
      </c>
      <c r="G1172" s="21">
        <v>1</v>
      </c>
      <c r="H1172" s="22">
        <v>365</v>
      </c>
      <c r="I1172" s="21">
        <f t="shared" si="20"/>
        <v>365</v>
      </c>
      <c r="J1172" s="21" t="s">
        <v>224</v>
      </c>
      <c r="K1172" s="21" t="s">
        <v>225</v>
      </c>
    </row>
    <row r="1173" customHeight="1" spans="1:11">
      <c r="A1173" s="20" t="s">
        <v>3141</v>
      </c>
      <c r="B1173" s="21" t="s">
        <v>3109</v>
      </c>
      <c r="C1173" s="21" t="s">
        <v>3109</v>
      </c>
      <c r="D1173" s="21" t="s">
        <v>3142</v>
      </c>
      <c r="E1173" s="21" t="s">
        <v>481</v>
      </c>
      <c r="F1173" s="21" t="s">
        <v>3112</v>
      </c>
      <c r="G1173" s="21">
        <v>1</v>
      </c>
      <c r="H1173" s="22">
        <v>365</v>
      </c>
      <c r="I1173" s="21">
        <f t="shared" si="20"/>
        <v>365</v>
      </c>
      <c r="J1173" s="21" t="s">
        <v>224</v>
      </c>
      <c r="K1173" s="21" t="s">
        <v>225</v>
      </c>
    </row>
    <row r="1174" customHeight="1" spans="1:11">
      <c r="A1174" s="20" t="s">
        <v>3143</v>
      </c>
      <c r="B1174" s="21" t="s">
        <v>3109</v>
      </c>
      <c r="C1174" s="21" t="s">
        <v>3109</v>
      </c>
      <c r="D1174" s="21" t="s">
        <v>3144</v>
      </c>
      <c r="E1174" s="21" t="s">
        <v>3145</v>
      </c>
      <c r="F1174" s="21" t="s">
        <v>3112</v>
      </c>
      <c r="G1174" s="21">
        <v>1</v>
      </c>
      <c r="H1174" s="22">
        <v>365</v>
      </c>
      <c r="I1174" s="21">
        <f t="shared" si="20"/>
        <v>365</v>
      </c>
      <c r="J1174" s="21" t="s">
        <v>224</v>
      </c>
      <c r="K1174" s="21" t="s">
        <v>225</v>
      </c>
    </row>
    <row r="1175" customHeight="1" spans="1:11">
      <c r="A1175" s="20" t="s">
        <v>3146</v>
      </c>
      <c r="B1175" s="21" t="s">
        <v>3109</v>
      </c>
      <c r="C1175" s="21" t="s">
        <v>3109</v>
      </c>
      <c r="D1175" s="21" t="s">
        <v>3147</v>
      </c>
      <c r="E1175" s="21" t="s">
        <v>2726</v>
      </c>
      <c r="F1175" s="21" t="s">
        <v>3112</v>
      </c>
      <c r="G1175" s="21">
        <v>1</v>
      </c>
      <c r="H1175" s="22">
        <v>365</v>
      </c>
      <c r="I1175" s="21">
        <f t="shared" si="20"/>
        <v>365</v>
      </c>
      <c r="J1175" s="21" t="s">
        <v>224</v>
      </c>
      <c r="K1175" s="21" t="s">
        <v>225</v>
      </c>
    </row>
    <row r="1176" customHeight="1" spans="1:11">
      <c r="A1176" s="20" t="s">
        <v>3148</v>
      </c>
      <c r="B1176" s="21" t="s">
        <v>3109</v>
      </c>
      <c r="C1176" s="21" t="s">
        <v>3109</v>
      </c>
      <c r="D1176" s="21" t="s">
        <v>3149</v>
      </c>
      <c r="E1176" s="21" t="s">
        <v>3150</v>
      </c>
      <c r="F1176" s="21" t="s">
        <v>3112</v>
      </c>
      <c r="G1176" s="21">
        <v>2</v>
      </c>
      <c r="H1176" s="22">
        <v>325</v>
      </c>
      <c r="I1176" s="21">
        <f t="shared" si="20"/>
        <v>650</v>
      </c>
      <c r="J1176" s="21" t="s">
        <v>224</v>
      </c>
      <c r="K1176" s="21" t="s">
        <v>225</v>
      </c>
    </row>
    <row r="1177" customHeight="1" spans="1:11">
      <c r="A1177" s="20" t="s">
        <v>3151</v>
      </c>
      <c r="B1177" s="21" t="str">
        <f>B1176</f>
        <v>城郊乡</v>
      </c>
      <c r="C1177" s="21" t="str">
        <f>C1176</f>
        <v>城郊乡</v>
      </c>
      <c r="D1177" s="20" t="s">
        <v>3152</v>
      </c>
      <c r="E1177" s="29" t="s">
        <v>3153</v>
      </c>
      <c r="F1177" s="21" t="str">
        <f>F1176</f>
        <v>4113210299</v>
      </c>
      <c r="G1177" s="21"/>
      <c r="H1177" s="21"/>
      <c r="I1177" s="21">
        <f t="shared" si="20"/>
        <v>0</v>
      </c>
      <c r="J1177" s="21"/>
      <c r="K1177" s="21" t="s">
        <v>225</v>
      </c>
    </row>
    <row r="1178" customHeight="1" spans="1:11">
      <c r="A1178" s="20" t="s">
        <v>3154</v>
      </c>
      <c r="B1178" s="21" t="s">
        <v>3109</v>
      </c>
      <c r="C1178" s="21" t="s">
        <v>3109</v>
      </c>
      <c r="D1178" s="21" t="s">
        <v>3155</v>
      </c>
      <c r="E1178" s="21" t="s">
        <v>360</v>
      </c>
      <c r="F1178" s="21" t="s">
        <v>3112</v>
      </c>
      <c r="G1178" s="21">
        <v>1</v>
      </c>
      <c r="H1178" s="22">
        <v>365</v>
      </c>
      <c r="I1178" s="21">
        <f t="shared" si="20"/>
        <v>365</v>
      </c>
      <c r="J1178" s="21" t="s">
        <v>224</v>
      </c>
      <c r="K1178" s="21" t="s">
        <v>225</v>
      </c>
    </row>
    <row r="1179" customHeight="1" spans="1:11">
      <c r="A1179" s="20" t="s">
        <v>3156</v>
      </c>
      <c r="B1179" s="21" t="s">
        <v>3109</v>
      </c>
      <c r="C1179" s="21" t="s">
        <v>3109</v>
      </c>
      <c r="D1179" s="21" t="s">
        <v>3157</v>
      </c>
      <c r="E1179" s="21" t="s">
        <v>3158</v>
      </c>
      <c r="F1179" s="21" t="s">
        <v>3112</v>
      </c>
      <c r="G1179" s="21">
        <v>1</v>
      </c>
      <c r="H1179" s="22">
        <v>365</v>
      </c>
      <c r="I1179" s="21">
        <f t="shared" si="20"/>
        <v>365</v>
      </c>
      <c r="J1179" s="21" t="s">
        <v>224</v>
      </c>
      <c r="K1179" s="21" t="s">
        <v>225</v>
      </c>
    </row>
    <row r="1180" customHeight="1" spans="1:11">
      <c r="A1180" s="20" t="s">
        <v>3159</v>
      </c>
      <c r="B1180" s="21" t="s">
        <v>3109</v>
      </c>
      <c r="C1180" s="21" t="s">
        <v>3109</v>
      </c>
      <c r="D1180" s="21" t="s">
        <v>3160</v>
      </c>
      <c r="E1180" s="21" t="s">
        <v>3067</v>
      </c>
      <c r="F1180" s="21" t="s">
        <v>3112</v>
      </c>
      <c r="G1180" s="21">
        <v>2</v>
      </c>
      <c r="H1180" s="22">
        <v>325</v>
      </c>
      <c r="I1180" s="21">
        <f t="shared" si="20"/>
        <v>650</v>
      </c>
      <c r="J1180" s="21" t="s">
        <v>224</v>
      </c>
      <c r="K1180" s="21" t="s">
        <v>225</v>
      </c>
    </row>
    <row r="1181" customHeight="1" spans="1:11">
      <c r="A1181" s="20" t="s">
        <v>3161</v>
      </c>
      <c r="B1181" s="21" t="str">
        <f>B1180</f>
        <v>城郊乡</v>
      </c>
      <c r="C1181" s="21" t="str">
        <f>C1180</f>
        <v>城郊乡</v>
      </c>
      <c r="D1181" s="20" t="s">
        <v>3162</v>
      </c>
      <c r="E1181" s="20" t="s">
        <v>3163</v>
      </c>
      <c r="F1181" s="21" t="str">
        <f>F1180</f>
        <v>4113210299</v>
      </c>
      <c r="G1181" s="21"/>
      <c r="H1181" s="21"/>
      <c r="I1181" s="21">
        <f t="shared" si="20"/>
        <v>0</v>
      </c>
      <c r="J1181" s="21"/>
      <c r="K1181" s="21" t="s">
        <v>225</v>
      </c>
    </row>
    <row r="1182" customHeight="1" spans="1:11">
      <c r="A1182" s="20" t="s">
        <v>3164</v>
      </c>
      <c r="B1182" s="21" t="s">
        <v>3109</v>
      </c>
      <c r="C1182" s="21" t="s">
        <v>3165</v>
      </c>
      <c r="D1182" s="21" t="s">
        <v>3166</v>
      </c>
      <c r="E1182" s="21" t="s">
        <v>3167</v>
      </c>
      <c r="F1182" s="21" t="s">
        <v>3112</v>
      </c>
      <c r="G1182" s="21">
        <v>1</v>
      </c>
      <c r="H1182" s="22">
        <v>365</v>
      </c>
      <c r="I1182" s="21">
        <f t="shared" si="20"/>
        <v>365</v>
      </c>
      <c r="J1182" s="35">
        <v>45108</v>
      </c>
      <c r="K1182" s="21" t="s">
        <v>225</v>
      </c>
    </row>
    <row r="1183" customHeight="1" spans="1:11">
      <c r="A1183" s="20" t="s">
        <v>3168</v>
      </c>
      <c r="B1183" s="21" t="s">
        <v>3109</v>
      </c>
      <c r="C1183" s="21" t="s">
        <v>3165</v>
      </c>
      <c r="D1183" s="21" t="s">
        <v>3169</v>
      </c>
      <c r="E1183" s="21" t="s">
        <v>3170</v>
      </c>
      <c r="F1183" s="21" t="s">
        <v>3112</v>
      </c>
      <c r="G1183" s="21">
        <v>1</v>
      </c>
      <c r="H1183" s="22">
        <v>365</v>
      </c>
      <c r="I1183" s="21">
        <f t="shared" si="20"/>
        <v>365</v>
      </c>
      <c r="J1183" s="35">
        <v>45108</v>
      </c>
      <c r="K1183" s="21" t="s">
        <v>225</v>
      </c>
    </row>
    <row r="1184" customHeight="1" spans="1:11">
      <c r="A1184" s="20" t="s">
        <v>3171</v>
      </c>
      <c r="B1184" s="21" t="s">
        <v>3109</v>
      </c>
      <c r="C1184" s="21" t="s">
        <v>3172</v>
      </c>
      <c r="D1184" s="21" t="s">
        <v>3173</v>
      </c>
      <c r="E1184" s="21" t="s">
        <v>1461</v>
      </c>
      <c r="F1184" s="21" t="s">
        <v>3112</v>
      </c>
      <c r="G1184" s="21">
        <v>1</v>
      </c>
      <c r="H1184" s="22">
        <v>365</v>
      </c>
      <c r="I1184" s="21">
        <f t="shared" si="20"/>
        <v>365</v>
      </c>
      <c r="J1184" s="21">
        <v>45231</v>
      </c>
      <c r="K1184" s="21" t="s">
        <v>225</v>
      </c>
    </row>
    <row r="1185" customHeight="1" spans="1:11">
      <c r="A1185" s="20" t="s">
        <v>3174</v>
      </c>
      <c r="B1185" s="21" t="s">
        <v>3109</v>
      </c>
      <c r="C1185" s="21" t="s">
        <v>3165</v>
      </c>
      <c r="D1185" s="21" t="s">
        <v>3175</v>
      </c>
      <c r="E1185" s="21" t="s">
        <v>3176</v>
      </c>
      <c r="F1185" s="21" t="s">
        <v>3112</v>
      </c>
      <c r="G1185" s="21">
        <v>3</v>
      </c>
      <c r="H1185" s="22">
        <v>320</v>
      </c>
      <c r="I1185" s="21">
        <f t="shared" si="20"/>
        <v>960</v>
      </c>
      <c r="J1185" s="35">
        <v>45108</v>
      </c>
      <c r="K1185" s="21" t="s">
        <v>225</v>
      </c>
    </row>
    <row r="1186" customHeight="1" spans="1:11">
      <c r="A1186" s="20" t="s">
        <v>3177</v>
      </c>
      <c r="B1186" s="21" t="str">
        <f>B1185</f>
        <v>城郊乡</v>
      </c>
      <c r="C1186" s="21" t="str">
        <f>C1185</f>
        <v>城郊校委会</v>
      </c>
      <c r="D1186" s="20" t="s">
        <v>3178</v>
      </c>
      <c r="E1186" s="21" t="s">
        <v>3179</v>
      </c>
      <c r="F1186" s="21" t="str">
        <f>F1185</f>
        <v>4113210299</v>
      </c>
      <c r="G1186" s="21"/>
      <c r="H1186" s="21"/>
      <c r="I1186" s="21">
        <f t="shared" si="20"/>
        <v>0</v>
      </c>
      <c r="J1186" s="21"/>
      <c r="K1186" s="21" t="s">
        <v>225</v>
      </c>
    </row>
    <row r="1187" customHeight="1" spans="1:11">
      <c r="A1187" s="20" t="s">
        <v>3180</v>
      </c>
      <c r="B1187" s="21" t="str">
        <f>B1186</f>
        <v>城郊乡</v>
      </c>
      <c r="C1187" s="21" t="str">
        <f>C1186</f>
        <v>城郊校委会</v>
      </c>
      <c r="D1187" s="20" t="s">
        <v>3181</v>
      </c>
      <c r="E1187" s="27" t="s">
        <v>3182</v>
      </c>
      <c r="F1187" s="21" t="str">
        <f>F1186</f>
        <v>4113210299</v>
      </c>
      <c r="G1187" s="21"/>
      <c r="H1187" s="21"/>
      <c r="I1187" s="21">
        <f t="shared" si="20"/>
        <v>0</v>
      </c>
      <c r="J1187" s="21"/>
      <c r="K1187" s="21" t="s">
        <v>225</v>
      </c>
    </row>
    <row r="1188" customHeight="1" spans="1:11">
      <c r="A1188" s="20" t="s">
        <v>3183</v>
      </c>
      <c r="B1188" s="21" t="s">
        <v>3109</v>
      </c>
      <c r="C1188" s="21" t="s">
        <v>3184</v>
      </c>
      <c r="D1188" s="21" t="s">
        <v>3185</v>
      </c>
      <c r="E1188" s="21" t="s">
        <v>3186</v>
      </c>
      <c r="F1188" s="21" t="s">
        <v>3112</v>
      </c>
      <c r="G1188" s="21">
        <v>1</v>
      </c>
      <c r="H1188" s="22">
        <v>365</v>
      </c>
      <c r="I1188" s="21">
        <f t="shared" si="20"/>
        <v>365</v>
      </c>
      <c r="J1188" s="21">
        <v>45261</v>
      </c>
      <c r="K1188" s="21" t="s">
        <v>225</v>
      </c>
    </row>
    <row r="1189" customHeight="1" spans="1:11">
      <c r="A1189" s="20" t="s">
        <v>3187</v>
      </c>
      <c r="B1189" s="21" t="s">
        <v>3109</v>
      </c>
      <c r="C1189" s="21" t="s">
        <v>3188</v>
      </c>
      <c r="D1189" s="21" t="s">
        <v>1825</v>
      </c>
      <c r="E1189" s="21" t="s">
        <v>3118</v>
      </c>
      <c r="F1189" s="21" t="s">
        <v>3112</v>
      </c>
      <c r="G1189" s="21">
        <v>1</v>
      </c>
      <c r="H1189" s="22">
        <v>365</v>
      </c>
      <c r="I1189" s="21">
        <f t="shared" si="20"/>
        <v>365</v>
      </c>
      <c r="J1189" s="35">
        <v>45108</v>
      </c>
      <c r="K1189" s="21" t="s">
        <v>225</v>
      </c>
    </row>
    <row r="1190" customHeight="1" spans="1:11">
      <c r="A1190" s="20" t="s">
        <v>3189</v>
      </c>
      <c r="B1190" s="21" t="s">
        <v>3109</v>
      </c>
      <c r="C1190" s="21" t="s">
        <v>3188</v>
      </c>
      <c r="D1190" s="21" t="s">
        <v>3190</v>
      </c>
      <c r="E1190" s="21" t="s">
        <v>3191</v>
      </c>
      <c r="F1190" s="21" t="s">
        <v>3112</v>
      </c>
      <c r="G1190" s="21">
        <v>1</v>
      </c>
      <c r="H1190" s="22">
        <v>365</v>
      </c>
      <c r="I1190" s="21">
        <f t="shared" si="20"/>
        <v>365</v>
      </c>
      <c r="J1190" s="35">
        <v>45108</v>
      </c>
      <c r="K1190" s="21" t="s">
        <v>225</v>
      </c>
    </row>
    <row r="1191" customHeight="1" spans="1:11">
      <c r="A1191" s="20" t="s">
        <v>3192</v>
      </c>
      <c r="B1191" s="21" t="s">
        <v>3193</v>
      </c>
      <c r="C1191" s="21" t="s">
        <v>3193</v>
      </c>
      <c r="D1191" s="21" t="s">
        <v>3194</v>
      </c>
      <c r="E1191" s="21" t="s">
        <v>3195</v>
      </c>
      <c r="F1191" s="21">
        <v>4113210399</v>
      </c>
      <c r="G1191" s="21">
        <v>2</v>
      </c>
      <c r="H1191" s="22">
        <v>325</v>
      </c>
      <c r="I1191" s="21">
        <f t="shared" si="20"/>
        <v>650</v>
      </c>
      <c r="J1191" s="21" t="s">
        <v>224</v>
      </c>
      <c r="K1191" s="21" t="s">
        <v>225</v>
      </c>
    </row>
    <row r="1192" customHeight="1" spans="1:11">
      <c r="A1192" s="20" t="s">
        <v>3196</v>
      </c>
      <c r="B1192" s="21" t="str">
        <f>B1191</f>
        <v>留山镇</v>
      </c>
      <c r="C1192" s="21" t="str">
        <f>C1191</f>
        <v>留山镇</v>
      </c>
      <c r="D1192" s="20" t="s">
        <v>3197</v>
      </c>
      <c r="E1192" s="20" t="s">
        <v>3198</v>
      </c>
      <c r="F1192" s="21">
        <f>F1191</f>
        <v>4113210399</v>
      </c>
      <c r="G1192" s="21"/>
      <c r="H1192" s="21"/>
      <c r="I1192" s="21">
        <f t="shared" si="20"/>
        <v>0</v>
      </c>
      <c r="J1192" s="21"/>
      <c r="K1192" s="21" t="s">
        <v>225</v>
      </c>
    </row>
    <row r="1193" customHeight="1" spans="1:11">
      <c r="A1193" s="20" t="s">
        <v>3199</v>
      </c>
      <c r="B1193" s="21" t="s">
        <v>3193</v>
      </c>
      <c r="C1193" s="21" t="s">
        <v>3193</v>
      </c>
      <c r="D1193" s="21" t="s">
        <v>3200</v>
      </c>
      <c r="E1193" s="21" t="s">
        <v>3201</v>
      </c>
      <c r="F1193" s="21">
        <v>4113210399</v>
      </c>
      <c r="G1193" s="21">
        <v>1</v>
      </c>
      <c r="H1193" s="22">
        <v>365</v>
      </c>
      <c r="I1193" s="21">
        <f t="shared" si="20"/>
        <v>365</v>
      </c>
      <c r="J1193" s="21" t="s">
        <v>224</v>
      </c>
      <c r="K1193" s="21" t="s">
        <v>225</v>
      </c>
    </row>
    <row r="1194" customHeight="1" spans="1:11">
      <c r="A1194" s="20" t="s">
        <v>3202</v>
      </c>
      <c r="B1194" s="21" t="s">
        <v>3193</v>
      </c>
      <c r="C1194" s="21" t="s">
        <v>3193</v>
      </c>
      <c r="D1194" s="21" t="s">
        <v>3203</v>
      </c>
      <c r="E1194" s="21" t="s">
        <v>3204</v>
      </c>
      <c r="F1194" s="21">
        <v>4113210399</v>
      </c>
      <c r="G1194" s="21">
        <v>2</v>
      </c>
      <c r="H1194" s="22">
        <v>325</v>
      </c>
      <c r="I1194" s="21">
        <f t="shared" si="20"/>
        <v>650</v>
      </c>
      <c r="J1194" s="21" t="s">
        <v>224</v>
      </c>
      <c r="K1194" s="21" t="s">
        <v>225</v>
      </c>
    </row>
    <row r="1195" customHeight="1" spans="1:11">
      <c r="A1195" s="20" t="s">
        <v>3205</v>
      </c>
      <c r="B1195" s="21" t="str">
        <f>B1194</f>
        <v>留山镇</v>
      </c>
      <c r="C1195" s="21" t="str">
        <f>C1194</f>
        <v>留山镇</v>
      </c>
      <c r="D1195" s="20" t="s">
        <v>3206</v>
      </c>
      <c r="E1195" s="20" t="s">
        <v>3207</v>
      </c>
      <c r="F1195" s="21">
        <f>F1194</f>
        <v>4113210399</v>
      </c>
      <c r="G1195" s="21"/>
      <c r="H1195" s="21"/>
      <c r="I1195" s="21">
        <f t="shared" si="20"/>
        <v>0</v>
      </c>
      <c r="J1195" s="21"/>
      <c r="K1195" s="21" t="s">
        <v>225</v>
      </c>
    </row>
    <row r="1196" customHeight="1" spans="1:11">
      <c r="A1196" s="20" t="s">
        <v>3208</v>
      </c>
      <c r="B1196" s="21" t="s">
        <v>3193</v>
      </c>
      <c r="C1196" s="21" t="s">
        <v>3193</v>
      </c>
      <c r="D1196" s="21" t="s">
        <v>3209</v>
      </c>
      <c r="E1196" s="21" t="s">
        <v>3210</v>
      </c>
      <c r="F1196" s="21">
        <v>4113210399</v>
      </c>
      <c r="G1196" s="21">
        <v>1</v>
      </c>
      <c r="H1196" s="22">
        <v>365</v>
      </c>
      <c r="I1196" s="21">
        <f t="shared" si="20"/>
        <v>365</v>
      </c>
      <c r="J1196" s="21" t="s">
        <v>224</v>
      </c>
      <c r="K1196" s="21" t="s">
        <v>225</v>
      </c>
    </row>
    <row r="1197" customHeight="1" spans="1:11">
      <c r="A1197" s="20" t="s">
        <v>3211</v>
      </c>
      <c r="B1197" s="21" t="s">
        <v>3193</v>
      </c>
      <c r="C1197" s="21" t="s">
        <v>3193</v>
      </c>
      <c r="D1197" s="21" t="s">
        <v>3212</v>
      </c>
      <c r="E1197" s="21" t="s">
        <v>3213</v>
      </c>
      <c r="F1197" s="21">
        <v>4113210399</v>
      </c>
      <c r="G1197" s="21">
        <v>2</v>
      </c>
      <c r="H1197" s="22">
        <v>325</v>
      </c>
      <c r="I1197" s="21">
        <f t="shared" si="20"/>
        <v>650</v>
      </c>
      <c r="J1197" s="21" t="s">
        <v>224</v>
      </c>
      <c r="K1197" s="21" t="s">
        <v>225</v>
      </c>
    </row>
    <row r="1198" customHeight="1" spans="1:11">
      <c r="A1198" s="20" t="s">
        <v>3214</v>
      </c>
      <c r="B1198" s="21" t="str">
        <f>B1197</f>
        <v>留山镇</v>
      </c>
      <c r="C1198" s="21" t="str">
        <f>C1197</f>
        <v>留山镇</v>
      </c>
      <c r="D1198" s="20" t="s">
        <v>3215</v>
      </c>
      <c r="E1198" s="20" t="s">
        <v>3216</v>
      </c>
      <c r="F1198" s="21">
        <f>F1197</f>
        <v>4113210399</v>
      </c>
      <c r="G1198" s="21"/>
      <c r="H1198" s="21"/>
      <c r="I1198" s="21">
        <f t="shared" si="20"/>
        <v>0</v>
      </c>
      <c r="J1198" s="21"/>
      <c r="K1198" s="21" t="s">
        <v>225</v>
      </c>
    </row>
    <row r="1199" customHeight="1" spans="1:11">
      <c r="A1199" s="20" t="s">
        <v>3217</v>
      </c>
      <c r="B1199" s="21" t="s">
        <v>3193</v>
      </c>
      <c r="C1199" s="21" t="s">
        <v>3193</v>
      </c>
      <c r="D1199" s="21" t="s">
        <v>3218</v>
      </c>
      <c r="E1199" s="21" t="s">
        <v>3207</v>
      </c>
      <c r="F1199" s="21">
        <v>4113210399</v>
      </c>
      <c r="G1199" s="21">
        <v>1</v>
      </c>
      <c r="H1199" s="22">
        <v>365</v>
      </c>
      <c r="I1199" s="21">
        <f t="shared" si="20"/>
        <v>365</v>
      </c>
      <c r="J1199" s="21" t="s">
        <v>224</v>
      </c>
      <c r="K1199" s="21" t="s">
        <v>225</v>
      </c>
    </row>
    <row r="1200" customHeight="1" spans="1:11">
      <c r="A1200" s="20" t="s">
        <v>3219</v>
      </c>
      <c r="B1200" s="21" t="s">
        <v>3193</v>
      </c>
      <c r="C1200" s="21" t="s">
        <v>3193</v>
      </c>
      <c r="D1200" s="21" t="s">
        <v>3220</v>
      </c>
      <c r="E1200" s="21" t="s">
        <v>3221</v>
      </c>
      <c r="F1200" s="21">
        <v>4113210399</v>
      </c>
      <c r="G1200" s="21">
        <v>1</v>
      </c>
      <c r="H1200" s="22">
        <v>365</v>
      </c>
      <c r="I1200" s="21">
        <f t="shared" si="20"/>
        <v>365</v>
      </c>
      <c r="J1200" s="21" t="s">
        <v>224</v>
      </c>
      <c r="K1200" s="21" t="s">
        <v>225</v>
      </c>
    </row>
    <row r="1201" customHeight="1" spans="1:11">
      <c r="A1201" s="20" t="s">
        <v>3222</v>
      </c>
      <c r="B1201" s="21" t="s">
        <v>3193</v>
      </c>
      <c r="C1201" s="21" t="s">
        <v>3193</v>
      </c>
      <c r="D1201" s="21" t="s">
        <v>3223</v>
      </c>
      <c r="E1201" s="21" t="s">
        <v>3210</v>
      </c>
      <c r="F1201" s="21">
        <v>4113210399</v>
      </c>
      <c r="G1201" s="21">
        <v>1</v>
      </c>
      <c r="H1201" s="22">
        <v>365</v>
      </c>
      <c r="I1201" s="21">
        <f t="shared" si="20"/>
        <v>365</v>
      </c>
      <c r="J1201" s="21" t="s">
        <v>224</v>
      </c>
      <c r="K1201" s="21" t="s">
        <v>225</v>
      </c>
    </row>
    <row r="1202" customHeight="1" spans="1:11">
      <c r="A1202" s="20" t="s">
        <v>3224</v>
      </c>
      <c r="B1202" s="21" t="s">
        <v>3193</v>
      </c>
      <c r="C1202" s="21" t="s">
        <v>3193</v>
      </c>
      <c r="D1202" s="21" t="s">
        <v>3225</v>
      </c>
      <c r="E1202" s="21" t="s">
        <v>3226</v>
      </c>
      <c r="F1202" s="21">
        <v>4113210399</v>
      </c>
      <c r="G1202" s="21">
        <v>2</v>
      </c>
      <c r="H1202" s="22">
        <v>325</v>
      </c>
      <c r="I1202" s="21">
        <f t="shared" si="20"/>
        <v>650</v>
      </c>
      <c r="J1202" s="21" t="s">
        <v>224</v>
      </c>
      <c r="K1202" s="21" t="s">
        <v>225</v>
      </c>
    </row>
    <row r="1203" customHeight="1" spans="1:11">
      <c r="A1203" s="20" t="s">
        <v>3227</v>
      </c>
      <c r="B1203" s="21" t="str">
        <f>B1202</f>
        <v>留山镇</v>
      </c>
      <c r="C1203" s="21" t="str">
        <f>C1202</f>
        <v>留山镇</v>
      </c>
      <c r="D1203" s="20" t="s">
        <v>3228</v>
      </c>
      <c r="E1203" s="20" t="s">
        <v>3229</v>
      </c>
      <c r="F1203" s="21">
        <f>F1202</f>
        <v>4113210399</v>
      </c>
      <c r="G1203" s="21"/>
      <c r="H1203" s="21"/>
      <c r="I1203" s="21">
        <f t="shared" si="20"/>
        <v>0</v>
      </c>
      <c r="J1203" s="21"/>
      <c r="K1203" s="21" t="s">
        <v>225</v>
      </c>
    </row>
    <row r="1204" customHeight="1" spans="1:11">
      <c r="A1204" s="20" t="s">
        <v>3230</v>
      </c>
      <c r="B1204" s="21" t="s">
        <v>3193</v>
      </c>
      <c r="C1204" s="21" t="s">
        <v>3193</v>
      </c>
      <c r="D1204" s="21" t="s">
        <v>3231</v>
      </c>
      <c r="E1204" s="21" t="s">
        <v>3232</v>
      </c>
      <c r="F1204" s="21">
        <v>4113210399</v>
      </c>
      <c r="G1204" s="21">
        <v>1</v>
      </c>
      <c r="H1204" s="22">
        <v>365</v>
      </c>
      <c r="I1204" s="21">
        <f t="shared" si="20"/>
        <v>365</v>
      </c>
      <c r="J1204" s="21" t="s">
        <v>224</v>
      </c>
      <c r="K1204" s="21" t="s">
        <v>225</v>
      </c>
    </row>
    <row r="1205" customHeight="1" spans="1:11">
      <c r="A1205" s="20" t="s">
        <v>3233</v>
      </c>
      <c r="B1205" s="21" t="s">
        <v>3193</v>
      </c>
      <c r="C1205" s="21" t="s">
        <v>3193</v>
      </c>
      <c r="D1205" s="21" t="s">
        <v>3234</v>
      </c>
      <c r="E1205" s="21" t="s">
        <v>3198</v>
      </c>
      <c r="F1205" s="21">
        <v>4113210399</v>
      </c>
      <c r="G1205" s="21">
        <v>1</v>
      </c>
      <c r="H1205" s="22">
        <v>365</v>
      </c>
      <c r="I1205" s="21">
        <f t="shared" si="20"/>
        <v>365</v>
      </c>
      <c r="J1205" s="21" t="s">
        <v>224</v>
      </c>
      <c r="K1205" s="21" t="s">
        <v>225</v>
      </c>
    </row>
    <row r="1206" customHeight="1" spans="1:11">
      <c r="A1206" s="20" t="s">
        <v>3235</v>
      </c>
      <c r="B1206" s="21" t="s">
        <v>3193</v>
      </c>
      <c r="C1206" s="21" t="s">
        <v>3193</v>
      </c>
      <c r="D1206" s="21" t="s">
        <v>3236</v>
      </c>
      <c r="E1206" s="21" t="s">
        <v>3237</v>
      </c>
      <c r="F1206" s="21">
        <v>4113210399</v>
      </c>
      <c r="G1206" s="21">
        <v>2</v>
      </c>
      <c r="H1206" s="22">
        <v>345</v>
      </c>
      <c r="I1206" s="21">
        <f t="shared" si="20"/>
        <v>690</v>
      </c>
      <c r="J1206" s="21" t="s">
        <v>224</v>
      </c>
      <c r="K1206" s="21" t="s">
        <v>225</v>
      </c>
    </row>
    <row r="1207" customHeight="1" spans="1:11">
      <c r="A1207" s="20" t="s">
        <v>3238</v>
      </c>
      <c r="B1207" s="21" t="str">
        <f>B1206</f>
        <v>留山镇</v>
      </c>
      <c r="C1207" s="21" t="str">
        <f>C1206</f>
        <v>留山镇</v>
      </c>
      <c r="D1207" s="20" t="s">
        <v>3239</v>
      </c>
      <c r="E1207" s="20" t="s">
        <v>3240</v>
      </c>
      <c r="F1207" s="21">
        <f>F1206</f>
        <v>4113210399</v>
      </c>
      <c r="G1207" s="21"/>
      <c r="H1207" s="21"/>
      <c r="I1207" s="21">
        <f t="shared" si="20"/>
        <v>0</v>
      </c>
      <c r="J1207" s="21"/>
      <c r="K1207" s="21" t="s">
        <v>225</v>
      </c>
    </row>
    <row r="1208" customHeight="1" spans="1:11">
      <c r="A1208" s="20" t="s">
        <v>3241</v>
      </c>
      <c r="B1208" s="21" t="s">
        <v>3193</v>
      </c>
      <c r="C1208" s="21" t="s">
        <v>3193</v>
      </c>
      <c r="D1208" s="21" t="s">
        <v>3242</v>
      </c>
      <c r="E1208" s="21" t="s">
        <v>3243</v>
      </c>
      <c r="F1208" s="21">
        <v>4113210399</v>
      </c>
      <c r="G1208" s="21">
        <v>1</v>
      </c>
      <c r="H1208" s="22">
        <v>365</v>
      </c>
      <c r="I1208" s="21">
        <f t="shared" si="20"/>
        <v>365</v>
      </c>
      <c r="J1208" s="21" t="s">
        <v>224</v>
      </c>
      <c r="K1208" s="21" t="s">
        <v>225</v>
      </c>
    </row>
    <row r="1209" customHeight="1" spans="1:11">
      <c r="A1209" s="20" t="s">
        <v>3244</v>
      </c>
      <c r="B1209" s="21" t="s">
        <v>3193</v>
      </c>
      <c r="C1209" s="21" t="s">
        <v>3193</v>
      </c>
      <c r="D1209" s="21" t="s">
        <v>3245</v>
      </c>
      <c r="E1209" s="21" t="s">
        <v>3246</v>
      </c>
      <c r="F1209" s="21">
        <v>4113210399</v>
      </c>
      <c r="G1209" s="21">
        <v>1</v>
      </c>
      <c r="H1209" s="22">
        <v>365</v>
      </c>
      <c r="I1209" s="21">
        <f t="shared" si="20"/>
        <v>365</v>
      </c>
      <c r="J1209" s="21" t="s">
        <v>224</v>
      </c>
      <c r="K1209" s="21" t="s">
        <v>225</v>
      </c>
    </row>
    <row r="1210" customHeight="1" spans="1:11">
      <c r="A1210" s="20" t="s">
        <v>3247</v>
      </c>
      <c r="B1210" s="21" t="s">
        <v>3193</v>
      </c>
      <c r="C1210" s="21" t="s">
        <v>3193</v>
      </c>
      <c r="D1210" s="21" t="s">
        <v>3248</v>
      </c>
      <c r="E1210" s="21" t="s">
        <v>3249</v>
      </c>
      <c r="F1210" s="21">
        <v>4113210399</v>
      </c>
      <c r="G1210" s="21">
        <v>2</v>
      </c>
      <c r="H1210" s="22">
        <v>325</v>
      </c>
      <c r="I1210" s="21">
        <f t="shared" si="20"/>
        <v>650</v>
      </c>
      <c r="J1210" s="21" t="s">
        <v>224</v>
      </c>
      <c r="K1210" s="21" t="s">
        <v>225</v>
      </c>
    </row>
    <row r="1211" customHeight="1" spans="1:11">
      <c r="A1211" s="20" t="s">
        <v>3250</v>
      </c>
      <c r="B1211" s="21" t="str">
        <f>B1210</f>
        <v>留山镇</v>
      </c>
      <c r="C1211" s="21" t="str">
        <f>C1210</f>
        <v>留山镇</v>
      </c>
      <c r="D1211" s="44" t="s">
        <v>3251</v>
      </c>
      <c r="E1211" s="45" t="s">
        <v>3252</v>
      </c>
      <c r="F1211" s="21">
        <f>F1210</f>
        <v>4113210399</v>
      </c>
      <c r="G1211" s="21"/>
      <c r="H1211" s="21"/>
      <c r="I1211" s="21">
        <f t="shared" si="20"/>
        <v>0</v>
      </c>
      <c r="J1211" s="21"/>
      <c r="K1211" s="21" t="s">
        <v>225</v>
      </c>
    </row>
    <row r="1212" customHeight="1" spans="1:11">
      <c r="A1212" s="20" t="s">
        <v>3253</v>
      </c>
      <c r="B1212" s="21" t="s">
        <v>3193</v>
      </c>
      <c r="C1212" s="21" t="s">
        <v>3193</v>
      </c>
      <c r="D1212" s="21" t="s">
        <v>3254</v>
      </c>
      <c r="E1212" s="21" t="s">
        <v>3255</v>
      </c>
      <c r="F1212" s="21">
        <v>4113210399</v>
      </c>
      <c r="G1212" s="21">
        <v>2</v>
      </c>
      <c r="H1212" s="22">
        <v>325</v>
      </c>
      <c r="I1212" s="21">
        <f t="shared" si="20"/>
        <v>650</v>
      </c>
      <c r="J1212" s="21" t="s">
        <v>224</v>
      </c>
      <c r="K1212" s="21" t="s">
        <v>225</v>
      </c>
    </row>
    <row r="1213" customHeight="1" spans="1:11">
      <c r="A1213" s="20" t="s">
        <v>3256</v>
      </c>
      <c r="B1213" s="21" t="str">
        <f>B1212</f>
        <v>留山镇</v>
      </c>
      <c r="C1213" s="21" t="str">
        <f>C1212</f>
        <v>留山镇</v>
      </c>
      <c r="D1213" s="20" t="s">
        <v>3257</v>
      </c>
      <c r="E1213" s="20" t="s">
        <v>3258</v>
      </c>
      <c r="F1213" s="21">
        <f>F1212</f>
        <v>4113210399</v>
      </c>
      <c r="G1213" s="21"/>
      <c r="H1213" s="21"/>
      <c r="I1213" s="21">
        <f t="shared" si="20"/>
        <v>0</v>
      </c>
      <c r="J1213" s="21"/>
      <c r="K1213" s="21" t="s">
        <v>225</v>
      </c>
    </row>
    <row r="1214" customHeight="1" spans="1:11">
      <c r="A1214" s="20" t="s">
        <v>3259</v>
      </c>
      <c r="B1214" s="21" t="s">
        <v>3193</v>
      </c>
      <c r="C1214" s="21" t="s">
        <v>3193</v>
      </c>
      <c r="D1214" s="21" t="s">
        <v>3260</v>
      </c>
      <c r="E1214" s="21" t="s">
        <v>3261</v>
      </c>
      <c r="F1214" s="21">
        <v>4113210399</v>
      </c>
      <c r="G1214" s="21">
        <v>2</v>
      </c>
      <c r="H1214" s="22">
        <v>325</v>
      </c>
      <c r="I1214" s="21">
        <f t="shared" si="20"/>
        <v>650</v>
      </c>
      <c r="J1214" s="21" t="s">
        <v>224</v>
      </c>
      <c r="K1214" s="21" t="s">
        <v>225</v>
      </c>
    </row>
    <row r="1215" customHeight="1" spans="1:11">
      <c r="A1215" s="20" t="s">
        <v>3262</v>
      </c>
      <c r="B1215" s="21" t="str">
        <f>B1214</f>
        <v>留山镇</v>
      </c>
      <c r="C1215" s="21" t="str">
        <f>C1214</f>
        <v>留山镇</v>
      </c>
      <c r="D1215" s="20" t="s">
        <v>3263</v>
      </c>
      <c r="E1215" s="20" t="s">
        <v>3264</v>
      </c>
      <c r="F1215" s="21">
        <f>F1214</f>
        <v>4113210399</v>
      </c>
      <c r="G1215" s="21"/>
      <c r="H1215" s="21"/>
      <c r="I1215" s="21">
        <f t="shared" si="20"/>
        <v>0</v>
      </c>
      <c r="J1215" s="21"/>
      <c r="K1215" s="21" t="s">
        <v>225</v>
      </c>
    </row>
    <row r="1216" customHeight="1" spans="1:11">
      <c r="A1216" s="20" t="s">
        <v>3265</v>
      </c>
      <c r="B1216" s="21" t="s">
        <v>3193</v>
      </c>
      <c r="C1216" s="21" t="s">
        <v>3193</v>
      </c>
      <c r="D1216" s="21" t="s">
        <v>3266</v>
      </c>
      <c r="E1216" s="21" t="s">
        <v>3267</v>
      </c>
      <c r="F1216" s="21">
        <v>4113210399</v>
      </c>
      <c r="G1216" s="21">
        <v>2</v>
      </c>
      <c r="H1216" s="22">
        <v>325</v>
      </c>
      <c r="I1216" s="21">
        <f t="shared" si="20"/>
        <v>650</v>
      </c>
      <c r="J1216" s="21" t="s">
        <v>224</v>
      </c>
      <c r="K1216" s="21" t="s">
        <v>225</v>
      </c>
    </row>
    <row r="1217" customHeight="1" spans="1:11">
      <c r="A1217" s="20" t="s">
        <v>3268</v>
      </c>
      <c r="B1217" s="21" t="str">
        <f>B1216</f>
        <v>留山镇</v>
      </c>
      <c r="C1217" s="21" t="str">
        <f>C1216</f>
        <v>留山镇</v>
      </c>
      <c r="D1217" s="20" t="s">
        <v>3269</v>
      </c>
      <c r="E1217" s="20" t="s">
        <v>3270</v>
      </c>
      <c r="F1217" s="21">
        <f>F1216</f>
        <v>4113210399</v>
      </c>
      <c r="G1217" s="21"/>
      <c r="H1217" s="21"/>
      <c r="I1217" s="21">
        <f t="shared" si="20"/>
        <v>0</v>
      </c>
      <c r="J1217" s="21"/>
      <c r="K1217" s="21" t="s">
        <v>225</v>
      </c>
    </row>
    <row r="1218" customHeight="1" spans="1:11">
      <c r="A1218" s="20" t="s">
        <v>3271</v>
      </c>
      <c r="B1218" s="21" t="s">
        <v>3193</v>
      </c>
      <c r="C1218" s="21" t="s">
        <v>3193</v>
      </c>
      <c r="D1218" s="21" t="s">
        <v>3272</v>
      </c>
      <c r="E1218" s="21" t="s">
        <v>3273</v>
      </c>
      <c r="F1218" s="21">
        <v>4113210399</v>
      </c>
      <c r="G1218" s="21">
        <v>2</v>
      </c>
      <c r="H1218" s="22">
        <v>325</v>
      </c>
      <c r="I1218" s="21">
        <f t="shared" si="20"/>
        <v>650</v>
      </c>
      <c r="J1218" s="21" t="s">
        <v>224</v>
      </c>
      <c r="K1218" s="21" t="s">
        <v>225</v>
      </c>
    </row>
    <row r="1219" customHeight="1" spans="1:11">
      <c r="A1219" s="20" t="s">
        <v>3274</v>
      </c>
      <c r="B1219" s="21" t="str">
        <f>B1218</f>
        <v>留山镇</v>
      </c>
      <c r="C1219" s="21" t="str">
        <f>C1218</f>
        <v>留山镇</v>
      </c>
      <c r="D1219" s="20" t="s">
        <v>3275</v>
      </c>
      <c r="E1219" s="20" t="s">
        <v>3276</v>
      </c>
      <c r="F1219" s="21">
        <f>F1218</f>
        <v>4113210399</v>
      </c>
      <c r="G1219" s="21"/>
      <c r="H1219" s="21"/>
      <c r="I1219" s="21">
        <f t="shared" ref="I1219:I1282" si="21">H1219*G1219</f>
        <v>0</v>
      </c>
      <c r="J1219" s="21"/>
      <c r="K1219" s="21" t="s">
        <v>225</v>
      </c>
    </row>
    <row r="1220" customHeight="1" spans="1:11">
      <c r="A1220" s="20" t="s">
        <v>3277</v>
      </c>
      <c r="B1220" s="21" t="s">
        <v>3193</v>
      </c>
      <c r="C1220" s="21" t="s">
        <v>3193</v>
      </c>
      <c r="D1220" s="21" t="s">
        <v>3278</v>
      </c>
      <c r="E1220" s="21" t="s">
        <v>3279</v>
      </c>
      <c r="F1220" s="21">
        <v>4113210399</v>
      </c>
      <c r="G1220" s="21">
        <v>2</v>
      </c>
      <c r="H1220" s="22">
        <v>325</v>
      </c>
      <c r="I1220" s="21">
        <f t="shared" si="21"/>
        <v>650</v>
      </c>
      <c r="J1220" s="21" t="s">
        <v>224</v>
      </c>
      <c r="K1220" s="21" t="s">
        <v>225</v>
      </c>
    </row>
    <row r="1221" customHeight="1" spans="1:11">
      <c r="A1221" s="20" t="s">
        <v>3280</v>
      </c>
      <c r="B1221" s="21" t="str">
        <f>B1220</f>
        <v>留山镇</v>
      </c>
      <c r="C1221" s="21" t="str">
        <f>C1220</f>
        <v>留山镇</v>
      </c>
      <c r="D1221" s="20" t="s">
        <v>3281</v>
      </c>
      <c r="E1221" s="20" t="s">
        <v>3258</v>
      </c>
      <c r="F1221" s="21">
        <f>F1220</f>
        <v>4113210399</v>
      </c>
      <c r="G1221" s="21"/>
      <c r="H1221" s="21"/>
      <c r="I1221" s="21">
        <f t="shared" si="21"/>
        <v>0</v>
      </c>
      <c r="J1221" s="21"/>
      <c r="K1221" s="21" t="s">
        <v>225</v>
      </c>
    </row>
    <row r="1222" customHeight="1" spans="1:11">
      <c r="A1222" s="20" t="s">
        <v>3282</v>
      </c>
      <c r="B1222" s="21" t="s">
        <v>3193</v>
      </c>
      <c r="C1222" s="21" t="s">
        <v>3193</v>
      </c>
      <c r="D1222" s="21" t="s">
        <v>3283</v>
      </c>
      <c r="E1222" s="21" t="s">
        <v>3261</v>
      </c>
      <c r="F1222" s="21">
        <v>4113210399</v>
      </c>
      <c r="G1222" s="21">
        <v>1</v>
      </c>
      <c r="H1222" s="22">
        <v>365</v>
      </c>
      <c r="I1222" s="21">
        <f t="shared" si="21"/>
        <v>365</v>
      </c>
      <c r="J1222" s="21" t="s">
        <v>224</v>
      </c>
      <c r="K1222" s="21" t="s">
        <v>225</v>
      </c>
    </row>
    <row r="1223" customHeight="1" spans="1:11">
      <c r="A1223" s="20" t="s">
        <v>3284</v>
      </c>
      <c r="B1223" s="21" t="s">
        <v>3193</v>
      </c>
      <c r="C1223" s="21" t="s">
        <v>3193</v>
      </c>
      <c r="D1223" s="21" t="s">
        <v>864</v>
      </c>
      <c r="E1223" s="21" t="s">
        <v>3198</v>
      </c>
      <c r="F1223" s="21">
        <v>4113210399</v>
      </c>
      <c r="G1223" s="21">
        <v>1</v>
      </c>
      <c r="H1223" s="22">
        <v>365</v>
      </c>
      <c r="I1223" s="21">
        <f t="shared" si="21"/>
        <v>365</v>
      </c>
      <c r="J1223" s="21" t="s">
        <v>224</v>
      </c>
      <c r="K1223" s="21" t="s">
        <v>225</v>
      </c>
    </row>
    <row r="1224" customHeight="1" spans="1:11">
      <c r="A1224" s="20" t="s">
        <v>3285</v>
      </c>
      <c r="B1224" s="21" t="s">
        <v>3193</v>
      </c>
      <c r="C1224" s="21" t="s">
        <v>3193</v>
      </c>
      <c r="D1224" s="21" t="s">
        <v>3286</v>
      </c>
      <c r="E1224" s="21" t="s">
        <v>3287</v>
      </c>
      <c r="F1224" s="21">
        <v>4113210399</v>
      </c>
      <c r="G1224" s="21">
        <v>1</v>
      </c>
      <c r="H1224" s="22">
        <v>365</v>
      </c>
      <c r="I1224" s="21">
        <f t="shared" si="21"/>
        <v>365</v>
      </c>
      <c r="J1224" s="21" t="s">
        <v>224</v>
      </c>
      <c r="K1224" s="21" t="s">
        <v>225</v>
      </c>
    </row>
    <row r="1225" customHeight="1" spans="1:11">
      <c r="A1225" s="20" t="s">
        <v>3288</v>
      </c>
      <c r="B1225" s="21" t="s">
        <v>3193</v>
      </c>
      <c r="C1225" s="21" t="s">
        <v>3193</v>
      </c>
      <c r="D1225" s="21" t="s">
        <v>3289</v>
      </c>
      <c r="E1225" s="21" t="s">
        <v>3290</v>
      </c>
      <c r="F1225" s="21">
        <v>4113210399</v>
      </c>
      <c r="G1225" s="21">
        <v>2</v>
      </c>
      <c r="H1225" s="22">
        <v>325</v>
      </c>
      <c r="I1225" s="21">
        <f t="shared" si="21"/>
        <v>650</v>
      </c>
      <c r="J1225" s="21" t="s">
        <v>224</v>
      </c>
      <c r="K1225" s="21" t="s">
        <v>225</v>
      </c>
    </row>
    <row r="1226" customHeight="1" spans="1:11">
      <c r="A1226" s="20" t="s">
        <v>3291</v>
      </c>
      <c r="B1226" s="21" t="str">
        <f>B1225</f>
        <v>留山镇</v>
      </c>
      <c r="C1226" s="21" t="str">
        <f>C1225</f>
        <v>留山镇</v>
      </c>
      <c r="D1226" s="20" t="s">
        <v>3292</v>
      </c>
      <c r="E1226" s="20" t="s">
        <v>2470</v>
      </c>
      <c r="F1226" s="21">
        <f>F1225</f>
        <v>4113210399</v>
      </c>
      <c r="G1226" s="21"/>
      <c r="H1226" s="21"/>
      <c r="I1226" s="21">
        <f t="shared" si="21"/>
        <v>0</v>
      </c>
      <c r="J1226" s="21"/>
      <c r="K1226" s="21" t="s">
        <v>225</v>
      </c>
    </row>
    <row r="1227" customHeight="1" spans="1:11">
      <c r="A1227" s="20" t="s">
        <v>3293</v>
      </c>
      <c r="B1227" s="21" t="s">
        <v>3193</v>
      </c>
      <c r="C1227" s="21" t="s">
        <v>3193</v>
      </c>
      <c r="D1227" s="21" t="s">
        <v>3294</v>
      </c>
      <c r="E1227" s="21" t="s">
        <v>3295</v>
      </c>
      <c r="F1227" s="21">
        <v>4113210399</v>
      </c>
      <c r="G1227" s="21">
        <v>2</v>
      </c>
      <c r="H1227" s="22">
        <v>325</v>
      </c>
      <c r="I1227" s="21">
        <f t="shared" si="21"/>
        <v>650</v>
      </c>
      <c r="J1227" s="21" t="s">
        <v>224</v>
      </c>
      <c r="K1227" s="21" t="s">
        <v>225</v>
      </c>
    </row>
    <row r="1228" customHeight="1" spans="1:11">
      <c r="A1228" s="20" t="s">
        <v>3296</v>
      </c>
      <c r="B1228" s="21" t="str">
        <f>B1227</f>
        <v>留山镇</v>
      </c>
      <c r="C1228" s="21" t="str">
        <f>C1227</f>
        <v>留山镇</v>
      </c>
      <c r="D1228" s="20" t="s">
        <v>3297</v>
      </c>
      <c r="E1228" s="20" t="s">
        <v>3298</v>
      </c>
      <c r="F1228" s="21">
        <f>F1227</f>
        <v>4113210399</v>
      </c>
      <c r="G1228" s="21"/>
      <c r="H1228" s="21"/>
      <c r="I1228" s="21">
        <f t="shared" si="21"/>
        <v>0</v>
      </c>
      <c r="J1228" s="21"/>
      <c r="K1228" s="21" t="s">
        <v>225</v>
      </c>
    </row>
    <row r="1229" customHeight="1" spans="1:11">
      <c r="A1229" s="20" t="s">
        <v>3299</v>
      </c>
      <c r="B1229" s="21" t="s">
        <v>3193</v>
      </c>
      <c r="C1229" s="21" t="s">
        <v>3193</v>
      </c>
      <c r="D1229" s="21" t="s">
        <v>3300</v>
      </c>
      <c r="E1229" s="21" t="s">
        <v>3301</v>
      </c>
      <c r="F1229" s="21">
        <v>4113210399</v>
      </c>
      <c r="G1229" s="21">
        <v>2</v>
      </c>
      <c r="H1229" s="22">
        <v>325</v>
      </c>
      <c r="I1229" s="21">
        <f t="shared" si="21"/>
        <v>650</v>
      </c>
      <c r="J1229" s="21" t="s">
        <v>224</v>
      </c>
      <c r="K1229" s="21" t="s">
        <v>225</v>
      </c>
    </row>
    <row r="1230" customHeight="1" spans="1:11">
      <c r="A1230" s="20" t="s">
        <v>3302</v>
      </c>
      <c r="B1230" s="21" t="str">
        <f>B1229</f>
        <v>留山镇</v>
      </c>
      <c r="C1230" s="21" t="str">
        <f>C1229</f>
        <v>留山镇</v>
      </c>
      <c r="D1230" s="20" t="s">
        <v>3303</v>
      </c>
      <c r="E1230" s="20" t="s">
        <v>3304</v>
      </c>
      <c r="F1230" s="21">
        <f>F1229</f>
        <v>4113210399</v>
      </c>
      <c r="G1230" s="21"/>
      <c r="H1230" s="21"/>
      <c r="I1230" s="21">
        <f t="shared" si="21"/>
        <v>0</v>
      </c>
      <c r="J1230" s="21"/>
      <c r="K1230" s="21" t="s">
        <v>225</v>
      </c>
    </row>
    <row r="1231" customHeight="1" spans="1:11">
      <c r="A1231" s="20" t="s">
        <v>3305</v>
      </c>
      <c r="B1231" s="21" t="s">
        <v>3193</v>
      </c>
      <c r="C1231" s="21" t="s">
        <v>3193</v>
      </c>
      <c r="D1231" s="21" t="s">
        <v>3306</v>
      </c>
      <c r="E1231" s="21" t="s">
        <v>3246</v>
      </c>
      <c r="F1231" s="21">
        <v>4113210399</v>
      </c>
      <c r="G1231" s="21">
        <v>2</v>
      </c>
      <c r="H1231" s="22">
        <v>325</v>
      </c>
      <c r="I1231" s="21">
        <f t="shared" si="21"/>
        <v>650</v>
      </c>
      <c r="J1231" s="21" t="s">
        <v>224</v>
      </c>
      <c r="K1231" s="21" t="s">
        <v>225</v>
      </c>
    </row>
    <row r="1232" customHeight="1" spans="1:11">
      <c r="A1232" s="20" t="s">
        <v>3307</v>
      </c>
      <c r="B1232" s="21" t="str">
        <f>B1231</f>
        <v>留山镇</v>
      </c>
      <c r="C1232" s="21" t="str">
        <f>C1231</f>
        <v>留山镇</v>
      </c>
      <c r="D1232" s="20" t="s">
        <v>3308</v>
      </c>
      <c r="E1232" s="20" t="s">
        <v>3301</v>
      </c>
      <c r="F1232" s="21">
        <f>F1231</f>
        <v>4113210399</v>
      </c>
      <c r="G1232" s="21"/>
      <c r="H1232" s="21"/>
      <c r="I1232" s="21">
        <f t="shared" si="21"/>
        <v>0</v>
      </c>
      <c r="J1232" s="21"/>
      <c r="K1232" s="21" t="s">
        <v>225</v>
      </c>
    </row>
    <row r="1233" customHeight="1" spans="1:11">
      <c r="A1233" s="20" t="s">
        <v>3309</v>
      </c>
      <c r="B1233" s="21" t="s">
        <v>3193</v>
      </c>
      <c r="C1233" s="21" t="s">
        <v>3193</v>
      </c>
      <c r="D1233" s="21" t="s">
        <v>3310</v>
      </c>
      <c r="E1233" s="21" t="s">
        <v>3255</v>
      </c>
      <c r="F1233" s="21">
        <v>4113210399</v>
      </c>
      <c r="G1233" s="21">
        <v>1</v>
      </c>
      <c r="H1233" s="22">
        <v>365</v>
      </c>
      <c r="I1233" s="21">
        <f t="shared" si="21"/>
        <v>365</v>
      </c>
      <c r="J1233" s="21" t="s">
        <v>224</v>
      </c>
      <c r="K1233" s="21" t="s">
        <v>225</v>
      </c>
    </row>
    <row r="1234" customHeight="1" spans="1:11">
      <c r="A1234" s="20" t="s">
        <v>3311</v>
      </c>
      <c r="B1234" s="21" t="s">
        <v>3193</v>
      </c>
      <c r="C1234" s="21" t="s">
        <v>3193</v>
      </c>
      <c r="D1234" s="21" t="s">
        <v>3312</v>
      </c>
      <c r="E1234" s="21" t="s">
        <v>3216</v>
      </c>
      <c r="F1234" s="21">
        <v>4113210399</v>
      </c>
      <c r="G1234" s="21">
        <v>1</v>
      </c>
      <c r="H1234" s="22">
        <v>365</v>
      </c>
      <c r="I1234" s="21">
        <f t="shared" si="21"/>
        <v>365</v>
      </c>
      <c r="J1234" s="21" t="s">
        <v>224</v>
      </c>
      <c r="K1234" s="21" t="s">
        <v>225</v>
      </c>
    </row>
    <row r="1235" customHeight="1" spans="1:11">
      <c r="A1235" s="20" t="s">
        <v>3313</v>
      </c>
      <c r="B1235" s="21" t="s">
        <v>3193</v>
      </c>
      <c r="C1235" s="21" t="s">
        <v>3193</v>
      </c>
      <c r="D1235" s="21" t="s">
        <v>3314</v>
      </c>
      <c r="E1235" s="21" t="s">
        <v>3315</v>
      </c>
      <c r="F1235" s="21">
        <v>4113210399</v>
      </c>
      <c r="G1235" s="21">
        <v>1</v>
      </c>
      <c r="H1235" s="22">
        <v>365</v>
      </c>
      <c r="I1235" s="21">
        <f t="shared" si="21"/>
        <v>365</v>
      </c>
      <c r="J1235" s="21" t="s">
        <v>224</v>
      </c>
      <c r="K1235" s="21" t="s">
        <v>225</v>
      </c>
    </row>
    <row r="1236" customHeight="1" spans="1:11">
      <c r="A1236" s="20" t="s">
        <v>3316</v>
      </c>
      <c r="B1236" s="21" t="s">
        <v>3193</v>
      </c>
      <c r="C1236" s="21" t="s">
        <v>3193</v>
      </c>
      <c r="D1236" s="21" t="s">
        <v>3317</v>
      </c>
      <c r="E1236" s="21" t="s">
        <v>3318</v>
      </c>
      <c r="F1236" s="21">
        <v>4113210399</v>
      </c>
      <c r="G1236" s="21">
        <v>1</v>
      </c>
      <c r="H1236" s="22">
        <v>365</v>
      </c>
      <c r="I1236" s="21">
        <f t="shared" si="21"/>
        <v>365</v>
      </c>
      <c r="J1236" s="21" t="s">
        <v>224</v>
      </c>
      <c r="K1236" s="21" t="s">
        <v>225</v>
      </c>
    </row>
    <row r="1237" customHeight="1" spans="1:11">
      <c r="A1237" s="20" t="s">
        <v>3319</v>
      </c>
      <c r="B1237" s="21" t="s">
        <v>3193</v>
      </c>
      <c r="C1237" s="21" t="s">
        <v>3193</v>
      </c>
      <c r="D1237" s="21" t="s">
        <v>3320</v>
      </c>
      <c r="E1237" s="21" t="s">
        <v>3321</v>
      </c>
      <c r="F1237" s="21">
        <v>4113210399</v>
      </c>
      <c r="G1237" s="21">
        <v>2</v>
      </c>
      <c r="H1237" s="22">
        <v>325</v>
      </c>
      <c r="I1237" s="21">
        <f t="shared" si="21"/>
        <v>650</v>
      </c>
      <c r="J1237" s="21" t="s">
        <v>224</v>
      </c>
      <c r="K1237" s="21" t="s">
        <v>225</v>
      </c>
    </row>
    <row r="1238" customHeight="1" spans="1:11">
      <c r="A1238" s="20" t="s">
        <v>3322</v>
      </c>
      <c r="B1238" s="21" t="str">
        <f>B1237</f>
        <v>留山镇</v>
      </c>
      <c r="C1238" s="21" t="str">
        <f>C1237</f>
        <v>留山镇</v>
      </c>
      <c r="D1238" s="20" t="s">
        <v>3323</v>
      </c>
      <c r="E1238" s="20" t="s">
        <v>3207</v>
      </c>
      <c r="F1238" s="21">
        <f>F1237</f>
        <v>4113210399</v>
      </c>
      <c r="G1238" s="21"/>
      <c r="H1238" s="21"/>
      <c r="I1238" s="21">
        <f t="shared" si="21"/>
        <v>0</v>
      </c>
      <c r="J1238" s="21"/>
      <c r="K1238" s="21" t="s">
        <v>225</v>
      </c>
    </row>
    <row r="1239" customHeight="1" spans="1:11">
      <c r="A1239" s="20" t="s">
        <v>3324</v>
      </c>
      <c r="B1239" s="21" t="s">
        <v>3193</v>
      </c>
      <c r="C1239" s="21" t="s">
        <v>3193</v>
      </c>
      <c r="D1239" s="21" t="s">
        <v>3325</v>
      </c>
      <c r="E1239" s="21" t="s">
        <v>3326</v>
      </c>
      <c r="F1239" s="21">
        <v>4113210399</v>
      </c>
      <c r="G1239" s="21">
        <v>3</v>
      </c>
      <c r="H1239" s="22">
        <v>290</v>
      </c>
      <c r="I1239" s="21">
        <f t="shared" si="21"/>
        <v>870</v>
      </c>
      <c r="J1239" s="21" t="s">
        <v>224</v>
      </c>
      <c r="K1239" s="21" t="s">
        <v>225</v>
      </c>
    </row>
    <row r="1240" customHeight="1" spans="1:11">
      <c r="A1240" s="20" t="s">
        <v>3327</v>
      </c>
      <c r="B1240" s="21" t="str">
        <f>B1239</f>
        <v>留山镇</v>
      </c>
      <c r="C1240" s="21" t="str">
        <f>C1239</f>
        <v>留山镇</v>
      </c>
      <c r="D1240" s="20" t="s">
        <v>3328</v>
      </c>
      <c r="E1240" s="20" t="s">
        <v>3329</v>
      </c>
      <c r="F1240" s="21">
        <f>F1239</f>
        <v>4113210399</v>
      </c>
      <c r="G1240" s="21"/>
      <c r="H1240" s="21"/>
      <c r="I1240" s="21">
        <f t="shared" si="21"/>
        <v>0</v>
      </c>
      <c r="J1240" s="21"/>
      <c r="K1240" s="21" t="s">
        <v>225</v>
      </c>
    </row>
    <row r="1241" customHeight="1" spans="1:11">
      <c r="A1241" s="20" t="s">
        <v>3330</v>
      </c>
      <c r="B1241" s="21" t="str">
        <f>B1240</f>
        <v>留山镇</v>
      </c>
      <c r="C1241" s="21" t="str">
        <f>C1240</f>
        <v>留山镇</v>
      </c>
      <c r="D1241" s="20" t="s">
        <v>3331</v>
      </c>
      <c r="E1241" s="20" t="s">
        <v>3332</v>
      </c>
      <c r="F1241" s="21">
        <f>F1240</f>
        <v>4113210399</v>
      </c>
      <c r="G1241" s="21"/>
      <c r="H1241" s="21"/>
      <c r="I1241" s="21">
        <f t="shared" si="21"/>
        <v>0</v>
      </c>
      <c r="J1241" s="21"/>
      <c r="K1241" s="21" t="s">
        <v>225</v>
      </c>
    </row>
    <row r="1242" customHeight="1" spans="1:11">
      <c r="A1242" s="20" t="s">
        <v>3333</v>
      </c>
      <c r="B1242" s="21" t="s">
        <v>3193</v>
      </c>
      <c r="C1242" s="21" t="s">
        <v>3193</v>
      </c>
      <c r="D1242" s="21" t="s">
        <v>3334</v>
      </c>
      <c r="E1242" s="21" t="s">
        <v>3321</v>
      </c>
      <c r="F1242" s="21">
        <v>4113210399</v>
      </c>
      <c r="G1242" s="21">
        <v>1</v>
      </c>
      <c r="H1242" s="22">
        <v>365</v>
      </c>
      <c r="I1242" s="21">
        <f t="shared" si="21"/>
        <v>365</v>
      </c>
      <c r="J1242" s="21" t="s">
        <v>224</v>
      </c>
      <c r="K1242" s="21" t="s">
        <v>225</v>
      </c>
    </row>
    <row r="1243" customHeight="1" spans="1:11">
      <c r="A1243" s="20" t="s">
        <v>3335</v>
      </c>
      <c r="B1243" s="21" t="s">
        <v>3193</v>
      </c>
      <c r="C1243" s="21" t="s">
        <v>3193</v>
      </c>
      <c r="D1243" s="21" t="s">
        <v>3336</v>
      </c>
      <c r="E1243" s="21" t="s">
        <v>3326</v>
      </c>
      <c r="F1243" s="21">
        <v>4113210399</v>
      </c>
      <c r="G1243" s="21">
        <v>1</v>
      </c>
      <c r="H1243" s="22">
        <v>365</v>
      </c>
      <c r="I1243" s="21">
        <f t="shared" si="21"/>
        <v>365</v>
      </c>
      <c r="J1243" s="21" t="s">
        <v>224</v>
      </c>
      <c r="K1243" s="21" t="s">
        <v>225</v>
      </c>
    </row>
    <row r="1244" customHeight="1" spans="1:11">
      <c r="A1244" s="20" t="s">
        <v>3337</v>
      </c>
      <c r="B1244" s="21" t="s">
        <v>3193</v>
      </c>
      <c r="C1244" s="21" t="s">
        <v>3193</v>
      </c>
      <c r="D1244" s="21" t="s">
        <v>3338</v>
      </c>
      <c r="E1244" s="21" t="s">
        <v>3339</v>
      </c>
      <c r="F1244" s="21">
        <v>4113210399</v>
      </c>
      <c r="G1244" s="21">
        <v>1</v>
      </c>
      <c r="H1244" s="22">
        <v>365</v>
      </c>
      <c r="I1244" s="21">
        <f t="shared" si="21"/>
        <v>365</v>
      </c>
      <c r="J1244" s="21" t="s">
        <v>224</v>
      </c>
      <c r="K1244" s="21" t="s">
        <v>225</v>
      </c>
    </row>
    <row r="1245" customHeight="1" spans="1:11">
      <c r="A1245" s="20" t="s">
        <v>3340</v>
      </c>
      <c r="B1245" s="21" t="s">
        <v>3193</v>
      </c>
      <c r="C1245" s="21" t="s">
        <v>3193</v>
      </c>
      <c r="D1245" s="21" t="s">
        <v>3341</v>
      </c>
      <c r="E1245" s="21" t="s">
        <v>3342</v>
      </c>
      <c r="F1245" s="21">
        <v>4113210399</v>
      </c>
      <c r="G1245" s="21">
        <v>1</v>
      </c>
      <c r="H1245" s="22">
        <v>365</v>
      </c>
      <c r="I1245" s="21">
        <f t="shared" si="21"/>
        <v>365</v>
      </c>
      <c r="J1245" s="21" t="s">
        <v>224</v>
      </c>
      <c r="K1245" s="21" t="s">
        <v>225</v>
      </c>
    </row>
    <row r="1246" customHeight="1" spans="1:11">
      <c r="A1246" s="20" t="s">
        <v>3343</v>
      </c>
      <c r="B1246" s="21" t="s">
        <v>3193</v>
      </c>
      <c r="C1246" s="21" t="s">
        <v>3193</v>
      </c>
      <c r="D1246" s="21" t="s">
        <v>3344</v>
      </c>
      <c r="E1246" s="21" t="s">
        <v>3345</v>
      </c>
      <c r="F1246" s="21">
        <v>4113210399</v>
      </c>
      <c r="G1246" s="21">
        <v>1</v>
      </c>
      <c r="H1246" s="22">
        <v>365</v>
      </c>
      <c r="I1246" s="21">
        <f t="shared" si="21"/>
        <v>365</v>
      </c>
      <c r="J1246" s="21" t="s">
        <v>224</v>
      </c>
      <c r="K1246" s="21" t="s">
        <v>225</v>
      </c>
    </row>
    <row r="1247" customHeight="1" spans="1:11">
      <c r="A1247" s="20" t="s">
        <v>3346</v>
      </c>
      <c r="B1247" s="21" t="s">
        <v>3193</v>
      </c>
      <c r="C1247" s="21" t="s">
        <v>3193</v>
      </c>
      <c r="D1247" s="21" t="s">
        <v>3347</v>
      </c>
      <c r="E1247" s="21" t="s">
        <v>3318</v>
      </c>
      <c r="F1247" s="21">
        <v>4113210399</v>
      </c>
      <c r="G1247" s="21">
        <v>2</v>
      </c>
      <c r="H1247" s="22">
        <v>325</v>
      </c>
      <c r="I1247" s="21">
        <f t="shared" si="21"/>
        <v>650</v>
      </c>
      <c r="J1247" s="21" t="s">
        <v>224</v>
      </c>
      <c r="K1247" s="21" t="s">
        <v>225</v>
      </c>
    </row>
    <row r="1248" customHeight="1" spans="1:11">
      <c r="A1248" s="20" t="s">
        <v>3348</v>
      </c>
      <c r="B1248" s="21" t="str">
        <f>B1247</f>
        <v>留山镇</v>
      </c>
      <c r="C1248" s="21" t="str">
        <f>C1247</f>
        <v>留山镇</v>
      </c>
      <c r="D1248" s="20" t="s">
        <v>3349</v>
      </c>
      <c r="E1248" s="20" t="s">
        <v>3350</v>
      </c>
      <c r="F1248" s="21">
        <f>F1247</f>
        <v>4113210399</v>
      </c>
      <c r="G1248" s="21"/>
      <c r="H1248" s="21"/>
      <c r="I1248" s="21">
        <f t="shared" si="21"/>
        <v>0</v>
      </c>
      <c r="J1248" s="21"/>
      <c r="K1248" s="21" t="s">
        <v>225</v>
      </c>
    </row>
    <row r="1249" customHeight="1" spans="1:11">
      <c r="A1249" s="20" t="s">
        <v>3351</v>
      </c>
      <c r="B1249" s="21" t="s">
        <v>3193</v>
      </c>
      <c r="C1249" s="21" t="s">
        <v>3193</v>
      </c>
      <c r="D1249" s="21" t="s">
        <v>3352</v>
      </c>
      <c r="E1249" s="21" t="s">
        <v>3353</v>
      </c>
      <c r="F1249" s="21">
        <v>4113210399</v>
      </c>
      <c r="G1249" s="21">
        <v>2</v>
      </c>
      <c r="H1249" s="22">
        <v>325</v>
      </c>
      <c r="I1249" s="21">
        <f t="shared" si="21"/>
        <v>650</v>
      </c>
      <c r="J1249" s="21" t="s">
        <v>224</v>
      </c>
      <c r="K1249" s="21" t="s">
        <v>225</v>
      </c>
    </row>
    <row r="1250" customHeight="1" spans="1:11">
      <c r="A1250" s="20" t="s">
        <v>3354</v>
      </c>
      <c r="B1250" s="21" t="str">
        <f>B1249</f>
        <v>留山镇</v>
      </c>
      <c r="C1250" s="21" t="str">
        <f>C1249</f>
        <v>留山镇</v>
      </c>
      <c r="D1250" s="21" t="s">
        <v>3355</v>
      </c>
      <c r="E1250" s="20" t="s">
        <v>3356</v>
      </c>
      <c r="F1250" s="21">
        <f>F1249</f>
        <v>4113210399</v>
      </c>
      <c r="G1250" s="21"/>
      <c r="H1250" s="21"/>
      <c r="I1250" s="21">
        <f t="shared" si="21"/>
        <v>0</v>
      </c>
      <c r="J1250" s="21"/>
      <c r="K1250" s="21" t="s">
        <v>225</v>
      </c>
    </row>
    <row r="1251" customHeight="1" spans="1:11">
      <c r="A1251" s="20" t="s">
        <v>3357</v>
      </c>
      <c r="B1251" s="21" t="s">
        <v>3193</v>
      </c>
      <c r="C1251" s="21" t="s">
        <v>3193</v>
      </c>
      <c r="D1251" s="21" t="s">
        <v>3358</v>
      </c>
      <c r="E1251" s="21" t="s">
        <v>3359</v>
      </c>
      <c r="F1251" s="21">
        <v>4113210399</v>
      </c>
      <c r="G1251" s="21">
        <v>1</v>
      </c>
      <c r="H1251" s="22">
        <v>365</v>
      </c>
      <c r="I1251" s="21">
        <f t="shared" si="21"/>
        <v>365</v>
      </c>
      <c r="J1251" s="21" t="s">
        <v>224</v>
      </c>
      <c r="K1251" s="21" t="s">
        <v>225</v>
      </c>
    </row>
    <row r="1252" customHeight="1" spans="1:11">
      <c r="A1252" s="20" t="s">
        <v>3360</v>
      </c>
      <c r="B1252" s="21" t="s">
        <v>3193</v>
      </c>
      <c r="C1252" s="21" t="s">
        <v>3193</v>
      </c>
      <c r="D1252" s="21" t="s">
        <v>3361</v>
      </c>
      <c r="E1252" s="21" t="s">
        <v>3210</v>
      </c>
      <c r="F1252" s="21">
        <v>4113210399</v>
      </c>
      <c r="G1252" s="21">
        <v>1</v>
      </c>
      <c r="H1252" s="22">
        <v>365</v>
      </c>
      <c r="I1252" s="21">
        <f t="shared" si="21"/>
        <v>365</v>
      </c>
      <c r="J1252" s="21" t="s">
        <v>224</v>
      </c>
      <c r="K1252" s="21" t="s">
        <v>225</v>
      </c>
    </row>
    <row r="1253" customHeight="1" spans="1:11">
      <c r="A1253" s="20" t="s">
        <v>3362</v>
      </c>
      <c r="B1253" s="21" t="s">
        <v>3193</v>
      </c>
      <c r="C1253" s="21" t="s">
        <v>3193</v>
      </c>
      <c r="D1253" s="21" t="s">
        <v>3363</v>
      </c>
      <c r="E1253" s="21" t="s">
        <v>3301</v>
      </c>
      <c r="F1253" s="21">
        <v>4113210399</v>
      </c>
      <c r="G1253" s="21">
        <v>1</v>
      </c>
      <c r="H1253" s="22">
        <v>365</v>
      </c>
      <c r="I1253" s="21">
        <f t="shared" si="21"/>
        <v>365</v>
      </c>
      <c r="J1253" s="21" t="s">
        <v>224</v>
      </c>
      <c r="K1253" s="21" t="s">
        <v>225</v>
      </c>
    </row>
    <row r="1254" customHeight="1" spans="1:11">
      <c r="A1254" s="20" t="s">
        <v>3364</v>
      </c>
      <c r="B1254" s="21" t="s">
        <v>3193</v>
      </c>
      <c r="C1254" s="21" t="s">
        <v>3193</v>
      </c>
      <c r="D1254" s="21" t="s">
        <v>3365</v>
      </c>
      <c r="E1254" s="21" t="s">
        <v>2470</v>
      </c>
      <c r="F1254" s="21">
        <v>4113210399</v>
      </c>
      <c r="G1254" s="21">
        <v>1</v>
      </c>
      <c r="H1254" s="22">
        <v>365</v>
      </c>
      <c r="I1254" s="21">
        <f t="shared" si="21"/>
        <v>365</v>
      </c>
      <c r="J1254" s="21" t="s">
        <v>224</v>
      </c>
      <c r="K1254" s="21" t="s">
        <v>225</v>
      </c>
    </row>
    <row r="1255" customHeight="1" spans="1:11">
      <c r="A1255" s="20" t="s">
        <v>3366</v>
      </c>
      <c r="B1255" s="21" t="s">
        <v>3193</v>
      </c>
      <c r="C1255" s="21" t="s">
        <v>3193</v>
      </c>
      <c r="D1255" s="21" t="s">
        <v>3367</v>
      </c>
      <c r="E1255" s="21" t="s">
        <v>3368</v>
      </c>
      <c r="F1255" s="21">
        <v>4113210399</v>
      </c>
      <c r="G1255" s="21">
        <v>3</v>
      </c>
      <c r="H1255" s="22">
        <v>290</v>
      </c>
      <c r="I1255" s="21">
        <f t="shared" si="21"/>
        <v>870</v>
      </c>
      <c r="J1255" s="21" t="s">
        <v>224</v>
      </c>
      <c r="K1255" s="21" t="s">
        <v>225</v>
      </c>
    </row>
    <row r="1256" customHeight="1" spans="1:11">
      <c r="A1256" s="20" t="s">
        <v>3369</v>
      </c>
      <c r="B1256" s="21" t="str">
        <f>B1255</f>
        <v>留山镇</v>
      </c>
      <c r="C1256" s="21" t="str">
        <f>C1255</f>
        <v>留山镇</v>
      </c>
      <c r="D1256" s="20" t="s">
        <v>3370</v>
      </c>
      <c r="E1256" s="29" t="s">
        <v>3371</v>
      </c>
      <c r="F1256" s="21">
        <f>F1255</f>
        <v>4113210399</v>
      </c>
      <c r="G1256" s="21"/>
      <c r="H1256" s="21"/>
      <c r="I1256" s="21">
        <f t="shared" si="21"/>
        <v>0</v>
      </c>
      <c r="J1256" s="21"/>
      <c r="K1256" s="21" t="s">
        <v>225</v>
      </c>
    </row>
    <row r="1257" customHeight="1" spans="1:11">
      <c r="A1257" s="20" t="s">
        <v>3372</v>
      </c>
      <c r="B1257" s="21" t="str">
        <f>B1256</f>
        <v>留山镇</v>
      </c>
      <c r="C1257" s="21" t="str">
        <f>C1256</f>
        <v>留山镇</v>
      </c>
      <c r="D1257" s="20" t="s">
        <v>3373</v>
      </c>
      <c r="E1257" s="20" t="s">
        <v>3374</v>
      </c>
      <c r="F1257" s="21">
        <f>F1256</f>
        <v>4113210399</v>
      </c>
      <c r="G1257" s="21"/>
      <c r="H1257" s="21"/>
      <c r="I1257" s="21">
        <f t="shared" si="21"/>
        <v>0</v>
      </c>
      <c r="J1257" s="21"/>
      <c r="K1257" s="21" t="s">
        <v>225</v>
      </c>
    </row>
    <row r="1258" customHeight="1" spans="1:11">
      <c r="A1258" s="20" t="s">
        <v>3375</v>
      </c>
      <c r="B1258" s="21" t="s">
        <v>3193</v>
      </c>
      <c r="C1258" s="21" t="s">
        <v>3193</v>
      </c>
      <c r="D1258" s="21" t="s">
        <v>3376</v>
      </c>
      <c r="E1258" s="21" t="s">
        <v>3377</v>
      </c>
      <c r="F1258" s="21">
        <v>4113210399</v>
      </c>
      <c r="G1258" s="21">
        <v>1</v>
      </c>
      <c r="H1258" s="22">
        <v>365</v>
      </c>
      <c r="I1258" s="21">
        <f t="shared" si="21"/>
        <v>365</v>
      </c>
      <c r="J1258" s="21" t="s">
        <v>224</v>
      </c>
      <c r="K1258" s="21" t="s">
        <v>225</v>
      </c>
    </row>
    <row r="1259" customHeight="1" spans="1:11">
      <c r="A1259" s="20" t="s">
        <v>3378</v>
      </c>
      <c r="B1259" s="21" t="s">
        <v>3193</v>
      </c>
      <c r="C1259" s="21" t="s">
        <v>3193</v>
      </c>
      <c r="D1259" s="21" t="s">
        <v>3379</v>
      </c>
      <c r="E1259" s="21" t="s">
        <v>3380</v>
      </c>
      <c r="F1259" s="21">
        <v>4113210399</v>
      </c>
      <c r="G1259" s="21">
        <v>1</v>
      </c>
      <c r="H1259" s="22">
        <v>365</v>
      </c>
      <c r="I1259" s="21">
        <f t="shared" si="21"/>
        <v>365</v>
      </c>
      <c r="J1259" s="21" t="s">
        <v>224</v>
      </c>
      <c r="K1259" s="21" t="s">
        <v>225</v>
      </c>
    </row>
    <row r="1260" customHeight="1" spans="1:11">
      <c r="A1260" s="20" t="s">
        <v>3381</v>
      </c>
      <c r="B1260" s="21" t="s">
        <v>3193</v>
      </c>
      <c r="C1260" s="21" t="s">
        <v>3193</v>
      </c>
      <c r="D1260" s="21" t="s">
        <v>3382</v>
      </c>
      <c r="E1260" s="21" t="s">
        <v>3267</v>
      </c>
      <c r="F1260" s="21">
        <v>4113210399</v>
      </c>
      <c r="G1260" s="21">
        <v>2</v>
      </c>
      <c r="H1260" s="22">
        <v>325</v>
      </c>
      <c r="I1260" s="21">
        <f t="shared" si="21"/>
        <v>650</v>
      </c>
      <c r="J1260" s="21" t="s">
        <v>224</v>
      </c>
      <c r="K1260" s="21" t="s">
        <v>225</v>
      </c>
    </row>
    <row r="1261" customHeight="1" spans="1:11">
      <c r="A1261" s="20" t="s">
        <v>3383</v>
      </c>
      <c r="B1261" s="21" t="str">
        <f>B1260</f>
        <v>留山镇</v>
      </c>
      <c r="C1261" s="21" t="str">
        <f>C1260</f>
        <v>留山镇</v>
      </c>
      <c r="D1261" s="20" t="s">
        <v>3384</v>
      </c>
      <c r="E1261" s="20" t="s">
        <v>3385</v>
      </c>
      <c r="F1261" s="21">
        <f>F1260</f>
        <v>4113210399</v>
      </c>
      <c r="G1261" s="21"/>
      <c r="H1261" s="21"/>
      <c r="I1261" s="21">
        <f t="shared" si="21"/>
        <v>0</v>
      </c>
      <c r="J1261" s="21"/>
      <c r="K1261" s="21" t="s">
        <v>225</v>
      </c>
    </row>
    <row r="1262" customHeight="1" spans="1:11">
      <c r="A1262" s="20" t="s">
        <v>3386</v>
      </c>
      <c r="B1262" s="21" t="s">
        <v>3193</v>
      </c>
      <c r="C1262" s="21" t="s">
        <v>3193</v>
      </c>
      <c r="D1262" s="21" t="s">
        <v>3387</v>
      </c>
      <c r="E1262" s="21" t="s">
        <v>3388</v>
      </c>
      <c r="F1262" s="21">
        <v>4113210399</v>
      </c>
      <c r="G1262" s="21">
        <v>1</v>
      </c>
      <c r="H1262" s="22">
        <v>365</v>
      </c>
      <c r="I1262" s="21">
        <f t="shared" si="21"/>
        <v>365</v>
      </c>
      <c r="J1262" s="21" t="s">
        <v>224</v>
      </c>
      <c r="K1262" s="21" t="s">
        <v>225</v>
      </c>
    </row>
    <row r="1263" customHeight="1" spans="1:11">
      <c r="A1263" s="20" t="s">
        <v>3389</v>
      </c>
      <c r="B1263" s="21" t="s">
        <v>3193</v>
      </c>
      <c r="C1263" s="21" t="s">
        <v>3193</v>
      </c>
      <c r="D1263" s="21" t="s">
        <v>3390</v>
      </c>
      <c r="E1263" s="21" t="s">
        <v>3198</v>
      </c>
      <c r="F1263" s="21">
        <v>4113210399</v>
      </c>
      <c r="G1263" s="21">
        <v>2</v>
      </c>
      <c r="H1263" s="22">
        <v>325</v>
      </c>
      <c r="I1263" s="21">
        <f t="shared" si="21"/>
        <v>650</v>
      </c>
      <c r="J1263" s="21" t="s">
        <v>224</v>
      </c>
      <c r="K1263" s="21" t="s">
        <v>225</v>
      </c>
    </row>
    <row r="1264" customHeight="1" spans="1:11">
      <c r="A1264" s="20" t="s">
        <v>3391</v>
      </c>
      <c r="B1264" s="21" t="str">
        <f>B1263</f>
        <v>留山镇</v>
      </c>
      <c r="C1264" s="21" t="str">
        <f>C1263</f>
        <v>留山镇</v>
      </c>
      <c r="D1264" s="20" t="s">
        <v>3392</v>
      </c>
      <c r="E1264" s="20" t="s">
        <v>3393</v>
      </c>
      <c r="F1264" s="21">
        <f>F1263</f>
        <v>4113210399</v>
      </c>
      <c r="G1264" s="21"/>
      <c r="H1264" s="21"/>
      <c r="I1264" s="21">
        <f t="shared" si="21"/>
        <v>0</v>
      </c>
      <c r="J1264" s="21"/>
      <c r="K1264" s="21" t="s">
        <v>225</v>
      </c>
    </row>
    <row r="1265" customHeight="1" spans="1:11">
      <c r="A1265" s="20" t="s">
        <v>3394</v>
      </c>
      <c r="B1265" s="21" t="s">
        <v>3193</v>
      </c>
      <c r="C1265" s="21" t="s">
        <v>3193</v>
      </c>
      <c r="D1265" s="21" t="s">
        <v>3395</v>
      </c>
      <c r="E1265" s="21" t="s">
        <v>3396</v>
      </c>
      <c r="F1265" s="21">
        <v>4113210399</v>
      </c>
      <c r="G1265" s="21">
        <v>1</v>
      </c>
      <c r="H1265" s="22">
        <v>365</v>
      </c>
      <c r="I1265" s="21">
        <f t="shared" si="21"/>
        <v>365</v>
      </c>
      <c r="J1265" s="21" t="s">
        <v>224</v>
      </c>
      <c r="K1265" s="21" t="s">
        <v>225</v>
      </c>
    </row>
    <row r="1266" customHeight="1" spans="1:11">
      <c r="A1266" s="20" t="s">
        <v>3397</v>
      </c>
      <c r="B1266" s="21" t="s">
        <v>3193</v>
      </c>
      <c r="C1266" s="21" t="s">
        <v>3193</v>
      </c>
      <c r="D1266" s="21" t="s">
        <v>3398</v>
      </c>
      <c r="E1266" s="21" t="s">
        <v>3399</v>
      </c>
      <c r="F1266" s="21">
        <v>4113210399</v>
      </c>
      <c r="G1266" s="21">
        <v>1</v>
      </c>
      <c r="H1266" s="22">
        <v>365</v>
      </c>
      <c r="I1266" s="21">
        <f t="shared" si="21"/>
        <v>365</v>
      </c>
      <c r="J1266" s="21" t="s">
        <v>224</v>
      </c>
      <c r="K1266" s="21" t="s">
        <v>225</v>
      </c>
    </row>
    <row r="1267" customHeight="1" spans="1:11">
      <c r="A1267" s="20" t="s">
        <v>3400</v>
      </c>
      <c r="B1267" s="21" t="s">
        <v>3193</v>
      </c>
      <c r="C1267" s="21" t="s">
        <v>3193</v>
      </c>
      <c r="D1267" s="21" t="s">
        <v>3401</v>
      </c>
      <c r="E1267" s="21" t="s">
        <v>3207</v>
      </c>
      <c r="F1267" s="21">
        <v>4113210399</v>
      </c>
      <c r="G1267" s="21">
        <v>2</v>
      </c>
      <c r="H1267" s="22">
        <v>325</v>
      </c>
      <c r="I1267" s="21">
        <f t="shared" si="21"/>
        <v>650</v>
      </c>
      <c r="J1267" s="21" t="s">
        <v>224</v>
      </c>
      <c r="K1267" s="21" t="s">
        <v>225</v>
      </c>
    </row>
    <row r="1268" customHeight="1" spans="1:11">
      <c r="A1268" s="20" t="s">
        <v>3402</v>
      </c>
      <c r="B1268" s="21" t="str">
        <f>B1267</f>
        <v>留山镇</v>
      </c>
      <c r="C1268" s="21" t="str">
        <f>C1267</f>
        <v>留山镇</v>
      </c>
      <c r="D1268" s="20" t="s">
        <v>3403</v>
      </c>
      <c r="E1268" s="20" t="s">
        <v>3237</v>
      </c>
      <c r="F1268" s="21">
        <f>F1267</f>
        <v>4113210399</v>
      </c>
      <c r="G1268" s="21"/>
      <c r="H1268" s="21"/>
      <c r="I1268" s="21">
        <f t="shared" si="21"/>
        <v>0</v>
      </c>
      <c r="J1268" s="21"/>
      <c r="K1268" s="21" t="s">
        <v>225</v>
      </c>
    </row>
    <row r="1269" customHeight="1" spans="1:11">
      <c r="A1269" s="20" t="s">
        <v>3404</v>
      </c>
      <c r="B1269" s="21" t="s">
        <v>3193</v>
      </c>
      <c r="C1269" s="21" t="s">
        <v>3193</v>
      </c>
      <c r="D1269" s="21" t="s">
        <v>3405</v>
      </c>
      <c r="E1269" s="21" t="s">
        <v>3406</v>
      </c>
      <c r="F1269" s="21">
        <v>4113210399</v>
      </c>
      <c r="G1269" s="21">
        <v>1</v>
      </c>
      <c r="H1269" s="22">
        <v>365</v>
      </c>
      <c r="I1269" s="21">
        <f t="shared" si="21"/>
        <v>365</v>
      </c>
      <c r="J1269" s="21" t="s">
        <v>224</v>
      </c>
      <c r="K1269" s="21" t="s">
        <v>225</v>
      </c>
    </row>
    <row r="1270" customHeight="1" spans="1:11">
      <c r="A1270" s="20" t="s">
        <v>3407</v>
      </c>
      <c r="B1270" s="21" t="s">
        <v>3193</v>
      </c>
      <c r="C1270" s="21" t="s">
        <v>3193</v>
      </c>
      <c r="D1270" s="21" t="s">
        <v>3408</v>
      </c>
      <c r="E1270" s="21" t="s">
        <v>3207</v>
      </c>
      <c r="F1270" s="21">
        <v>4113210399</v>
      </c>
      <c r="G1270" s="21">
        <v>1</v>
      </c>
      <c r="H1270" s="22">
        <v>365</v>
      </c>
      <c r="I1270" s="21">
        <f t="shared" si="21"/>
        <v>365</v>
      </c>
      <c r="J1270" s="21" t="s">
        <v>224</v>
      </c>
      <c r="K1270" s="21" t="s">
        <v>225</v>
      </c>
    </row>
    <row r="1271" customHeight="1" spans="1:11">
      <c r="A1271" s="20" t="s">
        <v>3409</v>
      </c>
      <c r="B1271" s="21" t="s">
        <v>3193</v>
      </c>
      <c r="C1271" s="21" t="s">
        <v>3193</v>
      </c>
      <c r="D1271" s="21" t="s">
        <v>3410</v>
      </c>
      <c r="E1271" s="21" t="s">
        <v>3201</v>
      </c>
      <c r="F1271" s="21">
        <v>4113210399</v>
      </c>
      <c r="G1271" s="21">
        <v>1</v>
      </c>
      <c r="H1271" s="22">
        <v>365</v>
      </c>
      <c r="I1271" s="21">
        <f t="shared" si="21"/>
        <v>365</v>
      </c>
      <c r="J1271" s="21" t="s">
        <v>224</v>
      </c>
      <c r="K1271" s="21" t="s">
        <v>225</v>
      </c>
    </row>
    <row r="1272" customHeight="1" spans="1:11">
      <c r="A1272" s="20" t="s">
        <v>3411</v>
      </c>
      <c r="B1272" s="21" t="s">
        <v>3193</v>
      </c>
      <c r="C1272" s="21" t="s">
        <v>3193</v>
      </c>
      <c r="D1272" s="21" t="s">
        <v>3412</v>
      </c>
      <c r="E1272" s="21" t="s">
        <v>3413</v>
      </c>
      <c r="F1272" s="21">
        <v>4113210399</v>
      </c>
      <c r="G1272" s="21">
        <v>1</v>
      </c>
      <c r="H1272" s="22">
        <v>365</v>
      </c>
      <c r="I1272" s="21">
        <f t="shared" si="21"/>
        <v>365</v>
      </c>
      <c r="J1272" s="21" t="s">
        <v>224</v>
      </c>
      <c r="K1272" s="21" t="s">
        <v>225</v>
      </c>
    </row>
    <row r="1273" customHeight="1" spans="1:11">
      <c r="A1273" s="20" t="s">
        <v>3414</v>
      </c>
      <c r="B1273" s="21" t="s">
        <v>3193</v>
      </c>
      <c r="C1273" s="21" t="s">
        <v>3193</v>
      </c>
      <c r="D1273" s="21" t="s">
        <v>3415</v>
      </c>
      <c r="E1273" s="21" t="s">
        <v>331</v>
      </c>
      <c r="F1273" s="21" t="s">
        <v>3416</v>
      </c>
      <c r="G1273" s="21">
        <v>1</v>
      </c>
      <c r="H1273" s="22">
        <v>365</v>
      </c>
      <c r="I1273" s="21">
        <f t="shared" si="21"/>
        <v>365</v>
      </c>
      <c r="J1273" s="21" t="s">
        <v>224</v>
      </c>
      <c r="K1273" s="21" t="s">
        <v>225</v>
      </c>
    </row>
    <row r="1274" customHeight="1" spans="1:11">
      <c r="A1274" s="20" t="s">
        <v>3417</v>
      </c>
      <c r="B1274" s="21" t="s">
        <v>3193</v>
      </c>
      <c r="C1274" s="21" t="s">
        <v>3193</v>
      </c>
      <c r="D1274" s="21" t="s">
        <v>3418</v>
      </c>
      <c r="E1274" s="21" t="s">
        <v>3207</v>
      </c>
      <c r="F1274" s="21">
        <v>4113210399</v>
      </c>
      <c r="G1274" s="21">
        <v>1</v>
      </c>
      <c r="H1274" s="22">
        <v>365</v>
      </c>
      <c r="I1274" s="21">
        <f t="shared" si="21"/>
        <v>365</v>
      </c>
      <c r="J1274" s="21" t="s">
        <v>224</v>
      </c>
      <c r="K1274" s="21" t="s">
        <v>225</v>
      </c>
    </row>
    <row r="1275" customHeight="1" spans="1:11">
      <c r="A1275" s="20" t="s">
        <v>3419</v>
      </c>
      <c r="B1275" s="21" t="s">
        <v>3193</v>
      </c>
      <c r="C1275" s="21" t="s">
        <v>3193</v>
      </c>
      <c r="D1275" s="21" t="s">
        <v>3420</v>
      </c>
      <c r="E1275" s="21" t="s">
        <v>3421</v>
      </c>
      <c r="F1275" s="21">
        <v>4113210399</v>
      </c>
      <c r="G1275" s="21">
        <v>1</v>
      </c>
      <c r="H1275" s="22">
        <v>365</v>
      </c>
      <c r="I1275" s="21">
        <f t="shared" si="21"/>
        <v>365</v>
      </c>
      <c r="J1275" s="21" t="s">
        <v>224</v>
      </c>
      <c r="K1275" s="21" t="s">
        <v>225</v>
      </c>
    </row>
    <row r="1276" customHeight="1" spans="1:11">
      <c r="A1276" s="20" t="s">
        <v>3422</v>
      </c>
      <c r="B1276" s="21" t="s">
        <v>3193</v>
      </c>
      <c r="C1276" s="21" t="s">
        <v>3423</v>
      </c>
      <c r="D1276" s="21" t="s">
        <v>3424</v>
      </c>
      <c r="E1276" s="21" t="s">
        <v>3425</v>
      </c>
      <c r="F1276" s="21">
        <v>4113210399</v>
      </c>
      <c r="G1276" s="21">
        <v>1</v>
      </c>
      <c r="H1276" s="22">
        <v>365</v>
      </c>
      <c r="I1276" s="21">
        <f t="shared" si="21"/>
        <v>365</v>
      </c>
      <c r="J1276" s="35">
        <v>45108</v>
      </c>
      <c r="K1276" s="21" t="s">
        <v>225</v>
      </c>
    </row>
    <row r="1277" customHeight="1" spans="1:11">
      <c r="A1277" s="20" t="s">
        <v>3426</v>
      </c>
      <c r="B1277" s="21" t="s">
        <v>3193</v>
      </c>
      <c r="C1277" s="21" t="s">
        <v>3423</v>
      </c>
      <c r="D1277" s="21" t="s">
        <v>3427</v>
      </c>
      <c r="E1277" s="21" t="s">
        <v>3428</v>
      </c>
      <c r="F1277" s="21">
        <v>4113210399</v>
      </c>
      <c r="G1277" s="21">
        <v>1</v>
      </c>
      <c r="H1277" s="22">
        <v>365</v>
      </c>
      <c r="I1277" s="21">
        <f t="shared" si="21"/>
        <v>365</v>
      </c>
      <c r="J1277" s="35">
        <v>45108</v>
      </c>
      <c r="K1277" s="21" t="s">
        <v>225</v>
      </c>
    </row>
    <row r="1278" customHeight="1" spans="1:11">
      <c r="A1278" s="20" t="s">
        <v>3429</v>
      </c>
      <c r="B1278" s="21" t="s">
        <v>3193</v>
      </c>
      <c r="C1278" s="21" t="s">
        <v>3423</v>
      </c>
      <c r="D1278" s="21" t="s">
        <v>3430</v>
      </c>
      <c r="E1278" s="21" t="s">
        <v>3431</v>
      </c>
      <c r="F1278" s="21">
        <v>4113210399</v>
      </c>
      <c r="G1278" s="21">
        <v>1</v>
      </c>
      <c r="H1278" s="22">
        <v>365</v>
      </c>
      <c r="I1278" s="21">
        <f t="shared" si="21"/>
        <v>365</v>
      </c>
      <c r="J1278" s="35">
        <v>45108</v>
      </c>
      <c r="K1278" s="21" t="s">
        <v>225</v>
      </c>
    </row>
    <row r="1279" customHeight="1" spans="1:11">
      <c r="A1279" s="20" t="s">
        <v>3432</v>
      </c>
      <c r="B1279" s="21" t="s">
        <v>3193</v>
      </c>
      <c r="C1279" s="21" t="s">
        <v>3423</v>
      </c>
      <c r="D1279" s="21" t="s">
        <v>3433</v>
      </c>
      <c r="E1279" s="21" t="s">
        <v>3359</v>
      </c>
      <c r="F1279" s="21">
        <v>4113210399</v>
      </c>
      <c r="G1279" s="21">
        <v>1</v>
      </c>
      <c r="H1279" s="22">
        <v>365</v>
      </c>
      <c r="I1279" s="21">
        <f t="shared" si="21"/>
        <v>365</v>
      </c>
      <c r="J1279" s="35">
        <v>45108</v>
      </c>
      <c r="K1279" s="21" t="s">
        <v>225</v>
      </c>
    </row>
    <row r="1280" customHeight="1" spans="1:11">
      <c r="A1280" s="20" t="s">
        <v>3434</v>
      </c>
      <c r="B1280" s="21" t="s">
        <v>3193</v>
      </c>
      <c r="C1280" s="21" t="s">
        <v>3435</v>
      </c>
      <c r="D1280" s="21" t="s">
        <v>3436</v>
      </c>
      <c r="E1280" s="21" t="s">
        <v>3437</v>
      </c>
      <c r="F1280" s="21">
        <v>4113210399</v>
      </c>
      <c r="G1280" s="21">
        <v>1</v>
      </c>
      <c r="H1280" s="22">
        <v>365</v>
      </c>
      <c r="I1280" s="21">
        <f t="shared" si="21"/>
        <v>365</v>
      </c>
      <c r="J1280" s="35">
        <v>45108</v>
      </c>
      <c r="K1280" s="21" t="s">
        <v>225</v>
      </c>
    </row>
    <row r="1281" customHeight="1" spans="1:11">
      <c r="A1281" s="20" t="s">
        <v>3438</v>
      </c>
      <c r="B1281" s="21" t="s">
        <v>3193</v>
      </c>
      <c r="C1281" s="21" t="s">
        <v>3435</v>
      </c>
      <c r="D1281" s="21" t="s">
        <v>3439</v>
      </c>
      <c r="E1281" s="21" t="s">
        <v>3318</v>
      </c>
      <c r="F1281" s="21">
        <v>4113210399</v>
      </c>
      <c r="G1281" s="21">
        <v>1</v>
      </c>
      <c r="H1281" s="22">
        <v>365</v>
      </c>
      <c r="I1281" s="21">
        <f t="shared" si="21"/>
        <v>365</v>
      </c>
      <c r="J1281" s="35">
        <v>45108</v>
      </c>
      <c r="K1281" s="21" t="s">
        <v>225</v>
      </c>
    </row>
    <row r="1282" customHeight="1" spans="1:11">
      <c r="A1282" s="20" t="s">
        <v>3440</v>
      </c>
      <c r="B1282" s="21" t="s">
        <v>3193</v>
      </c>
      <c r="C1282" s="21" t="s">
        <v>3435</v>
      </c>
      <c r="D1282" s="21" t="s">
        <v>3441</v>
      </c>
      <c r="E1282" s="21" t="s">
        <v>3442</v>
      </c>
      <c r="F1282" s="21">
        <v>4113210399</v>
      </c>
      <c r="G1282" s="21">
        <v>1</v>
      </c>
      <c r="H1282" s="22">
        <v>365</v>
      </c>
      <c r="I1282" s="21">
        <f t="shared" si="21"/>
        <v>365</v>
      </c>
      <c r="J1282" s="35">
        <v>45108</v>
      </c>
      <c r="K1282" s="21" t="s">
        <v>225</v>
      </c>
    </row>
    <row r="1283" customHeight="1" spans="1:11">
      <c r="A1283" s="20" t="s">
        <v>3443</v>
      </c>
      <c r="B1283" s="21" t="s">
        <v>3193</v>
      </c>
      <c r="C1283" s="21" t="s">
        <v>3444</v>
      </c>
      <c r="D1283" s="21" t="s">
        <v>3445</v>
      </c>
      <c r="E1283" s="21" t="s">
        <v>3446</v>
      </c>
      <c r="F1283" s="21">
        <v>4113210399</v>
      </c>
      <c r="G1283" s="21">
        <v>1</v>
      </c>
      <c r="H1283" s="22">
        <v>365</v>
      </c>
      <c r="I1283" s="21">
        <f t="shared" ref="I1283:I1294" si="22">H1283*G1283</f>
        <v>365</v>
      </c>
      <c r="J1283" s="35">
        <v>45108</v>
      </c>
      <c r="K1283" s="21" t="s">
        <v>225</v>
      </c>
    </row>
    <row r="1284" customHeight="1" spans="1:11">
      <c r="A1284" s="20" t="s">
        <v>3447</v>
      </c>
      <c r="B1284" s="21" t="s">
        <v>3193</v>
      </c>
      <c r="C1284" s="21" t="s">
        <v>3444</v>
      </c>
      <c r="D1284" s="21" t="s">
        <v>3448</v>
      </c>
      <c r="E1284" s="21" t="s">
        <v>288</v>
      </c>
      <c r="F1284" s="21">
        <v>4113210399</v>
      </c>
      <c r="G1284" s="21">
        <v>1</v>
      </c>
      <c r="H1284" s="22">
        <v>365</v>
      </c>
      <c r="I1284" s="21">
        <f t="shared" si="22"/>
        <v>365</v>
      </c>
      <c r="J1284" s="35">
        <v>45108</v>
      </c>
      <c r="K1284" s="21" t="s">
        <v>225</v>
      </c>
    </row>
    <row r="1285" customHeight="1" spans="1:11">
      <c r="A1285" s="20" t="s">
        <v>3449</v>
      </c>
      <c r="B1285" s="21" t="s">
        <v>3193</v>
      </c>
      <c r="C1285" s="21" t="s">
        <v>3423</v>
      </c>
      <c r="D1285" s="21" t="s">
        <v>3450</v>
      </c>
      <c r="E1285" s="21" t="s">
        <v>3261</v>
      </c>
      <c r="F1285" s="21">
        <v>4113210399</v>
      </c>
      <c r="G1285" s="21">
        <v>1</v>
      </c>
      <c r="H1285" s="22">
        <v>365</v>
      </c>
      <c r="I1285" s="21">
        <f t="shared" si="22"/>
        <v>365</v>
      </c>
      <c r="J1285" s="21">
        <v>45139</v>
      </c>
      <c r="K1285" s="21" t="s">
        <v>225</v>
      </c>
    </row>
    <row r="1286" customHeight="1" spans="1:11">
      <c r="A1286" s="20" t="s">
        <v>3451</v>
      </c>
      <c r="B1286" s="21" t="s">
        <v>3193</v>
      </c>
      <c r="C1286" s="21" t="s">
        <v>3452</v>
      </c>
      <c r="D1286" s="21" t="s">
        <v>3453</v>
      </c>
      <c r="E1286" s="21" t="s">
        <v>3388</v>
      </c>
      <c r="F1286" s="21">
        <v>4113210399</v>
      </c>
      <c r="G1286" s="21">
        <v>1</v>
      </c>
      <c r="H1286" s="22">
        <v>365</v>
      </c>
      <c r="I1286" s="21">
        <f t="shared" si="22"/>
        <v>365</v>
      </c>
      <c r="J1286" s="21">
        <v>45292</v>
      </c>
      <c r="K1286" s="21" t="s">
        <v>225</v>
      </c>
    </row>
    <row r="1287" customHeight="1" spans="1:11">
      <c r="A1287" s="20" t="s">
        <v>3454</v>
      </c>
      <c r="B1287" s="21" t="s">
        <v>3193</v>
      </c>
      <c r="C1287" s="21" t="s">
        <v>3452</v>
      </c>
      <c r="D1287" s="21" t="s">
        <v>3455</v>
      </c>
      <c r="E1287" s="21" t="s">
        <v>3456</v>
      </c>
      <c r="F1287" s="21">
        <v>4113210399</v>
      </c>
      <c r="G1287" s="21">
        <v>2</v>
      </c>
      <c r="H1287" s="22">
        <v>325</v>
      </c>
      <c r="I1287" s="21">
        <f t="shared" si="22"/>
        <v>650</v>
      </c>
      <c r="J1287" s="21">
        <v>45261</v>
      </c>
      <c r="K1287" s="21" t="s">
        <v>225</v>
      </c>
    </row>
    <row r="1288" customHeight="1" spans="1:11">
      <c r="A1288" s="20" t="s">
        <v>3457</v>
      </c>
      <c r="B1288" s="21" t="str">
        <f>B1287</f>
        <v>留山镇</v>
      </c>
      <c r="C1288" s="21" t="str">
        <f>C1287</f>
        <v>建设居委会</v>
      </c>
      <c r="D1288" s="44" t="s">
        <v>3458</v>
      </c>
      <c r="E1288" s="45" t="s">
        <v>3459</v>
      </c>
      <c r="F1288" s="21">
        <f>F1287</f>
        <v>4113210399</v>
      </c>
      <c r="G1288" s="21"/>
      <c r="H1288" s="21"/>
      <c r="I1288" s="21">
        <f t="shared" si="22"/>
        <v>0</v>
      </c>
      <c r="J1288" s="21"/>
      <c r="K1288" s="21" t="s">
        <v>225</v>
      </c>
    </row>
    <row r="1289" customHeight="1" spans="1:11">
      <c r="A1289" s="20" t="s">
        <v>3460</v>
      </c>
      <c r="B1289" s="21" t="s">
        <v>3193</v>
      </c>
      <c r="C1289" s="21" t="s">
        <v>3461</v>
      </c>
      <c r="D1289" s="21" t="s">
        <v>3462</v>
      </c>
      <c r="E1289" s="21" t="s">
        <v>3216</v>
      </c>
      <c r="F1289" s="21">
        <v>4113210399</v>
      </c>
      <c r="G1289" s="21">
        <v>1</v>
      </c>
      <c r="H1289" s="22">
        <v>365</v>
      </c>
      <c r="I1289" s="21">
        <f t="shared" si="22"/>
        <v>365</v>
      </c>
      <c r="J1289" s="21">
        <v>45352</v>
      </c>
      <c r="K1289" s="21" t="s">
        <v>225</v>
      </c>
    </row>
    <row r="1290" customHeight="1" spans="1:11">
      <c r="A1290" s="20" t="s">
        <v>3463</v>
      </c>
      <c r="B1290" s="21" t="s">
        <v>3193</v>
      </c>
      <c r="C1290" s="21" t="s">
        <v>3444</v>
      </c>
      <c r="D1290" s="21" t="s">
        <v>3464</v>
      </c>
      <c r="E1290" s="21" t="s">
        <v>3216</v>
      </c>
      <c r="F1290" s="21">
        <v>4113210399</v>
      </c>
      <c r="G1290" s="21">
        <v>1</v>
      </c>
      <c r="H1290" s="22">
        <v>365</v>
      </c>
      <c r="I1290" s="21">
        <f t="shared" si="22"/>
        <v>365</v>
      </c>
      <c r="J1290" s="21">
        <v>45352</v>
      </c>
      <c r="K1290" s="21" t="s">
        <v>225</v>
      </c>
    </row>
    <row r="1291" customHeight="1" spans="1:11">
      <c r="A1291" s="20" t="s">
        <v>3465</v>
      </c>
      <c r="B1291" s="21" t="s">
        <v>3193</v>
      </c>
      <c r="C1291" s="21" t="s">
        <v>3435</v>
      </c>
      <c r="D1291" s="21" t="s">
        <v>3466</v>
      </c>
      <c r="E1291" s="21" t="s">
        <v>3321</v>
      </c>
      <c r="F1291" s="21">
        <v>4113210399</v>
      </c>
      <c r="G1291" s="21">
        <v>1</v>
      </c>
      <c r="H1291" s="22">
        <v>365</v>
      </c>
      <c r="I1291" s="21">
        <f t="shared" si="22"/>
        <v>365</v>
      </c>
      <c r="J1291" s="21">
        <v>45170</v>
      </c>
      <c r="K1291" s="21" t="s">
        <v>225</v>
      </c>
    </row>
    <row r="1292" customHeight="1" spans="1:11">
      <c r="A1292" s="20" t="s">
        <v>3467</v>
      </c>
      <c r="B1292" s="21" t="s">
        <v>3193</v>
      </c>
      <c r="C1292" s="21" t="s">
        <v>3452</v>
      </c>
      <c r="D1292" s="21" t="s">
        <v>3468</v>
      </c>
      <c r="E1292" s="21" t="s">
        <v>3469</v>
      </c>
      <c r="F1292" s="21">
        <v>4113210399</v>
      </c>
      <c r="G1292" s="21">
        <v>1</v>
      </c>
      <c r="H1292" s="22">
        <v>365</v>
      </c>
      <c r="I1292" s="21">
        <f t="shared" si="22"/>
        <v>365</v>
      </c>
      <c r="J1292" s="35">
        <v>45474</v>
      </c>
      <c r="K1292" s="21" t="s">
        <v>225</v>
      </c>
    </row>
    <row r="1293" customHeight="1" spans="1:11">
      <c r="A1293" s="20" t="s">
        <v>3470</v>
      </c>
      <c r="B1293" s="21" t="s">
        <v>3193</v>
      </c>
      <c r="C1293" s="12" t="s">
        <v>3471</v>
      </c>
      <c r="D1293" s="44" t="s">
        <v>3472</v>
      </c>
      <c r="E1293" s="21" t="s">
        <v>3473</v>
      </c>
      <c r="F1293" s="46">
        <v>4113210309</v>
      </c>
      <c r="G1293" s="21">
        <v>1</v>
      </c>
      <c r="H1293" s="22">
        <v>365</v>
      </c>
      <c r="I1293" s="21">
        <f t="shared" si="22"/>
        <v>365</v>
      </c>
      <c r="J1293" s="35">
        <v>45566</v>
      </c>
      <c r="K1293" s="21" t="s">
        <v>225</v>
      </c>
    </row>
    <row r="1294" customHeight="1" spans="1:11">
      <c r="A1294" s="20" t="s">
        <v>3474</v>
      </c>
      <c r="B1294" s="21" t="s">
        <v>3193</v>
      </c>
      <c r="C1294" s="21" t="s">
        <v>3475</v>
      </c>
      <c r="D1294" s="21" t="s">
        <v>3476</v>
      </c>
      <c r="E1294" s="21" t="s">
        <v>2470</v>
      </c>
      <c r="F1294" s="21">
        <v>4113210399</v>
      </c>
      <c r="G1294" s="21">
        <v>1</v>
      </c>
      <c r="H1294" s="22">
        <v>365</v>
      </c>
      <c r="I1294" s="21">
        <f t="shared" si="22"/>
        <v>365</v>
      </c>
      <c r="J1294" s="21">
        <v>45170</v>
      </c>
      <c r="K1294" s="21" t="s">
        <v>225</v>
      </c>
    </row>
    <row r="1295" customHeight="1" spans="1:11">
      <c r="A1295" s="20" t="s">
        <v>3477</v>
      </c>
      <c r="B1295" s="21" t="s">
        <v>3193</v>
      </c>
      <c r="C1295" s="21" t="s">
        <v>3478</v>
      </c>
      <c r="D1295" s="21" t="s">
        <v>3479</v>
      </c>
      <c r="E1295" s="21" t="s">
        <v>3201</v>
      </c>
      <c r="F1295" s="47" t="s">
        <v>3480</v>
      </c>
      <c r="G1295" s="21">
        <v>1</v>
      </c>
      <c r="H1295" s="22">
        <v>365</v>
      </c>
      <c r="I1295" s="21">
        <f t="shared" ref="I1295:I1345" si="23">H1295*G1295</f>
        <v>365</v>
      </c>
      <c r="J1295" s="35">
        <v>45627</v>
      </c>
      <c r="K1295" s="21" t="s">
        <v>225</v>
      </c>
    </row>
    <row r="1296" customHeight="1" spans="1:11">
      <c r="A1296" s="20" t="s">
        <v>3481</v>
      </c>
      <c r="B1296" s="21" t="s">
        <v>3193</v>
      </c>
      <c r="C1296" s="21" t="s">
        <v>3423</v>
      </c>
      <c r="D1296" s="21" t="s">
        <v>3482</v>
      </c>
      <c r="E1296" s="21" t="s">
        <v>3425</v>
      </c>
      <c r="F1296" s="21">
        <v>4113210399</v>
      </c>
      <c r="G1296" s="21">
        <v>1</v>
      </c>
      <c r="H1296" s="22">
        <v>365</v>
      </c>
      <c r="I1296" s="21">
        <f t="shared" si="23"/>
        <v>365</v>
      </c>
      <c r="J1296" s="21">
        <v>45200</v>
      </c>
      <c r="K1296" s="21" t="s">
        <v>225</v>
      </c>
    </row>
    <row r="1297" customHeight="1" spans="1:11">
      <c r="A1297" s="20" t="s">
        <v>3483</v>
      </c>
      <c r="B1297" s="21" t="s">
        <v>3484</v>
      </c>
      <c r="C1297" s="21" t="s">
        <v>3484</v>
      </c>
      <c r="D1297" s="21" t="s">
        <v>3485</v>
      </c>
      <c r="E1297" s="21" t="s">
        <v>3486</v>
      </c>
      <c r="F1297" s="21" t="s">
        <v>3487</v>
      </c>
      <c r="G1297" s="21">
        <v>1</v>
      </c>
      <c r="H1297" s="22">
        <v>365</v>
      </c>
      <c r="I1297" s="21">
        <f t="shared" si="23"/>
        <v>365</v>
      </c>
      <c r="J1297" s="21" t="s">
        <v>224</v>
      </c>
      <c r="K1297" s="21" t="s">
        <v>225</v>
      </c>
    </row>
    <row r="1298" customHeight="1" spans="1:11">
      <c r="A1298" s="20" t="s">
        <v>3488</v>
      </c>
      <c r="B1298" s="21" t="s">
        <v>3484</v>
      </c>
      <c r="C1298" s="21" t="s">
        <v>3484</v>
      </c>
      <c r="D1298" s="21" t="s">
        <v>3489</v>
      </c>
      <c r="E1298" s="21" t="s">
        <v>3490</v>
      </c>
      <c r="F1298" s="21" t="s">
        <v>3487</v>
      </c>
      <c r="G1298" s="21">
        <v>1</v>
      </c>
      <c r="H1298" s="22">
        <v>365</v>
      </c>
      <c r="I1298" s="21">
        <f t="shared" si="23"/>
        <v>365</v>
      </c>
      <c r="J1298" s="21" t="s">
        <v>224</v>
      </c>
      <c r="K1298" s="21" t="s">
        <v>225</v>
      </c>
    </row>
    <row r="1299" customHeight="1" spans="1:11">
      <c r="A1299" s="20" t="s">
        <v>3491</v>
      </c>
      <c r="B1299" s="21" t="s">
        <v>3484</v>
      </c>
      <c r="C1299" s="21" t="s">
        <v>3484</v>
      </c>
      <c r="D1299" s="21" t="s">
        <v>3492</v>
      </c>
      <c r="E1299" s="21" t="s">
        <v>2470</v>
      </c>
      <c r="F1299" s="21">
        <v>4113210417</v>
      </c>
      <c r="G1299" s="21">
        <v>1</v>
      </c>
      <c r="H1299" s="22">
        <v>365</v>
      </c>
      <c r="I1299" s="21">
        <f t="shared" si="23"/>
        <v>365</v>
      </c>
      <c r="J1299" s="21" t="s">
        <v>224</v>
      </c>
      <c r="K1299" s="21" t="s">
        <v>225</v>
      </c>
    </row>
    <row r="1300" customHeight="1" spans="1:11">
      <c r="A1300" s="20" t="s">
        <v>3493</v>
      </c>
      <c r="B1300" s="21" t="s">
        <v>3484</v>
      </c>
      <c r="C1300" s="21" t="s">
        <v>3484</v>
      </c>
      <c r="D1300" s="21" t="s">
        <v>1185</v>
      </c>
      <c r="E1300" s="21" t="s">
        <v>3494</v>
      </c>
      <c r="F1300" s="21" t="s">
        <v>3495</v>
      </c>
      <c r="G1300" s="21">
        <v>1</v>
      </c>
      <c r="H1300" s="22">
        <v>365</v>
      </c>
      <c r="I1300" s="21">
        <f t="shared" si="23"/>
        <v>365</v>
      </c>
      <c r="J1300" s="21" t="s">
        <v>224</v>
      </c>
      <c r="K1300" s="21" t="s">
        <v>225</v>
      </c>
    </row>
    <row r="1301" customHeight="1" spans="1:11">
      <c r="A1301" s="20" t="s">
        <v>3496</v>
      </c>
      <c r="B1301" s="21" t="s">
        <v>3484</v>
      </c>
      <c r="C1301" s="21" t="s">
        <v>3484</v>
      </c>
      <c r="D1301" s="21" t="s">
        <v>3497</v>
      </c>
      <c r="E1301" s="21" t="s">
        <v>3498</v>
      </c>
      <c r="F1301" s="21" t="s">
        <v>3499</v>
      </c>
      <c r="G1301" s="21">
        <v>1</v>
      </c>
      <c r="H1301" s="22">
        <v>365</v>
      </c>
      <c r="I1301" s="21">
        <f t="shared" si="23"/>
        <v>365</v>
      </c>
      <c r="J1301" s="21" t="s">
        <v>224</v>
      </c>
      <c r="K1301" s="21" t="s">
        <v>225</v>
      </c>
    </row>
    <row r="1302" customHeight="1" spans="1:11">
      <c r="A1302" s="20" t="s">
        <v>3500</v>
      </c>
      <c r="B1302" s="21" t="s">
        <v>3484</v>
      </c>
      <c r="C1302" s="21" t="s">
        <v>3501</v>
      </c>
      <c r="D1302" s="21" t="s">
        <v>3502</v>
      </c>
      <c r="E1302" s="21" t="s">
        <v>3503</v>
      </c>
      <c r="F1302" s="21">
        <v>4113210417</v>
      </c>
      <c r="G1302" s="21">
        <v>1</v>
      </c>
      <c r="H1302" s="22">
        <v>365</v>
      </c>
      <c r="I1302" s="21">
        <f t="shared" si="23"/>
        <v>365</v>
      </c>
      <c r="J1302" s="35">
        <v>45108</v>
      </c>
      <c r="K1302" s="21" t="s">
        <v>225</v>
      </c>
    </row>
    <row r="1303" customHeight="1" spans="1:11">
      <c r="A1303" s="20" t="s">
        <v>3504</v>
      </c>
      <c r="B1303" s="21" t="s">
        <v>3484</v>
      </c>
      <c r="C1303" s="21" t="s">
        <v>3484</v>
      </c>
      <c r="D1303" s="21" t="s">
        <v>3505</v>
      </c>
      <c r="E1303" s="21" t="s">
        <v>3490</v>
      </c>
      <c r="F1303" s="21">
        <v>4113210417</v>
      </c>
      <c r="G1303" s="21">
        <v>1</v>
      </c>
      <c r="H1303" s="22">
        <v>365</v>
      </c>
      <c r="I1303" s="21">
        <f t="shared" si="23"/>
        <v>365</v>
      </c>
      <c r="J1303" s="35">
        <v>45108</v>
      </c>
      <c r="K1303" s="21" t="s">
        <v>225</v>
      </c>
    </row>
    <row r="1304" customHeight="1" spans="1:11">
      <c r="A1304" s="20" t="s">
        <v>3506</v>
      </c>
      <c r="B1304" s="21" t="s">
        <v>3484</v>
      </c>
      <c r="C1304" s="21" t="s">
        <v>3484</v>
      </c>
      <c r="D1304" s="21" t="s">
        <v>3507</v>
      </c>
      <c r="E1304" s="21" t="s">
        <v>3508</v>
      </c>
      <c r="F1304" s="21">
        <v>4113210417</v>
      </c>
      <c r="G1304" s="21">
        <v>1</v>
      </c>
      <c r="H1304" s="22">
        <v>365</v>
      </c>
      <c r="I1304" s="21">
        <f t="shared" si="23"/>
        <v>365</v>
      </c>
      <c r="J1304" s="35">
        <v>45108</v>
      </c>
      <c r="K1304" s="21" t="s">
        <v>225</v>
      </c>
    </row>
    <row r="1305" customHeight="1" spans="1:11">
      <c r="A1305" s="20" t="s">
        <v>3509</v>
      </c>
      <c r="B1305" s="21" t="s">
        <v>3484</v>
      </c>
      <c r="C1305" s="21" t="s">
        <v>3484</v>
      </c>
      <c r="D1305" s="21" t="s">
        <v>3510</v>
      </c>
      <c r="E1305" s="21" t="s">
        <v>3511</v>
      </c>
      <c r="F1305" s="21">
        <v>4113210417</v>
      </c>
      <c r="G1305" s="21">
        <v>1</v>
      </c>
      <c r="H1305" s="22">
        <v>365</v>
      </c>
      <c r="I1305" s="21">
        <f t="shared" si="23"/>
        <v>365</v>
      </c>
      <c r="J1305" s="35">
        <v>45108</v>
      </c>
      <c r="K1305" s="21" t="s">
        <v>225</v>
      </c>
    </row>
    <row r="1306" customHeight="1" spans="1:11">
      <c r="A1306" s="20" t="s">
        <v>3512</v>
      </c>
      <c r="B1306" s="21" t="s">
        <v>3484</v>
      </c>
      <c r="C1306" s="21" t="s">
        <v>3484</v>
      </c>
      <c r="D1306" s="21" t="s">
        <v>3513</v>
      </c>
      <c r="E1306" s="21" t="s">
        <v>3514</v>
      </c>
      <c r="F1306" s="21">
        <v>4113210417</v>
      </c>
      <c r="G1306" s="21">
        <v>2</v>
      </c>
      <c r="H1306" s="22">
        <v>325</v>
      </c>
      <c r="I1306" s="21">
        <f t="shared" si="23"/>
        <v>650</v>
      </c>
      <c r="J1306" s="35">
        <v>45108</v>
      </c>
      <c r="K1306" s="21" t="s">
        <v>225</v>
      </c>
    </row>
    <row r="1307" customHeight="1" spans="1:11">
      <c r="A1307" s="20" t="s">
        <v>3515</v>
      </c>
      <c r="B1307" s="21" t="str">
        <f>B1306</f>
        <v>小店乡</v>
      </c>
      <c r="C1307" s="21" t="str">
        <f>C1306</f>
        <v>小店乡</v>
      </c>
      <c r="D1307" s="48" t="s">
        <v>3516</v>
      </c>
      <c r="E1307" s="48" t="s">
        <v>3517</v>
      </c>
      <c r="F1307" s="21">
        <f>F1306</f>
        <v>4113210417</v>
      </c>
      <c r="G1307" s="21"/>
      <c r="H1307" s="21"/>
      <c r="I1307" s="21">
        <f t="shared" si="23"/>
        <v>0</v>
      </c>
      <c r="J1307" s="35"/>
      <c r="K1307" s="21" t="s">
        <v>225</v>
      </c>
    </row>
    <row r="1308" customHeight="1" spans="1:11">
      <c r="A1308" s="20" t="s">
        <v>3518</v>
      </c>
      <c r="B1308" s="21" t="s">
        <v>3484</v>
      </c>
      <c r="C1308" s="21" t="s">
        <v>3484</v>
      </c>
      <c r="D1308" s="21" t="s">
        <v>1203</v>
      </c>
      <c r="E1308" s="21" t="s">
        <v>3519</v>
      </c>
      <c r="F1308" s="21">
        <v>4113210417</v>
      </c>
      <c r="G1308" s="21">
        <v>1</v>
      </c>
      <c r="H1308" s="22">
        <v>365</v>
      </c>
      <c r="I1308" s="21">
        <f t="shared" si="23"/>
        <v>365</v>
      </c>
      <c r="J1308" s="35">
        <v>45108</v>
      </c>
      <c r="K1308" s="21" t="s">
        <v>225</v>
      </c>
    </row>
    <row r="1309" customHeight="1" spans="1:11">
      <c r="A1309" s="20" t="s">
        <v>3520</v>
      </c>
      <c r="B1309" s="21" t="s">
        <v>3484</v>
      </c>
      <c r="C1309" s="21" t="s">
        <v>3484</v>
      </c>
      <c r="D1309" s="21" t="s">
        <v>3521</v>
      </c>
      <c r="E1309" s="21" t="s">
        <v>3522</v>
      </c>
      <c r="F1309" s="21">
        <v>4113210417</v>
      </c>
      <c r="G1309" s="21">
        <v>1</v>
      </c>
      <c r="H1309" s="22">
        <v>365</v>
      </c>
      <c r="I1309" s="21">
        <f t="shared" si="23"/>
        <v>365</v>
      </c>
      <c r="J1309" s="35">
        <v>45108</v>
      </c>
      <c r="K1309" s="21" t="s">
        <v>225</v>
      </c>
    </row>
    <row r="1310" customHeight="1" spans="1:11">
      <c r="A1310" s="20" t="s">
        <v>3523</v>
      </c>
      <c r="B1310" s="21" t="s">
        <v>3484</v>
      </c>
      <c r="C1310" s="21" t="s">
        <v>3484</v>
      </c>
      <c r="D1310" s="21" t="s">
        <v>3524</v>
      </c>
      <c r="E1310" s="21" t="s">
        <v>3525</v>
      </c>
      <c r="F1310" s="21">
        <v>4113210417</v>
      </c>
      <c r="G1310" s="21">
        <v>1</v>
      </c>
      <c r="H1310" s="22">
        <v>365</v>
      </c>
      <c r="I1310" s="21">
        <f t="shared" si="23"/>
        <v>365</v>
      </c>
      <c r="J1310" s="35">
        <v>45108</v>
      </c>
      <c r="K1310" s="21" t="s">
        <v>225</v>
      </c>
    </row>
    <row r="1311" customHeight="1" spans="1:11">
      <c r="A1311" s="20" t="s">
        <v>3526</v>
      </c>
      <c r="B1311" s="21" t="s">
        <v>3484</v>
      </c>
      <c r="C1311" s="21" t="s">
        <v>3484</v>
      </c>
      <c r="D1311" s="21" t="s">
        <v>3527</v>
      </c>
      <c r="E1311" s="21" t="s">
        <v>3528</v>
      </c>
      <c r="F1311" s="21">
        <v>4113210417</v>
      </c>
      <c r="G1311" s="21">
        <v>1</v>
      </c>
      <c r="H1311" s="22">
        <v>365</v>
      </c>
      <c r="I1311" s="21">
        <f t="shared" si="23"/>
        <v>365</v>
      </c>
      <c r="J1311" s="35">
        <v>45108</v>
      </c>
      <c r="K1311" s="21" t="s">
        <v>225</v>
      </c>
    </row>
    <row r="1312" customHeight="1" spans="1:11">
      <c r="A1312" s="20" t="s">
        <v>3529</v>
      </c>
      <c r="B1312" s="21" t="s">
        <v>3484</v>
      </c>
      <c r="C1312" s="21" t="s">
        <v>3484</v>
      </c>
      <c r="D1312" s="21" t="s">
        <v>3530</v>
      </c>
      <c r="E1312" s="21" t="s">
        <v>3531</v>
      </c>
      <c r="F1312" s="21" t="s">
        <v>3532</v>
      </c>
      <c r="G1312" s="21">
        <v>1</v>
      </c>
      <c r="H1312" s="22">
        <v>365</v>
      </c>
      <c r="I1312" s="21">
        <f t="shared" si="23"/>
        <v>365</v>
      </c>
      <c r="J1312" s="35">
        <v>45108</v>
      </c>
      <c r="K1312" s="21" t="s">
        <v>225</v>
      </c>
    </row>
    <row r="1313" customHeight="1" spans="1:11">
      <c r="A1313" s="20" t="s">
        <v>3533</v>
      </c>
      <c r="B1313" s="21" t="s">
        <v>3484</v>
      </c>
      <c r="C1313" s="21" t="s">
        <v>3484</v>
      </c>
      <c r="D1313" s="21" t="s">
        <v>3534</v>
      </c>
      <c r="E1313" s="21" t="s">
        <v>3535</v>
      </c>
      <c r="F1313" s="21">
        <v>4113210417</v>
      </c>
      <c r="G1313" s="21">
        <v>1</v>
      </c>
      <c r="H1313" s="22">
        <v>365</v>
      </c>
      <c r="I1313" s="21">
        <f t="shared" si="23"/>
        <v>365</v>
      </c>
      <c r="J1313" s="35">
        <v>45108</v>
      </c>
      <c r="K1313" s="21" t="s">
        <v>225</v>
      </c>
    </row>
    <row r="1314" customHeight="1" spans="1:11">
      <c r="A1314" s="20" t="s">
        <v>3536</v>
      </c>
      <c r="B1314" s="21" t="s">
        <v>3484</v>
      </c>
      <c r="C1314" s="21" t="s">
        <v>3484</v>
      </c>
      <c r="D1314" s="21" t="s">
        <v>3537</v>
      </c>
      <c r="E1314" s="21" t="s">
        <v>3538</v>
      </c>
      <c r="F1314" s="21" t="s">
        <v>3539</v>
      </c>
      <c r="G1314" s="21">
        <v>1</v>
      </c>
      <c r="H1314" s="22">
        <v>365</v>
      </c>
      <c r="I1314" s="21">
        <f t="shared" si="23"/>
        <v>365</v>
      </c>
      <c r="J1314" s="35">
        <v>45108</v>
      </c>
      <c r="K1314" s="21" t="s">
        <v>225</v>
      </c>
    </row>
    <row r="1315" customHeight="1" spans="1:11">
      <c r="A1315" s="20" t="s">
        <v>3540</v>
      </c>
      <c r="B1315" s="21" t="s">
        <v>3484</v>
      </c>
      <c r="C1315" s="21" t="s">
        <v>3484</v>
      </c>
      <c r="D1315" s="21" t="s">
        <v>3541</v>
      </c>
      <c r="E1315" s="21" t="s">
        <v>3542</v>
      </c>
      <c r="F1315" s="21">
        <v>4113210417</v>
      </c>
      <c r="G1315" s="21">
        <v>1</v>
      </c>
      <c r="H1315" s="22">
        <v>365</v>
      </c>
      <c r="I1315" s="21">
        <f t="shared" si="23"/>
        <v>365</v>
      </c>
      <c r="J1315" s="35">
        <v>45108</v>
      </c>
      <c r="K1315" s="21" t="s">
        <v>225</v>
      </c>
    </row>
    <row r="1316" customHeight="1" spans="1:11">
      <c r="A1316" s="20" t="s">
        <v>3543</v>
      </c>
      <c r="B1316" s="21" t="s">
        <v>3544</v>
      </c>
      <c r="C1316" s="21" t="s">
        <v>3545</v>
      </c>
      <c r="D1316" s="21" t="s">
        <v>3546</v>
      </c>
      <c r="E1316" s="21" t="s">
        <v>3547</v>
      </c>
      <c r="F1316" s="21" t="s">
        <v>3548</v>
      </c>
      <c r="G1316" s="21">
        <v>3</v>
      </c>
      <c r="H1316" s="22">
        <v>335</v>
      </c>
      <c r="I1316" s="21">
        <f t="shared" si="23"/>
        <v>1005</v>
      </c>
      <c r="J1316" s="21" t="s">
        <v>224</v>
      </c>
      <c r="K1316" s="21" t="s">
        <v>225</v>
      </c>
    </row>
    <row r="1317" customHeight="1" spans="1:11">
      <c r="A1317" s="20" t="s">
        <v>3549</v>
      </c>
      <c r="B1317" s="21" t="str">
        <f>B1316</f>
        <v>云阳镇</v>
      </c>
      <c r="C1317" s="21" t="str">
        <f>C1316</f>
        <v>小关九组</v>
      </c>
      <c r="D1317" s="20" t="s">
        <v>3550</v>
      </c>
      <c r="E1317" s="29" t="s">
        <v>3551</v>
      </c>
      <c r="F1317" s="21" t="str">
        <f>F1316</f>
        <v>4113210521</v>
      </c>
      <c r="G1317" s="21"/>
      <c r="H1317" s="21"/>
      <c r="I1317" s="21">
        <f t="shared" si="23"/>
        <v>0</v>
      </c>
      <c r="J1317" s="21"/>
      <c r="K1317" s="21" t="s">
        <v>225</v>
      </c>
    </row>
    <row r="1318" customHeight="1" spans="1:11">
      <c r="A1318" s="20" t="s">
        <v>3552</v>
      </c>
      <c r="B1318" s="21" t="str">
        <f>B1317</f>
        <v>云阳镇</v>
      </c>
      <c r="C1318" s="21" t="str">
        <f>C1317</f>
        <v>小关九组</v>
      </c>
      <c r="D1318" s="20" t="s">
        <v>3553</v>
      </c>
      <c r="E1318" s="20" t="s">
        <v>3554</v>
      </c>
      <c r="F1318" s="21" t="str">
        <f>F1317</f>
        <v>4113210521</v>
      </c>
      <c r="G1318" s="21"/>
      <c r="H1318" s="21"/>
      <c r="I1318" s="21">
        <f t="shared" si="23"/>
        <v>0</v>
      </c>
      <c r="J1318" s="21"/>
      <c r="K1318" s="21" t="s">
        <v>225</v>
      </c>
    </row>
    <row r="1319" customHeight="1" spans="1:11">
      <c r="A1319" s="20" t="s">
        <v>3555</v>
      </c>
      <c r="B1319" s="21" t="s">
        <v>3544</v>
      </c>
      <c r="C1319" s="21" t="s">
        <v>3556</v>
      </c>
      <c r="D1319" s="21" t="s">
        <v>3557</v>
      </c>
      <c r="E1319" s="21" t="s">
        <v>3558</v>
      </c>
      <c r="F1319" s="21" t="s">
        <v>3548</v>
      </c>
      <c r="G1319" s="21">
        <v>1</v>
      </c>
      <c r="H1319" s="22">
        <v>365</v>
      </c>
      <c r="I1319" s="21">
        <f t="shared" si="23"/>
        <v>365</v>
      </c>
      <c r="J1319" s="21" t="s">
        <v>224</v>
      </c>
      <c r="K1319" s="21" t="s">
        <v>225</v>
      </c>
    </row>
    <row r="1320" customHeight="1" spans="1:11">
      <c r="A1320" s="20" t="s">
        <v>3559</v>
      </c>
      <c r="B1320" s="21" t="s">
        <v>3544</v>
      </c>
      <c r="C1320" s="21" t="s">
        <v>3556</v>
      </c>
      <c r="D1320" s="21" t="s">
        <v>3560</v>
      </c>
      <c r="E1320" s="21" t="s">
        <v>1314</v>
      </c>
      <c r="F1320" s="21" t="s">
        <v>3548</v>
      </c>
      <c r="G1320" s="21">
        <v>2</v>
      </c>
      <c r="H1320" s="22">
        <v>325</v>
      </c>
      <c r="I1320" s="21">
        <f t="shared" si="23"/>
        <v>650</v>
      </c>
      <c r="J1320" s="21" t="s">
        <v>224</v>
      </c>
      <c r="K1320" s="21" t="s">
        <v>225</v>
      </c>
    </row>
    <row r="1321" customHeight="1" spans="1:11">
      <c r="A1321" s="20" t="s">
        <v>3561</v>
      </c>
      <c r="B1321" s="21" t="str">
        <f>B1320</f>
        <v>云阳镇</v>
      </c>
      <c r="C1321" s="21" t="str">
        <f>C1320</f>
        <v>小关四组</v>
      </c>
      <c r="D1321" s="20" t="s">
        <v>3562</v>
      </c>
      <c r="E1321" s="20" t="s">
        <v>3563</v>
      </c>
      <c r="F1321" s="21" t="str">
        <f>F1320</f>
        <v>4113210521</v>
      </c>
      <c r="G1321" s="21"/>
      <c r="H1321" s="21"/>
      <c r="I1321" s="21">
        <f t="shared" si="23"/>
        <v>0</v>
      </c>
      <c r="J1321" s="21"/>
      <c r="K1321" s="21" t="s">
        <v>225</v>
      </c>
    </row>
    <row r="1322" customHeight="1" spans="1:11">
      <c r="A1322" s="20" t="s">
        <v>3564</v>
      </c>
      <c r="B1322" s="21" t="s">
        <v>3544</v>
      </c>
      <c r="C1322" s="21" t="s">
        <v>3565</v>
      </c>
      <c r="D1322" s="21" t="s">
        <v>3566</v>
      </c>
      <c r="E1322" s="21" t="s">
        <v>3567</v>
      </c>
      <c r="F1322" s="21" t="s">
        <v>3568</v>
      </c>
      <c r="G1322" s="21">
        <v>1</v>
      </c>
      <c r="H1322" s="22">
        <v>365</v>
      </c>
      <c r="I1322" s="21">
        <f t="shared" si="23"/>
        <v>365</v>
      </c>
      <c r="J1322" s="21" t="s">
        <v>224</v>
      </c>
      <c r="K1322" s="21" t="s">
        <v>225</v>
      </c>
    </row>
    <row r="1323" customHeight="1" spans="1:11">
      <c r="A1323" s="20" t="s">
        <v>3569</v>
      </c>
      <c r="B1323" s="21" t="s">
        <v>3544</v>
      </c>
      <c r="C1323" s="21" t="s">
        <v>3570</v>
      </c>
      <c r="D1323" s="21" t="s">
        <v>3571</v>
      </c>
      <c r="E1323" s="21" t="s">
        <v>3572</v>
      </c>
      <c r="F1323" s="21" t="s">
        <v>3548</v>
      </c>
      <c r="G1323" s="21">
        <v>1</v>
      </c>
      <c r="H1323" s="22">
        <v>365</v>
      </c>
      <c r="I1323" s="21">
        <f t="shared" si="23"/>
        <v>365</v>
      </c>
      <c r="J1323" s="21" t="s">
        <v>224</v>
      </c>
      <c r="K1323" s="21" t="s">
        <v>225</v>
      </c>
    </row>
    <row r="1324" customHeight="1" spans="1:11">
      <c r="A1324" s="20" t="s">
        <v>3573</v>
      </c>
      <c r="B1324" s="21" t="s">
        <v>3544</v>
      </c>
      <c r="C1324" s="21" t="s">
        <v>3574</v>
      </c>
      <c r="D1324" s="21" t="s">
        <v>3575</v>
      </c>
      <c r="E1324" s="21" t="s">
        <v>3576</v>
      </c>
      <c r="F1324" s="21" t="s">
        <v>3577</v>
      </c>
      <c r="G1324" s="21">
        <v>1</v>
      </c>
      <c r="H1324" s="22">
        <v>365</v>
      </c>
      <c r="I1324" s="21">
        <f t="shared" si="23"/>
        <v>365</v>
      </c>
      <c r="J1324" s="21" t="s">
        <v>224</v>
      </c>
      <c r="K1324" s="21" t="s">
        <v>225</v>
      </c>
    </row>
    <row r="1325" customHeight="1" spans="1:11">
      <c r="A1325" s="20" t="s">
        <v>3578</v>
      </c>
      <c r="B1325" s="21" t="s">
        <v>3544</v>
      </c>
      <c r="C1325" s="21" t="s">
        <v>3579</v>
      </c>
      <c r="D1325" s="21" t="s">
        <v>3580</v>
      </c>
      <c r="E1325" s="21" t="s">
        <v>3581</v>
      </c>
      <c r="F1325" s="21" t="s">
        <v>3582</v>
      </c>
      <c r="G1325" s="21">
        <v>1</v>
      </c>
      <c r="H1325" s="22">
        <v>365</v>
      </c>
      <c r="I1325" s="21">
        <f t="shared" si="23"/>
        <v>365</v>
      </c>
      <c r="J1325" s="21" t="s">
        <v>224</v>
      </c>
      <c r="K1325" s="21" t="s">
        <v>225</v>
      </c>
    </row>
    <row r="1326" customHeight="1" spans="1:11">
      <c r="A1326" s="20" t="s">
        <v>3583</v>
      </c>
      <c r="B1326" s="21" t="s">
        <v>3544</v>
      </c>
      <c r="C1326" s="21" t="s">
        <v>3574</v>
      </c>
      <c r="D1326" s="21" t="s">
        <v>3584</v>
      </c>
      <c r="E1326" s="21" t="s">
        <v>3585</v>
      </c>
      <c r="F1326" s="21" t="s">
        <v>3577</v>
      </c>
      <c r="G1326" s="21">
        <v>2</v>
      </c>
      <c r="H1326" s="22">
        <v>325</v>
      </c>
      <c r="I1326" s="21">
        <f t="shared" si="23"/>
        <v>650</v>
      </c>
      <c r="J1326" s="21" t="s">
        <v>224</v>
      </c>
      <c r="K1326" s="21" t="s">
        <v>225</v>
      </c>
    </row>
    <row r="1327" customHeight="1" spans="1:11">
      <c r="A1327" s="20" t="s">
        <v>3586</v>
      </c>
      <c r="B1327" s="21" t="str">
        <f>B1326</f>
        <v>云阳镇</v>
      </c>
      <c r="C1327" s="21" t="str">
        <f>C1326</f>
        <v>南召店袁庄</v>
      </c>
      <c r="D1327" s="20" t="s">
        <v>3587</v>
      </c>
      <c r="E1327" s="20" t="s">
        <v>3588</v>
      </c>
      <c r="F1327" s="21" t="str">
        <f>F1326</f>
        <v>4113210519</v>
      </c>
      <c r="G1327" s="21"/>
      <c r="H1327" s="21"/>
      <c r="I1327" s="21">
        <f t="shared" si="23"/>
        <v>0</v>
      </c>
      <c r="J1327" s="21"/>
      <c r="K1327" s="21" t="s">
        <v>225</v>
      </c>
    </row>
    <row r="1328" customHeight="1" spans="1:11">
      <c r="A1328" s="20" t="s">
        <v>3589</v>
      </c>
      <c r="B1328" s="21" t="s">
        <v>3544</v>
      </c>
      <c r="C1328" s="21" t="s">
        <v>3590</v>
      </c>
      <c r="D1328" s="21" t="s">
        <v>3591</v>
      </c>
      <c r="E1328" s="21" t="s">
        <v>3576</v>
      </c>
      <c r="F1328" s="21" t="s">
        <v>3582</v>
      </c>
      <c r="G1328" s="21">
        <v>1</v>
      </c>
      <c r="H1328" s="22">
        <v>365</v>
      </c>
      <c r="I1328" s="21">
        <f t="shared" si="23"/>
        <v>365</v>
      </c>
      <c r="J1328" s="21" t="s">
        <v>224</v>
      </c>
      <c r="K1328" s="21" t="s">
        <v>225</v>
      </c>
    </row>
    <row r="1329" customHeight="1" spans="1:11">
      <c r="A1329" s="20" t="s">
        <v>3592</v>
      </c>
      <c r="B1329" s="21" t="s">
        <v>3544</v>
      </c>
      <c r="C1329" s="21" t="s">
        <v>3593</v>
      </c>
      <c r="D1329" s="21" t="s">
        <v>3594</v>
      </c>
      <c r="E1329" s="21" t="s">
        <v>3595</v>
      </c>
      <c r="F1329" s="21" t="s">
        <v>3582</v>
      </c>
      <c r="G1329" s="21">
        <v>1</v>
      </c>
      <c r="H1329" s="22">
        <v>365</v>
      </c>
      <c r="I1329" s="21">
        <f t="shared" si="23"/>
        <v>365</v>
      </c>
      <c r="J1329" s="21" t="s">
        <v>224</v>
      </c>
      <c r="K1329" s="21" t="s">
        <v>225</v>
      </c>
    </row>
    <row r="1330" customHeight="1" spans="1:11">
      <c r="A1330" s="20" t="s">
        <v>3596</v>
      </c>
      <c r="B1330" s="21" t="s">
        <v>3544</v>
      </c>
      <c r="C1330" s="21" t="s">
        <v>3597</v>
      </c>
      <c r="D1330" s="21" t="s">
        <v>3598</v>
      </c>
      <c r="E1330" s="21" t="s">
        <v>3599</v>
      </c>
      <c r="F1330" s="21" t="s">
        <v>3548</v>
      </c>
      <c r="G1330" s="21">
        <v>1</v>
      </c>
      <c r="H1330" s="22">
        <v>365</v>
      </c>
      <c r="I1330" s="21">
        <f t="shared" si="23"/>
        <v>365</v>
      </c>
      <c r="J1330" s="21" t="s">
        <v>224</v>
      </c>
      <c r="K1330" s="21" t="s">
        <v>225</v>
      </c>
    </row>
    <row r="1331" customHeight="1" spans="1:11">
      <c r="A1331" s="20" t="s">
        <v>3600</v>
      </c>
      <c r="B1331" s="21" t="s">
        <v>3544</v>
      </c>
      <c r="C1331" s="21" t="s">
        <v>3597</v>
      </c>
      <c r="D1331" s="21" t="s">
        <v>3601</v>
      </c>
      <c r="E1331" s="21" t="s">
        <v>3602</v>
      </c>
      <c r="F1331" s="21" t="s">
        <v>3548</v>
      </c>
      <c r="G1331" s="21">
        <v>1</v>
      </c>
      <c r="H1331" s="22">
        <v>365</v>
      </c>
      <c r="I1331" s="21">
        <f t="shared" si="23"/>
        <v>365</v>
      </c>
      <c r="J1331" s="21" t="s">
        <v>224</v>
      </c>
      <c r="K1331" s="21" t="s">
        <v>225</v>
      </c>
    </row>
    <row r="1332" customHeight="1" spans="1:11">
      <c r="A1332" s="20" t="s">
        <v>3603</v>
      </c>
      <c r="B1332" s="21" t="s">
        <v>3544</v>
      </c>
      <c r="C1332" s="21" t="s">
        <v>3565</v>
      </c>
      <c r="D1332" s="21" t="s">
        <v>3604</v>
      </c>
      <c r="E1332" s="21" t="s">
        <v>3605</v>
      </c>
      <c r="F1332" s="21" t="s">
        <v>3568</v>
      </c>
      <c r="G1332" s="21">
        <v>1</v>
      </c>
      <c r="H1332" s="22">
        <v>365</v>
      </c>
      <c r="I1332" s="21">
        <f t="shared" si="23"/>
        <v>365</v>
      </c>
      <c r="J1332" s="21" t="s">
        <v>224</v>
      </c>
      <c r="K1332" s="21" t="s">
        <v>225</v>
      </c>
    </row>
    <row r="1333" customHeight="1" spans="1:11">
      <c r="A1333" s="20" t="s">
        <v>3606</v>
      </c>
      <c r="B1333" s="21" t="s">
        <v>3544</v>
      </c>
      <c r="C1333" s="21" t="s">
        <v>3574</v>
      </c>
      <c r="D1333" s="21" t="s">
        <v>3607</v>
      </c>
      <c r="E1333" s="21" t="s">
        <v>3608</v>
      </c>
      <c r="F1333" s="21" t="s">
        <v>3577</v>
      </c>
      <c r="G1333" s="21">
        <v>2</v>
      </c>
      <c r="H1333" s="22">
        <v>325</v>
      </c>
      <c r="I1333" s="21">
        <f t="shared" si="23"/>
        <v>650</v>
      </c>
      <c r="J1333" s="21" t="s">
        <v>224</v>
      </c>
      <c r="K1333" s="21" t="s">
        <v>225</v>
      </c>
    </row>
    <row r="1334" customHeight="1" spans="1:11">
      <c r="A1334" s="20" t="s">
        <v>3609</v>
      </c>
      <c r="B1334" s="21" t="str">
        <f>B1333</f>
        <v>云阳镇</v>
      </c>
      <c r="C1334" s="21" t="str">
        <f>C1333</f>
        <v>南召店袁庄</v>
      </c>
      <c r="D1334" s="20" t="s">
        <v>3610</v>
      </c>
      <c r="E1334" s="20" t="s">
        <v>2564</v>
      </c>
      <c r="F1334" s="21" t="str">
        <f>F1333</f>
        <v>4113210519</v>
      </c>
      <c r="G1334" s="21"/>
      <c r="H1334" s="21"/>
      <c r="I1334" s="21">
        <f t="shared" si="23"/>
        <v>0</v>
      </c>
      <c r="J1334" s="21"/>
      <c r="K1334" s="21" t="s">
        <v>225</v>
      </c>
    </row>
    <row r="1335" customHeight="1" spans="1:11">
      <c r="A1335" s="20" t="s">
        <v>3611</v>
      </c>
      <c r="B1335" s="21" t="s">
        <v>3544</v>
      </c>
      <c r="C1335" s="21" t="s">
        <v>3612</v>
      </c>
      <c r="D1335" s="21" t="s">
        <v>3613</v>
      </c>
      <c r="E1335" s="21" t="s">
        <v>3614</v>
      </c>
      <c r="F1335" s="21" t="s">
        <v>3568</v>
      </c>
      <c r="G1335" s="21">
        <v>1</v>
      </c>
      <c r="H1335" s="22">
        <v>365</v>
      </c>
      <c r="I1335" s="21">
        <f t="shared" si="23"/>
        <v>365</v>
      </c>
      <c r="J1335" s="21" t="s">
        <v>224</v>
      </c>
      <c r="K1335" s="21" t="s">
        <v>225</v>
      </c>
    </row>
    <row r="1336" customHeight="1" spans="1:11">
      <c r="A1336" s="20" t="s">
        <v>3615</v>
      </c>
      <c r="B1336" s="21" t="s">
        <v>3544</v>
      </c>
      <c r="C1336" s="21" t="s">
        <v>3616</v>
      </c>
      <c r="D1336" s="21" t="s">
        <v>3617</v>
      </c>
      <c r="E1336" s="21" t="s">
        <v>3618</v>
      </c>
      <c r="F1336" s="21" t="s">
        <v>3568</v>
      </c>
      <c r="G1336" s="21">
        <v>1</v>
      </c>
      <c r="H1336" s="22">
        <v>365</v>
      </c>
      <c r="I1336" s="21">
        <f t="shared" si="23"/>
        <v>365</v>
      </c>
      <c r="J1336" s="21" t="s">
        <v>224</v>
      </c>
      <c r="K1336" s="21" t="s">
        <v>225</v>
      </c>
    </row>
    <row r="1337" customHeight="1" spans="1:11">
      <c r="A1337" s="20" t="s">
        <v>3619</v>
      </c>
      <c r="B1337" s="21" t="s">
        <v>3544</v>
      </c>
      <c r="C1337" s="21" t="s">
        <v>3565</v>
      </c>
      <c r="D1337" s="21" t="s">
        <v>3620</v>
      </c>
      <c r="E1337" s="21" t="s">
        <v>3621</v>
      </c>
      <c r="F1337" s="21" t="s">
        <v>3568</v>
      </c>
      <c r="G1337" s="21">
        <v>2</v>
      </c>
      <c r="H1337" s="22">
        <v>355</v>
      </c>
      <c r="I1337" s="21">
        <f t="shared" si="23"/>
        <v>710</v>
      </c>
      <c r="J1337" s="21" t="s">
        <v>224</v>
      </c>
      <c r="K1337" s="21" t="s">
        <v>225</v>
      </c>
    </row>
    <row r="1338" customHeight="1" spans="1:11">
      <c r="A1338" s="20" t="s">
        <v>3622</v>
      </c>
      <c r="B1338" s="21" t="str">
        <f>B1337</f>
        <v>云阳镇</v>
      </c>
      <c r="C1338" s="21" t="str">
        <f>C1337</f>
        <v>大关一组</v>
      </c>
      <c r="D1338" s="20" t="s">
        <v>3623</v>
      </c>
      <c r="E1338" s="20" t="s">
        <v>3624</v>
      </c>
      <c r="F1338" s="21" t="str">
        <f>F1337</f>
        <v>4113210522</v>
      </c>
      <c r="G1338" s="21"/>
      <c r="H1338" s="21"/>
      <c r="I1338" s="21">
        <f t="shared" si="23"/>
        <v>0</v>
      </c>
      <c r="J1338" s="21"/>
      <c r="K1338" s="21" t="s">
        <v>225</v>
      </c>
    </row>
    <row r="1339" customHeight="1" spans="1:11">
      <c r="A1339" s="20" t="s">
        <v>3625</v>
      </c>
      <c r="B1339" s="21" t="s">
        <v>3544</v>
      </c>
      <c r="C1339" s="21" t="s">
        <v>3574</v>
      </c>
      <c r="D1339" s="21" t="s">
        <v>3626</v>
      </c>
      <c r="E1339" s="21" t="s">
        <v>3627</v>
      </c>
      <c r="F1339" s="21" t="s">
        <v>3577</v>
      </c>
      <c r="G1339" s="21">
        <v>1</v>
      </c>
      <c r="H1339" s="22">
        <v>365</v>
      </c>
      <c r="I1339" s="21">
        <f t="shared" si="23"/>
        <v>365</v>
      </c>
      <c r="J1339" s="21" t="s">
        <v>224</v>
      </c>
      <c r="K1339" s="21" t="s">
        <v>225</v>
      </c>
    </row>
    <row r="1340" customHeight="1" spans="1:11">
      <c r="A1340" s="20" t="s">
        <v>3628</v>
      </c>
      <c r="B1340" s="21" t="s">
        <v>3544</v>
      </c>
      <c r="C1340" s="21" t="s">
        <v>3565</v>
      </c>
      <c r="D1340" s="21" t="s">
        <v>3629</v>
      </c>
      <c r="E1340" s="21" t="s">
        <v>3494</v>
      </c>
      <c r="F1340" s="21" t="s">
        <v>3568</v>
      </c>
      <c r="G1340" s="21">
        <v>1</v>
      </c>
      <c r="H1340" s="22">
        <v>365</v>
      </c>
      <c r="I1340" s="21">
        <f t="shared" si="23"/>
        <v>365</v>
      </c>
      <c r="J1340" s="21" t="s">
        <v>224</v>
      </c>
      <c r="K1340" s="21" t="s">
        <v>225</v>
      </c>
    </row>
    <row r="1341" customHeight="1" spans="1:11">
      <c r="A1341" s="20" t="s">
        <v>3630</v>
      </c>
      <c r="B1341" s="21" t="s">
        <v>3544</v>
      </c>
      <c r="C1341" s="21" t="s">
        <v>3612</v>
      </c>
      <c r="D1341" s="21" t="s">
        <v>3631</v>
      </c>
      <c r="E1341" s="21" t="s">
        <v>3632</v>
      </c>
      <c r="F1341" s="21" t="s">
        <v>3568</v>
      </c>
      <c r="G1341" s="21">
        <v>1</v>
      </c>
      <c r="H1341" s="22">
        <v>365</v>
      </c>
      <c r="I1341" s="21">
        <f t="shared" si="23"/>
        <v>365</v>
      </c>
      <c r="J1341" s="21" t="s">
        <v>224</v>
      </c>
      <c r="K1341" s="21" t="s">
        <v>225</v>
      </c>
    </row>
    <row r="1342" customHeight="1" spans="1:11">
      <c r="A1342" s="20" t="s">
        <v>3633</v>
      </c>
      <c r="B1342" s="21" t="s">
        <v>3544</v>
      </c>
      <c r="C1342" s="21" t="s">
        <v>3579</v>
      </c>
      <c r="D1342" s="21" t="s">
        <v>3634</v>
      </c>
      <c r="E1342" s="21" t="s">
        <v>3635</v>
      </c>
      <c r="F1342" s="21" t="s">
        <v>3582</v>
      </c>
      <c r="G1342" s="21">
        <v>1</v>
      </c>
      <c r="H1342" s="22">
        <v>365</v>
      </c>
      <c r="I1342" s="21">
        <f t="shared" si="23"/>
        <v>365</v>
      </c>
      <c r="J1342" s="21" t="s">
        <v>224</v>
      </c>
      <c r="K1342" s="21" t="s">
        <v>225</v>
      </c>
    </row>
    <row r="1343" customHeight="1" spans="1:11">
      <c r="A1343" s="20" t="s">
        <v>3636</v>
      </c>
      <c r="B1343" s="21" t="s">
        <v>3544</v>
      </c>
      <c r="C1343" s="21" t="s">
        <v>3590</v>
      </c>
      <c r="D1343" s="21" t="s">
        <v>3637</v>
      </c>
      <c r="E1343" s="21" t="s">
        <v>3638</v>
      </c>
      <c r="F1343" s="21" t="s">
        <v>3582</v>
      </c>
      <c r="G1343" s="21">
        <v>1</v>
      </c>
      <c r="H1343" s="22">
        <v>365</v>
      </c>
      <c r="I1343" s="21">
        <f t="shared" si="23"/>
        <v>365</v>
      </c>
      <c r="J1343" s="21" t="s">
        <v>224</v>
      </c>
      <c r="K1343" s="21" t="s">
        <v>225</v>
      </c>
    </row>
    <row r="1344" customHeight="1" spans="1:11">
      <c r="A1344" s="20" t="s">
        <v>3639</v>
      </c>
      <c r="B1344" s="21" t="s">
        <v>3544</v>
      </c>
      <c r="C1344" s="21" t="s">
        <v>3640</v>
      </c>
      <c r="D1344" s="21" t="s">
        <v>3641</v>
      </c>
      <c r="E1344" s="21" t="s">
        <v>3642</v>
      </c>
      <c r="F1344" s="21" t="s">
        <v>3577</v>
      </c>
      <c r="G1344" s="21">
        <v>2</v>
      </c>
      <c r="H1344" s="22">
        <v>325</v>
      </c>
      <c r="I1344" s="21">
        <f t="shared" si="23"/>
        <v>650</v>
      </c>
      <c r="J1344" s="21" t="s">
        <v>224</v>
      </c>
      <c r="K1344" s="21" t="s">
        <v>225</v>
      </c>
    </row>
    <row r="1345" customHeight="1" spans="1:11">
      <c r="A1345" s="20" t="s">
        <v>3643</v>
      </c>
      <c r="B1345" s="21" t="str">
        <f>B1344</f>
        <v>云阳镇</v>
      </c>
      <c r="C1345" s="21" t="str">
        <f>C1344</f>
        <v>南召店南头</v>
      </c>
      <c r="D1345" s="20" t="s">
        <v>3644</v>
      </c>
      <c r="E1345" s="20" t="s">
        <v>3645</v>
      </c>
      <c r="F1345" s="21" t="str">
        <f>F1344</f>
        <v>4113210519</v>
      </c>
      <c r="G1345" s="21"/>
      <c r="H1345" s="21"/>
      <c r="I1345" s="21">
        <f t="shared" si="23"/>
        <v>0</v>
      </c>
      <c r="J1345" s="21"/>
      <c r="K1345" s="21" t="s">
        <v>225</v>
      </c>
    </row>
    <row r="1346" customHeight="1" spans="1:11">
      <c r="A1346" s="20" t="s">
        <v>3646</v>
      </c>
      <c r="B1346" s="21" t="s">
        <v>3544</v>
      </c>
      <c r="C1346" s="21" t="s">
        <v>3574</v>
      </c>
      <c r="D1346" s="21" t="s">
        <v>3647</v>
      </c>
      <c r="E1346" s="21" t="s">
        <v>3648</v>
      </c>
      <c r="F1346" s="21" t="s">
        <v>3577</v>
      </c>
      <c r="G1346" s="21">
        <v>1</v>
      </c>
      <c r="H1346" s="22">
        <v>365</v>
      </c>
      <c r="I1346" s="21">
        <f t="shared" ref="I1346:I1409" si="24">H1346*G1346</f>
        <v>365</v>
      </c>
      <c r="J1346" s="21" t="s">
        <v>224</v>
      </c>
      <c r="K1346" s="21" t="s">
        <v>225</v>
      </c>
    </row>
    <row r="1347" customHeight="1" spans="1:11">
      <c r="A1347" s="20" t="s">
        <v>3649</v>
      </c>
      <c r="B1347" s="21" t="s">
        <v>3544</v>
      </c>
      <c r="C1347" s="21" t="s">
        <v>3556</v>
      </c>
      <c r="D1347" s="21" t="s">
        <v>3650</v>
      </c>
      <c r="E1347" s="21" t="s">
        <v>3585</v>
      </c>
      <c r="F1347" s="21" t="s">
        <v>3548</v>
      </c>
      <c r="G1347" s="21">
        <v>1</v>
      </c>
      <c r="H1347" s="22">
        <v>365</v>
      </c>
      <c r="I1347" s="21">
        <f t="shared" si="24"/>
        <v>365</v>
      </c>
      <c r="J1347" s="21" t="s">
        <v>224</v>
      </c>
      <c r="K1347" s="21" t="s">
        <v>225</v>
      </c>
    </row>
    <row r="1348" customHeight="1" spans="1:11">
      <c r="A1348" s="20" t="s">
        <v>3651</v>
      </c>
      <c r="B1348" s="21" t="s">
        <v>3544</v>
      </c>
      <c r="C1348" s="21" t="s">
        <v>3574</v>
      </c>
      <c r="D1348" s="21" t="s">
        <v>3652</v>
      </c>
      <c r="E1348" s="21" t="s">
        <v>3642</v>
      </c>
      <c r="F1348" s="21" t="s">
        <v>3577</v>
      </c>
      <c r="G1348" s="21">
        <v>1</v>
      </c>
      <c r="H1348" s="22">
        <v>365</v>
      </c>
      <c r="I1348" s="21">
        <f t="shared" si="24"/>
        <v>365</v>
      </c>
      <c r="J1348" s="21" t="s">
        <v>224</v>
      </c>
      <c r="K1348" s="21" t="s">
        <v>225</v>
      </c>
    </row>
    <row r="1349" customHeight="1" spans="1:11">
      <c r="A1349" s="20" t="s">
        <v>3653</v>
      </c>
      <c r="B1349" s="21" t="s">
        <v>3544</v>
      </c>
      <c r="C1349" s="21" t="s">
        <v>3654</v>
      </c>
      <c r="D1349" s="21" t="s">
        <v>3655</v>
      </c>
      <c r="E1349" s="21" t="s">
        <v>3656</v>
      </c>
      <c r="F1349" s="21" t="s">
        <v>3657</v>
      </c>
      <c r="G1349" s="21">
        <v>1</v>
      </c>
      <c r="H1349" s="22">
        <v>365</v>
      </c>
      <c r="I1349" s="21">
        <f t="shared" si="24"/>
        <v>365</v>
      </c>
      <c r="J1349" s="21" t="s">
        <v>224</v>
      </c>
      <c r="K1349" s="21" t="s">
        <v>225</v>
      </c>
    </row>
    <row r="1350" customHeight="1" spans="1:11">
      <c r="A1350" s="20" t="s">
        <v>3658</v>
      </c>
      <c r="B1350" s="21" t="s">
        <v>3544</v>
      </c>
      <c r="C1350" s="21" t="s">
        <v>3659</v>
      </c>
      <c r="D1350" s="21" t="s">
        <v>3660</v>
      </c>
      <c r="E1350" s="21" t="s">
        <v>2564</v>
      </c>
      <c r="F1350" s="21" t="s">
        <v>3582</v>
      </c>
      <c r="G1350" s="21">
        <v>1</v>
      </c>
      <c r="H1350" s="22">
        <v>365</v>
      </c>
      <c r="I1350" s="21">
        <f t="shared" si="24"/>
        <v>365</v>
      </c>
      <c r="J1350" s="21" t="s">
        <v>224</v>
      </c>
      <c r="K1350" s="21" t="s">
        <v>225</v>
      </c>
    </row>
    <row r="1351" customHeight="1" spans="1:11">
      <c r="A1351" s="20" t="s">
        <v>3661</v>
      </c>
      <c r="B1351" s="21" t="s">
        <v>3544</v>
      </c>
      <c r="C1351" s="21" t="s">
        <v>3590</v>
      </c>
      <c r="D1351" s="21" t="s">
        <v>3662</v>
      </c>
      <c r="E1351" s="21" t="s">
        <v>3663</v>
      </c>
      <c r="F1351" s="21" t="s">
        <v>3582</v>
      </c>
      <c r="G1351" s="21">
        <v>1</v>
      </c>
      <c r="H1351" s="22">
        <v>365</v>
      </c>
      <c r="I1351" s="21">
        <f t="shared" si="24"/>
        <v>365</v>
      </c>
      <c r="J1351" s="21" t="s">
        <v>224</v>
      </c>
      <c r="K1351" s="21" t="s">
        <v>225</v>
      </c>
    </row>
    <row r="1352" customHeight="1" spans="1:11">
      <c r="A1352" s="20" t="s">
        <v>3664</v>
      </c>
      <c r="B1352" s="21" t="s">
        <v>3544</v>
      </c>
      <c r="C1352" s="21" t="s">
        <v>3574</v>
      </c>
      <c r="D1352" s="21" t="s">
        <v>3665</v>
      </c>
      <c r="E1352" s="21" t="s">
        <v>3632</v>
      </c>
      <c r="F1352" s="21" t="s">
        <v>3577</v>
      </c>
      <c r="G1352" s="21">
        <v>2</v>
      </c>
      <c r="H1352" s="22">
        <v>325</v>
      </c>
      <c r="I1352" s="21">
        <f t="shared" si="24"/>
        <v>650</v>
      </c>
      <c r="J1352" s="21" t="s">
        <v>224</v>
      </c>
      <c r="K1352" s="21" t="s">
        <v>225</v>
      </c>
    </row>
    <row r="1353" customHeight="1" spans="1:11">
      <c r="A1353" s="20" t="s">
        <v>3666</v>
      </c>
      <c r="B1353" s="21" t="str">
        <f>B1352</f>
        <v>云阳镇</v>
      </c>
      <c r="C1353" s="21" t="str">
        <f>C1352</f>
        <v>南召店袁庄</v>
      </c>
      <c r="D1353" s="20" t="s">
        <v>3667</v>
      </c>
      <c r="E1353" s="20" t="s">
        <v>3595</v>
      </c>
      <c r="F1353" s="21" t="str">
        <f>F1352</f>
        <v>4113210519</v>
      </c>
      <c r="G1353" s="21"/>
      <c r="H1353" s="21"/>
      <c r="I1353" s="21">
        <f t="shared" si="24"/>
        <v>0</v>
      </c>
      <c r="J1353" s="21"/>
      <c r="K1353" s="21" t="s">
        <v>225</v>
      </c>
    </row>
    <row r="1354" customHeight="1" spans="1:11">
      <c r="A1354" s="20" t="s">
        <v>3668</v>
      </c>
      <c r="B1354" s="21" t="s">
        <v>3544</v>
      </c>
      <c r="C1354" s="21" t="s">
        <v>3669</v>
      </c>
      <c r="D1354" s="21" t="s">
        <v>3670</v>
      </c>
      <c r="E1354" s="21" t="s">
        <v>3671</v>
      </c>
      <c r="F1354" s="21" t="s">
        <v>3657</v>
      </c>
      <c r="G1354" s="21">
        <v>1</v>
      </c>
      <c r="H1354" s="22">
        <v>365</v>
      </c>
      <c r="I1354" s="21">
        <f t="shared" si="24"/>
        <v>365</v>
      </c>
      <c r="J1354" s="21" t="s">
        <v>224</v>
      </c>
      <c r="K1354" s="21" t="s">
        <v>225</v>
      </c>
    </row>
    <row r="1355" customHeight="1" spans="1:11">
      <c r="A1355" s="20" t="s">
        <v>3672</v>
      </c>
      <c r="B1355" s="21" t="s">
        <v>3544</v>
      </c>
      <c r="C1355" s="21" t="s">
        <v>3574</v>
      </c>
      <c r="D1355" s="21" t="s">
        <v>3673</v>
      </c>
      <c r="E1355" s="21" t="s">
        <v>3674</v>
      </c>
      <c r="F1355" s="21" t="s">
        <v>3577</v>
      </c>
      <c r="G1355" s="21">
        <v>1</v>
      </c>
      <c r="H1355" s="22">
        <v>365</v>
      </c>
      <c r="I1355" s="21">
        <f t="shared" si="24"/>
        <v>365</v>
      </c>
      <c r="J1355" s="21" t="s">
        <v>224</v>
      </c>
      <c r="K1355" s="21" t="s">
        <v>225</v>
      </c>
    </row>
    <row r="1356" customHeight="1" spans="1:11">
      <c r="A1356" s="20" t="s">
        <v>3675</v>
      </c>
      <c r="B1356" s="21" t="s">
        <v>3544</v>
      </c>
      <c r="C1356" s="21" t="s">
        <v>3676</v>
      </c>
      <c r="D1356" s="21" t="s">
        <v>3677</v>
      </c>
      <c r="E1356" s="21" t="s">
        <v>3638</v>
      </c>
      <c r="F1356" s="21" t="s">
        <v>3657</v>
      </c>
      <c r="G1356" s="21">
        <v>2</v>
      </c>
      <c r="H1356" s="22">
        <v>325</v>
      </c>
      <c r="I1356" s="21">
        <f t="shared" si="24"/>
        <v>650</v>
      </c>
      <c r="J1356" s="21" t="s">
        <v>224</v>
      </c>
      <c r="K1356" s="21" t="s">
        <v>225</v>
      </c>
    </row>
    <row r="1357" customHeight="1" spans="1:11">
      <c r="A1357" s="20" t="s">
        <v>3678</v>
      </c>
      <c r="B1357" s="21" t="str">
        <f>B1356</f>
        <v>云阳镇</v>
      </c>
      <c r="C1357" s="21" t="str">
        <f>C1356</f>
        <v>镇直（政府）</v>
      </c>
      <c r="D1357" s="20" t="s">
        <v>3679</v>
      </c>
      <c r="E1357" s="20" t="s">
        <v>3680</v>
      </c>
      <c r="F1357" s="21" t="str">
        <f>F1356</f>
        <v>4113210599</v>
      </c>
      <c r="G1357" s="21"/>
      <c r="H1357" s="21"/>
      <c r="I1357" s="21">
        <f t="shared" si="24"/>
        <v>0</v>
      </c>
      <c r="J1357" s="21"/>
      <c r="K1357" s="21" t="s">
        <v>225</v>
      </c>
    </row>
    <row r="1358" customHeight="1" spans="1:11">
      <c r="A1358" s="20" t="s">
        <v>3681</v>
      </c>
      <c r="B1358" s="21" t="s">
        <v>3544</v>
      </c>
      <c r="C1358" s="21" t="s">
        <v>3574</v>
      </c>
      <c r="D1358" s="21" t="s">
        <v>3682</v>
      </c>
      <c r="E1358" s="21" t="s">
        <v>3683</v>
      </c>
      <c r="F1358" s="21" t="s">
        <v>3577</v>
      </c>
      <c r="G1358" s="21">
        <v>1</v>
      </c>
      <c r="H1358" s="22">
        <v>365</v>
      </c>
      <c r="I1358" s="21">
        <f t="shared" si="24"/>
        <v>365</v>
      </c>
      <c r="J1358" s="21" t="s">
        <v>224</v>
      </c>
      <c r="K1358" s="21" t="s">
        <v>225</v>
      </c>
    </row>
    <row r="1359" customHeight="1" spans="1:11">
      <c r="A1359" s="20" t="s">
        <v>3684</v>
      </c>
      <c r="B1359" s="21" t="s">
        <v>3544</v>
      </c>
      <c r="C1359" s="21" t="s">
        <v>3565</v>
      </c>
      <c r="D1359" s="21" t="s">
        <v>3685</v>
      </c>
      <c r="E1359" s="21" t="s">
        <v>3595</v>
      </c>
      <c r="F1359" s="21" t="s">
        <v>3568</v>
      </c>
      <c r="G1359" s="21">
        <v>2</v>
      </c>
      <c r="H1359" s="22">
        <v>325</v>
      </c>
      <c r="I1359" s="21">
        <f t="shared" si="24"/>
        <v>650</v>
      </c>
      <c r="J1359" s="21" t="s">
        <v>224</v>
      </c>
      <c r="K1359" s="21" t="s">
        <v>225</v>
      </c>
    </row>
    <row r="1360" customHeight="1" spans="1:11">
      <c r="A1360" s="20" t="s">
        <v>3686</v>
      </c>
      <c r="B1360" s="21" t="str">
        <f>B1359</f>
        <v>云阳镇</v>
      </c>
      <c r="C1360" s="21" t="str">
        <f>C1359</f>
        <v>大关一组</v>
      </c>
      <c r="D1360" s="20" t="s">
        <v>3687</v>
      </c>
      <c r="E1360" s="20" t="s">
        <v>3688</v>
      </c>
      <c r="F1360" s="21" t="str">
        <f>F1359</f>
        <v>4113210522</v>
      </c>
      <c r="G1360" s="21"/>
      <c r="H1360" s="21"/>
      <c r="I1360" s="21">
        <f t="shared" si="24"/>
        <v>0</v>
      </c>
      <c r="J1360" s="21"/>
      <c r="K1360" s="21" t="s">
        <v>225</v>
      </c>
    </row>
    <row r="1361" customHeight="1" spans="1:11">
      <c r="A1361" s="20" t="s">
        <v>3689</v>
      </c>
      <c r="B1361" s="21" t="s">
        <v>3544</v>
      </c>
      <c r="C1361" s="21" t="s">
        <v>3574</v>
      </c>
      <c r="D1361" s="21" t="s">
        <v>3690</v>
      </c>
      <c r="E1361" s="21" t="s">
        <v>3691</v>
      </c>
      <c r="F1361" s="21" t="s">
        <v>3577</v>
      </c>
      <c r="G1361" s="21">
        <v>2</v>
      </c>
      <c r="H1361" s="22">
        <v>325</v>
      </c>
      <c r="I1361" s="21">
        <f t="shared" si="24"/>
        <v>650</v>
      </c>
      <c r="J1361" s="21" t="s">
        <v>224</v>
      </c>
      <c r="K1361" s="21" t="s">
        <v>225</v>
      </c>
    </row>
    <row r="1362" customHeight="1" spans="1:11">
      <c r="A1362" s="20" t="s">
        <v>3692</v>
      </c>
      <c r="B1362" s="21" t="str">
        <f>B1361</f>
        <v>云阳镇</v>
      </c>
      <c r="C1362" s="21" t="str">
        <f>C1361</f>
        <v>南召店袁庄</v>
      </c>
      <c r="D1362" s="20" t="s">
        <v>3693</v>
      </c>
      <c r="E1362" s="20" t="s">
        <v>3680</v>
      </c>
      <c r="F1362" s="21" t="str">
        <f>F1361</f>
        <v>4113210519</v>
      </c>
      <c r="G1362" s="21"/>
      <c r="H1362" s="21"/>
      <c r="I1362" s="21">
        <f t="shared" si="24"/>
        <v>0</v>
      </c>
      <c r="J1362" s="21"/>
      <c r="K1362" s="21" t="s">
        <v>225</v>
      </c>
    </row>
    <row r="1363" customHeight="1" spans="1:11">
      <c r="A1363" s="20" t="s">
        <v>3694</v>
      </c>
      <c r="B1363" s="21" t="s">
        <v>3544</v>
      </c>
      <c r="C1363" s="21" t="s">
        <v>3579</v>
      </c>
      <c r="D1363" s="21" t="s">
        <v>3695</v>
      </c>
      <c r="E1363" s="21" t="s">
        <v>3696</v>
      </c>
      <c r="F1363" s="21" t="s">
        <v>3582</v>
      </c>
      <c r="G1363" s="21">
        <v>1</v>
      </c>
      <c r="H1363" s="22">
        <v>365</v>
      </c>
      <c r="I1363" s="21">
        <f t="shared" si="24"/>
        <v>365</v>
      </c>
      <c r="J1363" s="21" t="s">
        <v>224</v>
      </c>
      <c r="K1363" s="21" t="s">
        <v>225</v>
      </c>
    </row>
    <row r="1364" customHeight="1" spans="1:11">
      <c r="A1364" s="20" t="s">
        <v>3697</v>
      </c>
      <c r="B1364" s="21" t="s">
        <v>3544</v>
      </c>
      <c r="C1364" s="21" t="s">
        <v>3579</v>
      </c>
      <c r="D1364" s="21" t="s">
        <v>3698</v>
      </c>
      <c r="E1364" s="21" t="s">
        <v>3581</v>
      </c>
      <c r="F1364" s="21" t="s">
        <v>3582</v>
      </c>
      <c r="G1364" s="21">
        <v>1</v>
      </c>
      <c r="H1364" s="22">
        <v>365</v>
      </c>
      <c r="I1364" s="21">
        <f t="shared" si="24"/>
        <v>365</v>
      </c>
      <c r="J1364" s="21" t="s">
        <v>224</v>
      </c>
      <c r="K1364" s="21" t="s">
        <v>225</v>
      </c>
    </row>
    <row r="1365" customHeight="1" spans="1:11">
      <c r="A1365" s="20" t="s">
        <v>3699</v>
      </c>
      <c r="B1365" s="21" t="s">
        <v>3544</v>
      </c>
      <c r="C1365" s="21" t="s">
        <v>3616</v>
      </c>
      <c r="D1365" s="21" t="s">
        <v>3700</v>
      </c>
      <c r="E1365" s="21" t="s">
        <v>3595</v>
      </c>
      <c r="F1365" s="21" t="s">
        <v>3568</v>
      </c>
      <c r="G1365" s="21">
        <v>1</v>
      </c>
      <c r="H1365" s="22">
        <v>365</v>
      </c>
      <c r="I1365" s="21">
        <f t="shared" si="24"/>
        <v>365</v>
      </c>
      <c r="J1365" s="21" t="s">
        <v>224</v>
      </c>
      <c r="K1365" s="21" t="s">
        <v>225</v>
      </c>
    </row>
    <row r="1366" customHeight="1" spans="1:11">
      <c r="A1366" s="20" t="s">
        <v>3701</v>
      </c>
      <c r="B1366" s="21" t="s">
        <v>3544</v>
      </c>
      <c r="C1366" s="21" t="s">
        <v>3545</v>
      </c>
      <c r="D1366" s="21" t="s">
        <v>3702</v>
      </c>
      <c r="E1366" s="21" t="s">
        <v>2570</v>
      </c>
      <c r="F1366" s="21" t="s">
        <v>3548</v>
      </c>
      <c r="G1366" s="21">
        <v>1</v>
      </c>
      <c r="H1366" s="22">
        <v>365</v>
      </c>
      <c r="I1366" s="21">
        <f t="shared" si="24"/>
        <v>365</v>
      </c>
      <c r="J1366" s="21" t="s">
        <v>224</v>
      </c>
      <c r="K1366" s="21" t="s">
        <v>225</v>
      </c>
    </row>
    <row r="1367" customHeight="1" spans="1:11">
      <c r="A1367" s="20" t="s">
        <v>3703</v>
      </c>
      <c r="B1367" s="21" t="s">
        <v>3544</v>
      </c>
      <c r="C1367" s="21" t="s">
        <v>3574</v>
      </c>
      <c r="D1367" s="21" t="s">
        <v>3704</v>
      </c>
      <c r="E1367" s="21" t="s">
        <v>3705</v>
      </c>
      <c r="F1367" s="21" t="s">
        <v>3577</v>
      </c>
      <c r="G1367" s="21">
        <v>2</v>
      </c>
      <c r="H1367" s="22">
        <v>325</v>
      </c>
      <c r="I1367" s="21">
        <f t="shared" si="24"/>
        <v>650</v>
      </c>
      <c r="J1367" s="21" t="s">
        <v>224</v>
      </c>
      <c r="K1367" s="21" t="s">
        <v>225</v>
      </c>
    </row>
    <row r="1368" customHeight="1" spans="1:11">
      <c r="A1368" s="20" t="s">
        <v>3706</v>
      </c>
      <c r="B1368" s="21" t="str">
        <f>B1367</f>
        <v>云阳镇</v>
      </c>
      <c r="C1368" s="21" t="str">
        <f>C1367</f>
        <v>南召店袁庄</v>
      </c>
      <c r="D1368" s="20" t="s">
        <v>3707</v>
      </c>
      <c r="E1368" s="20" t="s">
        <v>3708</v>
      </c>
      <c r="F1368" s="21" t="str">
        <f>F1367</f>
        <v>4113210519</v>
      </c>
      <c r="G1368" s="21"/>
      <c r="H1368" s="21"/>
      <c r="I1368" s="21">
        <f t="shared" si="24"/>
        <v>0</v>
      </c>
      <c r="J1368" s="21"/>
      <c r="K1368" s="21" t="s">
        <v>225</v>
      </c>
    </row>
    <row r="1369" customHeight="1" spans="1:11">
      <c r="A1369" s="20" t="s">
        <v>3709</v>
      </c>
      <c r="B1369" s="21" t="s">
        <v>3544</v>
      </c>
      <c r="C1369" s="21" t="s">
        <v>3574</v>
      </c>
      <c r="D1369" s="21" t="s">
        <v>3710</v>
      </c>
      <c r="E1369" s="21" t="s">
        <v>3599</v>
      </c>
      <c r="F1369" s="21" t="s">
        <v>3577</v>
      </c>
      <c r="G1369" s="21">
        <v>1</v>
      </c>
      <c r="H1369" s="22">
        <v>365</v>
      </c>
      <c r="I1369" s="21">
        <f t="shared" si="24"/>
        <v>365</v>
      </c>
      <c r="J1369" s="21" t="s">
        <v>224</v>
      </c>
      <c r="K1369" s="21" t="s">
        <v>225</v>
      </c>
    </row>
    <row r="1370" customHeight="1" spans="1:11">
      <c r="A1370" s="20" t="s">
        <v>3711</v>
      </c>
      <c r="B1370" s="21" t="s">
        <v>3544</v>
      </c>
      <c r="C1370" s="21" t="s">
        <v>3590</v>
      </c>
      <c r="D1370" s="21" t="s">
        <v>3712</v>
      </c>
      <c r="E1370" s="21" t="s">
        <v>2550</v>
      </c>
      <c r="F1370" s="21" t="s">
        <v>3582</v>
      </c>
      <c r="G1370" s="21">
        <v>1</v>
      </c>
      <c r="H1370" s="22">
        <v>365</v>
      </c>
      <c r="I1370" s="21">
        <f t="shared" si="24"/>
        <v>365</v>
      </c>
      <c r="J1370" s="21" t="s">
        <v>224</v>
      </c>
      <c r="K1370" s="21" t="s">
        <v>225</v>
      </c>
    </row>
    <row r="1371" customHeight="1" spans="1:11">
      <c r="A1371" s="20" t="s">
        <v>3713</v>
      </c>
      <c r="B1371" s="21" t="s">
        <v>3544</v>
      </c>
      <c r="C1371" s="21" t="s">
        <v>3574</v>
      </c>
      <c r="D1371" s="21" t="s">
        <v>3714</v>
      </c>
      <c r="E1371" s="21" t="s">
        <v>3715</v>
      </c>
      <c r="F1371" s="21" t="s">
        <v>3577</v>
      </c>
      <c r="G1371" s="21">
        <v>1</v>
      </c>
      <c r="H1371" s="22">
        <v>365</v>
      </c>
      <c r="I1371" s="21">
        <f t="shared" si="24"/>
        <v>365</v>
      </c>
      <c r="J1371" s="21" t="s">
        <v>224</v>
      </c>
      <c r="K1371" s="21" t="s">
        <v>225</v>
      </c>
    </row>
    <row r="1372" customHeight="1" spans="1:11">
      <c r="A1372" s="20" t="s">
        <v>3716</v>
      </c>
      <c r="B1372" s="21" t="s">
        <v>3544</v>
      </c>
      <c r="C1372" s="21" t="s">
        <v>3574</v>
      </c>
      <c r="D1372" s="21" t="s">
        <v>3717</v>
      </c>
      <c r="E1372" s="21" t="s">
        <v>3708</v>
      </c>
      <c r="F1372" s="21" t="s">
        <v>3577</v>
      </c>
      <c r="G1372" s="21">
        <v>1</v>
      </c>
      <c r="H1372" s="22">
        <v>365</v>
      </c>
      <c r="I1372" s="21">
        <f t="shared" si="24"/>
        <v>365</v>
      </c>
      <c r="J1372" s="21" t="s">
        <v>224</v>
      </c>
      <c r="K1372" s="21" t="s">
        <v>225</v>
      </c>
    </row>
    <row r="1373" customHeight="1" spans="1:11">
      <c r="A1373" s="20" t="s">
        <v>3718</v>
      </c>
      <c r="B1373" s="21" t="s">
        <v>3544</v>
      </c>
      <c r="C1373" s="21" t="s">
        <v>3545</v>
      </c>
      <c r="D1373" s="21" t="s">
        <v>3719</v>
      </c>
      <c r="E1373" s="21" t="s">
        <v>3720</v>
      </c>
      <c r="F1373" s="21" t="s">
        <v>3548</v>
      </c>
      <c r="G1373" s="21">
        <v>1</v>
      </c>
      <c r="H1373" s="22">
        <v>365</v>
      </c>
      <c r="I1373" s="21">
        <f t="shared" si="24"/>
        <v>365</v>
      </c>
      <c r="J1373" s="21" t="s">
        <v>224</v>
      </c>
      <c r="K1373" s="21" t="s">
        <v>225</v>
      </c>
    </row>
    <row r="1374" customHeight="1" spans="1:11">
      <c r="A1374" s="20" t="s">
        <v>3721</v>
      </c>
      <c r="B1374" s="21" t="s">
        <v>3544</v>
      </c>
      <c r="C1374" s="21" t="s">
        <v>3722</v>
      </c>
      <c r="D1374" s="21" t="s">
        <v>3723</v>
      </c>
      <c r="E1374" s="21" t="s">
        <v>3599</v>
      </c>
      <c r="F1374" s="21" t="s">
        <v>3582</v>
      </c>
      <c r="G1374" s="21">
        <v>1</v>
      </c>
      <c r="H1374" s="22">
        <v>365</v>
      </c>
      <c r="I1374" s="21">
        <f t="shared" si="24"/>
        <v>365</v>
      </c>
      <c r="J1374" s="21" t="s">
        <v>224</v>
      </c>
      <c r="K1374" s="21" t="s">
        <v>225</v>
      </c>
    </row>
    <row r="1375" customHeight="1" spans="1:11">
      <c r="A1375" s="20" t="s">
        <v>3724</v>
      </c>
      <c r="B1375" s="21" t="s">
        <v>3544</v>
      </c>
      <c r="C1375" s="21" t="s">
        <v>3640</v>
      </c>
      <c r="D1375" s="21" t="s">
        <v>3725</v>
      </c>
      <c r="E1375" s="21" t="s">
        <v>3642</v>
      </c>
      <c r="F1375" s="21" t="s">
        <v>3577</v>
      </c>
      <c r="G1375" s="21">
        <v>1</v>
      </c>
      <c r="H1375" s="22">
        <v>365</v>
      </c>
      <c r="I1375" s="21">
        <f t="shared" si="24"/>
        <v>365</v>
      </c>
      <c r="J1375" s="21" t="s">
        <v>224</v>
      </c>
      <c r="K1375" s="21" t="s">
        <v>225</v>
      </c>
    </row>
    <row r="1376" customHeight="1" spans="1:11">
      <c r="A1376" s="20" t="s">
        <v>3726</v>
      </c>
      <c r="B1376" s="21" t="s">
        <v>3544</v>
      </c>
      <c r="C1376" s="21" t="s">
        <v>3590</v>
      </c>
      <c r="D1376" s="21" t="s">
        <v>3727</v>
      </c>
      <c r="E1376" s="21" t="s">
        <v>3728</v>
      </c>
      <c r="F1376" s="21" t="s">
        <v>3582</v>
      </c>
      <c r="G1376" s="21">
        <v>1</v>
      </c>
      <c r="H1376" s="22">
        <v>365</v>
      </c>
      <c r="I1376" s="21">
        <f t="shared" si="24"/>
        <v>365</v>
      </c>
      <c r="J1376" s="21" t="s">
        <v>224</v>
      </c>
      <c r="K1376" s="21" t="s">
        <v>225</v>
      </c>
    </row>
    <row r="1377" customHeight="1" spans="1:11">
      <c r="A1377" s="20" t="s">
        <v>3729</v>
      </c>
      <c r="B1377" s="21" t="s">
        <v>3544</v>
      </c>
      <c r="C1377" s="21" t="s">
        <v>3590</v>
      </c>
      <c r="D1377" s="21" t="s">
        <v>3730</v>
      </c>
      <c r="E1377" s="21" t="s">
        <v>3731</v>
      </c>
      <c r="F1377" s="21" t="s">
        <v>3582</v>
      </c>
      <c r="G1377" s="21">
        <v>1</v>
      </c>
      <c r="H1377" s="22">
        <v>365</v>
      </c>
      <c r="I1377" s="21">
        <f t="shared" si="24"/>
        <v>365</v>
      </c>
      <c r="J1377" s="21" t="s">
        <v>224</v>
      </c>
      <c r="K1377" s="21" t="s">
        <v>225</v>
      </c>
    </row>
    <row r="1378" customHeight="1" spans="1:11">
      <c r="A1378" s="20" t="s">
        <v>3732</v>
      </c>
      <c r="B1378" s="21" t="s">
        <v>3544</v>
      </c>
      <c r="C1378" s="21" t="s">
        <v>3574</v>
      </c>
      <c r="D1378" s="21" t="s">
        <v>3733</v>
      </c>
      <c r="E1378" s="21" t="s">
        <v>3734</v>
      </c>
      <c r="F1378" s="21" t="s">
        <v>3577</v>
      </c>
      <c r="G1378" s="21">
        <v>1</v>
      </c>
      <c r="H1378" s="22">
        <v>365</v>
      </c>
      <c r="I1378" s="21">
        <f t="shared" si="24"/>
        <v>365</v>
      </c>
      <c r="J1378" s="21" t="s">
        <v>224</v>
      </c>
      <c r="K1378" s="21" t="s">
        <v>225</v>
      </c>
    </row>
    <row r="1379" customHeight="1" spans="1:11">
      <c r="A1379" s="20" t="s">
        <v>3735</v>
      </c>
      <c r="B1379" s="21" t="s">
        <v>3544</v>
      </c>
      <c r="C1379" s="21" t="s">
        <v>3574</v>
      </c>
      <c r="D1379" s="21" t="s">
        <v>3736</v>
      </c>
      <c r="E1379" s="21" t="s">
        <v>3642</v>
      </c>
      <c r="F1379" s="21" t="s">
        <v>3577</v>
      </c>
      <c r="G1379" s="21">
        <v>1</v>
      </c>
      <c r="H1379" s="22">
        <v>365</v>
      </c>
      <c r="I1379" s="21">
        <f t="shared" si="24"/>
        <v>365</v>
      </c>
      <c r="J1379" s="21" t="s">
        <v>224</v>
      </c>
      <c r="K1379" s="21" t="s">
        <v>225</v>
      </c>
    </row>
    <row r="1380" customHeight="1" spans="1:11">
      <c r="A1380" s="20" t="s">
        <v>3737</v>
      </c>
      <c r="B1380" s="21" t="s">
        <v>3544</v>
      </c>
      <c r="C1380" s="21" t="s">
        <v>3574</v>
      </c>
      <c r="D1380" s="21" t="s">
        <v>3738</v>
      </c>
      <c r="E1380" s="21" t="s">
        <v>3739</v>
      </c>
      <c r="F1380" s="21" t="s">
        <v>3577</v>
      </c>
      <c r="G1380" s="21">
        <v>1</v>
      </c>
      <c r="H1380" s="22">
        <v>365</v>
      </c>
      <c r="I1380" s="21">
        <f t="shared" si="24"/>
        <v>365</v>
      </c>
      <c r="J1380" s="21" t="s">
        <v>224</v>
      </c>
      <c r="K1380" s="21" t="s">
        <v>225</v>
      </c>
    </row>
    <row r="1381" customHeight="1" spans="1:11">
      <c r="A1381" s="20" t="s">
        <v>3740</v>
      </c>
      <c r="B1381" s="21" t="s">
        <v>3544</v>
      </c>
      <c r="C1381" s="21" t="s">
        <v>3574</v>
      </c>
      <c r="D1381" s="21" t="s">
        <v>3741</v>
      </c>
      <c r="E1381" s="21" t="s">
        <v>3608</v>
      </c>
      <c r="F1381" s="21" t="s">
        <v>3577</v>
      </c>
      <c r="G1381" s="21">
        <v>1</v>
      </c>
      <c r="H1381" s="22">
        <v>365</v>
      </c>
      <c r="I1381" s="21">
        <f t="shared" si="24"/>
        <v>365</v>
      </c>
      <c r="J1381" s="21" t="s">
        <v>224</v>
      </c>
      <c r="K1381" s="21" t="s">
        <v>225</v>
      </c>
    </row>
    <row r="1382" customHeight="1" spans="1:11">
      <c r="A1382" s="20" t="s">
        <v>3742</v>
      </c>
      <c r="B1382" s="21" t="s">
        <v>3544</v>
      </c>
      <c r="C1382" s="21" t="s">
        <v>3574</v>
      </c>
      <c r="D1382" s="21" t="s">
        <v>3743</v>
      </c>
      <c r="E1382" s="21" t="s">
        <v>3744</v>
      </c>
      <c r="F1382" s="21" t="s">
        <v>3577</v>
      </c>
      <c r="G1382" s="21">
        <v>1</v>
      </c>
      <c r="H1382" s="22">
        <v>365</v>
      </c>
      <c r="I1382" s="21">
        <f t="shared" si="24"/>
        <v>365</v>
      </c>
      <c r="J1382" s="21" t="s">
        <v>224</v>
      </c>
      <c r="K1382" s="21" t="s">
        <v>225</v>
      </c>
    </row>
    <row r="1383" customHeight="1" spans="1:11">
      <c r="A1383" s="20" t="s">
        <v>3745</v>
      </c>
      <c r="B1383" s="21" t="s">
        <v>3544</v>
      </c>
      <c r="C1383" s="21" t="s">
        <v>3574</v>
      </c>
      <c r="D1383" s="21" t="s">
        <v>3746</v>
      </c>
      <c r="E1383" s="21" t="s">
        <v>3731</v>
      </c>
      <c r="F1383" s="21" t="s">
        <v>3577</v>
      </c>
      <c r="G1383" s="21">
        <v>2</v>
      </c>
      <c r="H1383" s="22">
        <v>325</v>
      </c>
      <c r="I1383" s="21">
        <f t="shared" si="24"/>
        <v>650</v>
      </c>
      <c r="J1383" s="21" t="s">
        <v>224</v>
      </c>
      <c r="K1383" s="21" t="s">
        <v>225</v>
      </c>
    </row>
    <row r="1384" customHeight="1" spans="1:11">
      <c r="A1384" s="20" t="s">
        <v>3747</v>
      </c>
      <c r="B1384" s="21" t="str">
        <f>B1383</f>
        <v>云阳镇</v>
      </c>
      <c r="C1384" s="21" t="str">
        <f>C1383</f>
        <v>南召店袁庄</v>
      </c>
      <c r="D1384" s="20" t="s">
        <v>3748</v>
      </c>
      <c r="E1384" s="20" t="s">
        <v>3638</v>
      </c>
      <c r="F1384" s="21" t="str">
        <f>F1383</f>
        <v>4113210519</v>
      </c>
      <c r="G1384" s="21"/>
      <c r="H1384" s="21"/>
      <c r="I1384" s="21">
        <f t="shared" si="24"/>
        <v>0</v>
      </c>
      <c r="J1384" s="21"/>
      <c r="K1384" s="21" t="s">
        <v>225</v>
      </c>
    </row>
    <row r="1385" customHeight="1" spans="1:11">
      <c r="A1385" s="20" t="s">
        <v>3749</v>
      </c>
      <c r="B1385" s="21" t="s">
        <v>3544</v>
      </c>
      <c r="C1385" s="21" t="s">
        <v>3574</v>
      </c>
      <c r="D1385" s="21" t="s">
        <v>3750</v>
      </c>
      <c r="E1385" s="21" t="s">
        <v>3581</v>
      </c>
      <c r="F1385" s="21" t="s">
        <v>3577</v>
      </c>
      <c r="G1385" s="21">
        <v>1</v>
      </c>
      <c r="H1385" s="22">
        <v>365</v>
      </c>
      <c r="I1385" s="21">
        <f t="shared" si="24"/>
        <v>365</v>
      </c>
      <c r="J1385" s="21" t="s">
        <v>224</v>
      </c>
      <c r="K1385" s="21" t="s">
        <v>225</v>
      </c>
    </row>
    <row r="1386" customHeight="1" spans="1:11">
      <c r="A1386" s="20" t="s">
        <v>3751</v>
      </c>
      <c r="B1386" s="21" t="s">
        <v>3544</v>
      </c>
      <c r="C1386" s="21" t="s">
        <v>3574</v>
      </c>
      <c r="D1386" s="21" t="s">
        <v>3752</v>
      </c>
      <c r="E1386" s="21" t="s">
        <v>3753</v>
      </c>
      <c r="F1386" s="21" t="s">
        <v>3577</v>
      </c>
      <c r="G1386" s="21">
        <v>1</v>
      </c>
      <c r="H1386" s="22">
        <v>365</v>
      </c>
      <c r="I1386" s="21">
        <f t="shared" si="24"/>
        <v>365</v>
      </c>
      <c r="J1386" s="21" t="s">
        <v>224</v>
      </c>
      <c r="K1386" s="21" t="s">
        <v>225</v>
      </c>
    </row>
    <row r="1387" customHeight="1" spans="1:11">
      <c r="A1387" s="20" t="s">
        <v>3754</v>
      </c>
      <c r="B1387" s="21" t="s">
        <v>3544</v>
      </c>
      <c r="C1387" s="21" t="s">
        <v>3574</v>
      </c>
      <c r="D1387" s="21" t="s">
        <v>3755</v>
      </c>
      <c r="E1387" s="21" t="s">
        <v>3599</v>
      </c>
      <c r="F1387" s="21" t="s">
        <v>3577</v>
      </c>
      <c r="G1387" s="21">
        <v>1</v>
      </c>
      <c r="H1387" s="22">
        <v>365</v>
      </c>
      <c r="I1387" s="21">
        <f t="shared" si="24"/>
        <v>365</v>
      </c>
      <c r="J1387" s="21" t="s">
        <v>224</v>
      </c>
      <c r="K1387" s="21" t="s">
        <v>225</v>
      </c>
    </row>
    <row r="1388" customHeight="1" spans="1:11">
      <c r="A1388" s="20" t="s">
        <v>3756</v>
      </c>
      <c r="B1388" s="21" t="s">
        <v>3544</v>
      </c>
      <c r="C1388" s="21" t="s">
        <v>3574</v>
      </c>
      <c r="D1388" s="21" t="s">
        <v>3757</v>
      </c>
      <c r="E1388" s="21" t="s">
        <v>3734</v>
      </c>
      <c r="F1388" s="21" t="s">
        <v>3577</v>
      </c>
      <c r="G1388" s="21">
        <v>1</v>
      </c>
      <c r="H1388" s="22">
        <v>365</v>
      </c>
      <c r="I1388" s="21">
        <f t="shared" si="24"/>
        <v>365</v>
      </c>
      <c r="J1388" s="21" t="s">
        <v>224</v>
      </c>
      <c r="K1388" s="21" t="s">
        <v>225</v>
      </c>
    </row>
    <row r="1389" customHeight="1" spans="1:11">
      <c r="A1389" s="20" t="s">
        <v>3758</v>
      </c>
      <c r="B1389" s="21" t="s">
        <v>3544</v>
      </c>
      <c r="C1389" s="21" t="s">
        <v>3574</v>
      </c>
      <c r="D1389" s="21" t="s">
        <v>3759</v>
      </c>
      <c r="E1389" s="21" t="s">
        <v>3760</v>
      </c>
      <c r="F1389" s="21" t="s">
        <v>3577</v>
      </c>
      <c r="G1389" s="21">
        <v>2</v>
      </c>
      <c r="H1389" s="22">
        <v>325</v>
      </c>
      <c r="I1389" s="21">
        <f t="shared" si="24"/>
        <v>650</v>
      </c>
      <c r="J1389" s="21" t="s">
        <v>224</v>
      </c>
      <c r="K1389" s="21" t="s">
        <v>225</v>
      </c>
    </row>
    <row r="1390" customHeight="1" spans="1:11">
      <c r="A1390" s="20" t="s">
        <v>3761</v>
      </c>
      <c r="B1390" s="21" t="str">
        <f>B1389</f>
        <v>云阳镇</v>
      </c>
      <c r="C1390" s="21" t="str">
        <f>C1389</f>
        <v>南召店袁庄</v>
      </c>
      <c r="D1390" s="20" t="s">
        <v>3762</v>
      </c>
      <c r="E1390" s="20" t="s">
        <v>3763</v>
      </c>
      <c r="F1390" s="21" t="str">
        <f>F1389</f>
        <v>4113210519</v>
      </c>
      <c r="G1390" s="21"/>
      <c r="H1390" s="21"/>
      <c r="I1390" s="21">
        <f t="shared" si="24"/>
        <v>0</v>
      </c>
      <c r="J1390" s="21"/>
      <c r="K1390" s="21" t="s">
        <v>225</v>
      </c>
    </row>
    <row r="1391" customHeight="1" spans="1:11">
      <c r="A1391" s="20" t="s">
        <v>3764</v>
      </c>
      <c r="B1391" s="21" t="s">
        <v>3544</v>
      </c>
      <c r="C1391" s="21" t="s">
        <v>3574</v>
      </c>
      <c r="D1391" s="21" t="s">
        <v>3765</v>
      </c>
      <c r="E1391" s="21" t="s">
        <v>3645</v>
      </c>
      <c r="F1391" s="21" t="s">
        <v>3577</v>
      </c>
      <c r="G1391" s="21">
        <v>1</v>
      </c>
      <c r="H1391" s="22">
        <v>365</v>
      </c>
      <c r="I1391" s="21">
        <f t="shared" si="24"/>
        <v>365</v>
      </c>
      <c r="J1391" s="21" t="s">
        <v>224</v>
      </c>
      <c r="K1391" s="21" t="s">
        <v>225</v>
      </c>
    </row>
    <row r="1392" customHeight="1" spans="1:11">
      <c r="A1392" s="20" t="s">
        <v>3766</v>
      </c>
      <c r="B1392" s="21" t="s">
        <v>3544</v>
      </c>
      <c r="C1392" s="21" t="s">
        <v>3590</v>
      </c>
      <c r="D1392" s="21" t="s">
        <v>3767</v>
      </c>
      <c r="E1392" s="21" t="s">
        <v>3768</v>
      </c>
      <c r="F1392" s="21" t="s">
        <v>3582</v>
      </c>
      <c r="G1392" s="21">
        <v>1</v>
      </c>
      <c r="H1392" s="22">
        <v>365</v>
      </c>
      <c r="I1392" s="21">
        <f t="shared" si="24"/>
        <v>365</v>
      </c>
      <c r="J1392" s="21" t="s">
        <v>224</v>
      </c>
      <c r="K1392" s="21" t="s">
        <v>225</v>
      </c>
    </row>
    <row r="1393" customHeight="1" spans="1:11">
      <c r="A1393" s="20" t="s">
        <v>3769</v>
      </c>
      <c r="B1393" s="21" t="s">
        <v>3544</v>
      </c>
      <c r="C1393" s="21" t="s">
        <v>3574</v>
      </c>
      <c r="D1393" s="21" t="s">
        <v>3770</v>
      </c>
      <c r="E1393" s="21" t="s">
        <v>3771</v>
      </c>
      <c r="F1393" s="21" t="s">
        <v>3577</v>
      </c>
      <c r="G1393" s="21">
        <v>1</v>
      </c>
      <c r="H1393" s="22">
        <v>365</v>
      </c>
      <c r="I1393" s="21">
        <f t="shared" si="24"/>
        <v>365</v>
      </c>
      <c r="J1393" s="21" t="s">
        <v>224</v>
      </c>
      <c r="K1393" s="21" t="s">
        <v>225</v>
      </c>
    </row>
    <row r="1394" customHeight="1" spans="1:11">
      <c r="A1394" s="20" t="s">
        <v>3772</v>
      </c>
      <c r="B1394" s="21" t="s">
        <v>3544</v>
      </c>
      <c r="C1394" s="21" t="s">
        <v>3574</v>
      </c>
      <c r="D1394" s="21" t="s">
        <v>3773</v>
      </c>
      <c r="E1394" s="21" t="s">
        <v>3663</v>
      </c>
      <c r="F1394" s="21" t="s">
        <v>3577</v>
      </c>
      <c r="G1394" s="21">
        <v>1</v>
      </c>
      <c r="H1394" s="22">
        <v>365</v>
      </c>
      <c r="I1394" s="21">
        <f t="shared" si="24"/>
        <v>365</v>
      </c>
      <c r="J1394" s="21" t="s">
        <v>224</v>
      </c>
      <c r="K1394" s="21" t="s">
        <v>225</v>
      </c>
    </row>
    <row r="1395" customHeight="1" spans="1:11">
      <c r="A1395" s="20" t="s">
        <v>3774</v>
      </c>
      <c r="B1395" s="21" t="s">
        <v>3544</v>
      </c>
      <c r="C1395" s="21" t="s">
        <v>3775</v>
      </c>
      <c r="D1395" s="21" t="s">
        <v>3776</v>
      </c>
      <c r="E1395" s="21" t="s">
        <v>3777</v>
      </c>
      <c r="F1395" s="21" t="s">
        <v>3548</v>
      </c>
      <c r="G1395" s="21">
        <v>2</v>
      </c>
      <c r="H1395" s="22">
        <v>325</v>
      </c>
      <c r="I1395" s="21">
        <f t="shared" si="24"/>
        <v>650</v>
      </c>
      <c r="J1395" s="21" t="s">
        <v>224</v>
      </c>
      <c r="K1395" s="21" t="s">
        <v>225</v>
      </c>
    </row>
    <row r="1396" customHeight="1" spans="1:11">
      <c r="A1396" s="20" t="s">
        <v>3778</v>
      </c>
      <c r="B1396" s="21" t="str">
        <f>B1395</f>
        <v>云阳镇</v>
      </c>
      <c r="C1396" s="21" t="str">
        <f>C1395</f>
        <v>小关三组</v>
      </c>
      <c r="D1396" s="20" t="s">
        <v>3779</v>
      </c>
      <c r="E1396" s="20" t="s">
        <v>3780</v>
      </c>
      <c r="F1396" s="21" t="str">
        <f>F1395</f>
        <v>4113210521</v>
      </c>
      <c r="G1396" s="21"/>
      <c r="H1396" s="21"/>
      <c r="I1396" s="21">
        <f t="shared" si="24"/>
        <v>0</v>
      </c>
      <c r="J1396" s="21"/>
      <c r="K1396" s="21" t="s">
        <v>225</v>
      </c>
    </row>
    <row r="1397" customHeight="1" spans="1:11">
      <c r="A1397" s="20" t="s">
        <v>3781</v>
      </c>
      <c r="B1397" s="21" t="s">
        <v>3544</v>
      </c>
      <c r="C1397" s="21" t="s">
        <v>3574</v>
      </c>
      <c r="D1397" s="21" t="s">
        <v>3782</v>
      </c>
      <c r="E1397" s="21" t="s">
        <v>3753</v>
      </c>
      <c r="F1397" s="21" t="s">
        <v>3577</v>
      </c>
      <c r="G1397" s="21">
        <v>1</v>
      </c>
      <c r="H1397" s="22">
        <v>365</v>
      </c>
      <c r="I1397" s="21">
        <f t="shared" si="24"/>
        <v>365</v>
      </c>
      <c r="J1397" s="21" t="s">
        <v>224</v>
      </c>
      <c r="K1397" s="21" t="s">
        <v>225</v>
      </c>
    </row>
    <row r="1398" customHeight="1" spans="1:11">
      <c r="A1398" s="20" t="s">
        <v>3783</v>
      </c>
      <c r="B1398" s="21" t="s">
        <v>3544</v>
      </c>
      <c r="C1398" s="21" t="s">
        <v>3574</v>
      </c>
      <c r="D1398" s="21" t="s">
        <v>3784</v>
      </c>
      <c r="E1398" s="21" t="s">
        <v>3585</v>
      </c>
      <c r="F1398" s="21" t="s">
        <v>3577</v>
      </c>
      <c r="G1398" s="21">
        <v>1</v>
      </c>
      <c r="H1398" s="22">
        <v>365</v>
      </c>
      <c r="I1398" s="21">
        <f t="shared" si="24"/>
        <v>365</v>
      </c>
      <c r="J1398" s="21" t="s">
        <v>224</v>
      </c>
      <c r="K1398" s="21" t="s">
        <v>225</v>
      </c>
    </row>
    <row r="1399" customHeight="1" spans="1:11">
      <c r="A1399" s="20" t="s">
        <v>3785</v>
      </c>
      <c r="B1399" s="21" t="s">
        <v>3544</v>
      </c>
      <c r="C1399" s="21" t="s">
        <v>3574</v>
      </c>
      <c r="D1399" s="21" t="s">
        <v>3786</v>
      </c>
      <c r="E1399" s="21" t="s">
        <v>3787</v>
      </c>
      <c r="F1399" s="21" t="s">
        <v>3577</v>
      </c>
      <c r="G1399" s="21">
        <v>1</v>
      </c>
      <c r="H1399" s="22">
        <v>365</v>
      </c>
      <c r="I1399" s="21">
        <f t="shared" si="24"/>
        <v>365</v>
      </c>
      <c r="J1399" s="21" t="s">
        <v>224</v>
      </c>
      <c r="K1399" s="21" t="s">
        <v>225</v>
      </c>
    </row>
    <row r="1400" customHeight="1" spans="1:11">
      <c r="A1400" s="20" t="s">
        <v>3788</v>
      </c>
      <c r="B1400" s="21" t="s">
        <v>3544</v>
      </c>
      <c r="C1400" s="21" t="s">
        <v>3574</v>
      </c>
      <c r="D1400" s="21" t="s">
        <v>3789</v>
      </c>
      <c r="E1400" s="21" t="s">
        <v>3581</v>
      </c>
      <c r="F1400" s="21" t="s">
        <v>3577</v>
      </c>
      <c r="G1400" s="21">
        <v>1</v>
      </c>
      <c r="H1400" s="22">
        <v>365</v>
      </c>
      <c r="I1400" s="21">
        <f t="shared" si="24"/>
        <v>365</v>
      </c>
      <c r="J1400" s="21" t="s">
        <v>224</v>
      </c>
      <c r="K1400" s="21" t="s">
        <v>225</v>
      </c>
    </row>
    <row r="1401" customHeight="1" spans="1:11">
      <c r="A1401" s="20" t="s">
        <v>3790</v>
      </c>
      <c r="B1401" s="21" t="s">
        <v>3544</v>
      </c>
      <c r="C1401" s="21" t="s">
        <v>3574</v>
      </c>
      <c r="D1401" s="21" t="s">
        <v>3791</v>
      </c>
      <c r="E1401" s="21" t="s">
        <v>3588</v>
      </c>
      <c r="F1401" s="21" t="s">
        <v>3577</v>
      </c>
      <c r="G1401" s="21">
        <v>1</v>
      </c>
      <c r="H1401" s="22">
        <v>365</v>
      </c>
      <c r="I1401" s="21">
        <f t="shared" si="24"/>
        <v>365</v>
      </c>
      <c r="J1401" s="21" t="s">
        <v>224</v>
      </c>
      <c r="K1401" s="21" t="s">
        <v>225</v>
      </c>
    </row>
    <row r="1402" customHeight="1" spans="1:11">
      <c r="A1402" s="20" t="s">
        <v>3792</v>
      </c>
      <c r="B1402" s="21" t="s">
        <v>3544</v>
      </c>
      <c r="C1402" s="21" t="s">
        <v>3574</v>
      </c>
      <c r="D1402" s="21" t="s">
        <v>3793</v>
      </c>
      <c r="E1402" s="21" t="s">
        <v>3787</v>
      </c>
      <c r="F1402" s="21" t="s">
        <v>3577</v>
      </c>
      <c r="G1402" s="21">
        <v>1</v>
      </c>
      <c r="H1402" s="22">
        <v>365</v>
      </c>
      <c r="I1402" s="21">
        <f t="shared" si="24"/>
        <v>365</v>
      </c>
      <c r="J1402" s="21" t="s">
        <v>224</v>
      </c>
      <c r="K1402" s="21" t="s">
        <v>225</v>
      </c>
    </row>
    <row r="1403" customHeight="1" spans="1:11">
      <c r="A1403" s="20" t="s">
        <v>3794</v>
      </c>
      <c r="B1403" s="21" t="s">
        <v>3544</v>
      </c>
      <c r="C1403" s="21" t="s">
        <v>3574</v>
      </c>
      <c r="D1403" s="21" t="s">
        <v>3795</v>
      </c>
      <c r="E1403" s="21" t="s">
        <v>3680</v>
      </c>
      <c r="F1403" s="21" t="s">
        <v>3577</v>
      </c>
      <c r="G1403" s="21">
        <v>1</v>
      </c>
      <c r="H1403" s="22">
        <v>365</v>
      </c>
      <c r="I1403" s="21">
        <f t="shared" si="24"/>
        <v>365</v>
      </c>
      <c r="J1403" s="21" t="s">
        <v>224</v>
      </c>
      <c r="K1403" s="21" t="s">
        <v>225</v>
      </c>
    </row>
    <row r="1404" customHeight="1" spans="1:11">
      <c r="A1404" s="20" t="s">
        <v>3796</v>
      </c>
      <c r="B1404" s="21" t="s">
        <v>3544</v>
      </c>
      <c r="C1404" s="21" t="s">
        <v>3574</v>
      </c>
      <c r="D1404" s="21" t="s">
        <v>3797</v>
      </c>
      <c r="E1404" s="21" t="s">
        <v>3780</v>
      </c>
      <c r="F1404" s="21" t="s">
        <v>3577</v>
      </c>
      <c r="G1404" s="21">
        <v>1</v>
      </c>
      <c r="H1404" s="22">
        <v>365</v>
      </c>
      <c r="I1404" s="21">
        <f t="shared" si="24"/>
        <v>365</v>
      </c>
      <c r="J1404" s="21" t="s">
        <v>224</v>
      </c>
      <c r="K1404" s="21" t="s">
        <v>225</v>
      </c>
    </row>
    <row r="1405" customHeight="1" spans="1:11">
      <c r="A1405" s="20" t="s">
        <v>3798</v>
      </c>
      <c r="B1405" s="21" t="s">
        <v>3544</v>
      </c>
      <c r="C1405" s="21" t="s">
        <v>3799</v>
      </c>
      <c r="D1405" s="21" t="s">
        <v>3800</v>
      </c>
      <c r="E1405" s="21" t="s">
        <v>2550</v>
      </c>
      <c r="F1405" s="21" t="s">
        <v>3548</v>
      </c>
      <c r="G1405" s="21">
        <v>1</v>
      </c>
      <c r="H1405" s="22">
        <v>365</v>
      </c>
      <c r="I1405" s="21">
        <f t="shared" si="24"/>
        <v>365</v>
      </c>
      <c r="J1405" s="21" t="s">
        <v>224</v>
      </c>
      <c r="K1405" s="21" t="s">
        <v>225</v>
      </c>
    </row>
    <row r="1406" customHeight="1" spans="1:11">
      <c r="A1406" s="20" t="s">
        <v>3801</v>
      </c>
      <c r="B1406" s="21" t="s">
        <v>3544</v>
      </c>
      <c r="C1406" s="21" t="s">
        <v>3574</v>
      </c>
      <c r="D1406" s="21" t="s">
        <v>3802</v>
      </c>
      <c r="E1406" s="21" t="s">
        <v>3803</v>
      </c>
      <c r="F1406" s="21" t="s">
        <v>3577</v>
      </c>
      <c r="G1406" s="21">
        <v>1</v>
      </c>
      <c r="H1406" s="22">
        <v>365</v>
      </c>
      <c r="I1406" s="21">
        <f t="shared" si="24"/>
        <v>365</v>
      </c>
      <c r="J1406" s="21" t="s">
        <v>224</v>
      </c>
      <c r="K1406" s="21" t="s">
        <v>225</v>
      </c>
    </row>
    <row r="1407" customHeight="1" spans="1:11">
      <c r="A1407" s="20" t="s">
        <v>3804</v>
      </c>
      <c r="B1407" s="21" t="s">
        <v>3544</v>
      </c>
      <c r="C1407" s="21" t="s">
        <v>3574</v>
      </c>
      <c r="D1407" s="21" t="s">
        <v>3805</v>
      </c>
      <c r="E1407" s="21" t="s">
        <v>3605</v>
      </c>
      <c r="F1407" s="21" t="s">
        <v>3577</v>
      </c>
      <c r="G1407" s="21">
        <v>1</v>
      </c>
      <c r="H1407" s="22">
        <v>365</v>
      </c>
      <c r="I1407" s="21">
        <f t="shared" si="24"/>
        <v>365</v>
      </c>
      <c r="J1407" s="21" t="s">
        <v>224</v>
      </c>
      <c r="K1407" s="21" t="s">
        <v>225</v>
      </c>
    </row>
    <row r="1408" customHeight="1" spans="1:11">
      <c r="A1408" s="20" t="s">
        <v>3806</v>
      </c>
      <c r="B1408" s="21" t="s">
        <v>3544</v>
      </c>
      <c r="C1408" s="21" t="s">
        <v>3565</v>
      </c>
      <c r="D1408" s="21" t="s">
        <v>3807</v>
      </c>
      <c r="E1408" s="21" t="s">
        <v>3708</v>
      </c>
      <c r="F1408" s="21" t="s">
        <v>3568</v>
      </c>
      <c r="G1408" s="21">
        <v>1</v>
      </c>
      <c r="H1408" s="22">
        <v>365</v>
      </c>
      <c r="I1408" s="21">
        <f t="shared" si="24"/>
        <v>365</v>
      </c>
      <c r="J1408" s="21" t="s">
        <v>224</v>
      </c>
      <c r="K1408" s="21" t="s">
        <v>225</v>
      </c>
    </row>
    <row r="1409" customHeight="1" spans="1:11">
      <c r="A1409" s="20" t="s">
        <v>3808</v>
      </c>
      <c r="B1409" s="21" t="s">
        <v>3544</v>
      </c>
      <c r="C1409" s="21" t="s">
        <v>3565</v>
      </c>
      <c r="D1409" s="21" t="s">
        <v>3809</v>
      </c>
      <c r="E1409" s="21" t="s">
        <v>3810</v>
      </c>
      <c r="F1409" s="21" t="s">
        <v>3568</v>
      </c>
      <c r="G1409" s="21">
        <v>1</v>
      </c>
      <c r="H1409" s="22">
        <v>365</v>
      </c>
      <c r="I1409" s="21">
        <f t="shared" si="24"/>
        <v>365</v>
      </c>
      <c r="J1409" s="21" t="s">
        <v>224</v>
      </c>
      <c r="K1409" s="21" t="s">
        <v>225</v>
      </c>
    </row>
    <row r="1410" customHeight="1" spans="1:11">
      <c r="A1410" s="20" t="s">
        <v>3811</v>
      </c>
      <c r="B1410" s="21" t="s">
        <v>3544</v>
      </c>
      <c r="C1410" s="21" t="s">
        <v>3812</v>
      </c>
      <c r="D1410" s="21" t="s">
        <v>3813</v>
      </c>
      <c r="E1410" s="21" t="s">
        <v>3814</v>
      </c>
      <c r="F1410" s="21" t="s">
        <v>3577</v>
      </c>
      <c r="G1410" s="21">
        <v>1</v>
      </c>
      <c r="H1410" s="22">
        <v>365</v>
      </c>
      <c r="I1410" s="21">
        <f t="shared" ref="I1410:I1426" si="25">H1410*G1410</f>
        <v>365</v>
      </c>
      <c r="J1410" s="21" t="s">
        <v>224</v>
      </c>
      <c r="K1410" s="21" t="s">
        <v>225</v>
      </c>
    </row>
    <row r="1411" customHeight="1" spans="1:11">
      <c r="A1411" s="20" t="s">
        <v>3815</v>
      </c>
      <c r="B1411" s="21" t="s">
        <v>3544</v>
      </c>
      <c r="C1411" s="21" t="s">
        <v>3565</v>
      </c>
      <c r="D1411" s="21" t="s">
        <v>3816</v>
      </c>
      <c r="E1411" s="21" t="s">
        <v>2564</v>
      </c>
      <c r="F1411" s="21" t="s">
        <v>3568</v>
      </c>
      <c r="G1411" s="21">
        <v>1</v>
      </c>
      <c r="H1411" s="22">
        <v>365</v>
      </c>
      <c r="I1411" s="21">
        <f t="shared" si="25"/>
        <v>365</v>
      </c>
      <c r="J1411" s="21" t="s">
        <v>224</v>
      </c>
      <c r="K1411" s="21" t="s">
        <v>225</v>
      </c>
    </row>
    <row r="1412" customHeight="1" spans="1:11">
      <c r="A1412" s="20" t="s">
        <v>3817</v>
      </c>
      <c r="B1412" s="21" t="s">
        <v>3544</v>
      </c>
      <c r="C1412" s="21" t="s">
        <v>3574</v>
      </c>
      <c r="D1412" s="21" t="s">
        <v>3818</v>
      </c>
      <c r="E1412" s="21" t="s">
        <v>3696</v>
      </c>
      <c r="F1412" s="21" t="s">
        <v>3577</v>
      </c>
      <c r="G1412" s="21">
        <v>1</v>
      </c>
      <c r="H1412" s="22">
        <v>365</v>
      </c>
      <c r="I1412" s="21">
        <f t="shared" si="25"/>
        <v>365</v>
      </c>
      <c r="J1412" s="21" t="s">
        <v>224</v>
      </c>
      <c r="K1412" s="21" t="s">
        <v>225</v>
      </c>
    </row>
    <row r="1413" customHeight="1" spans="1:11">
      <c r="A1413" s="20" t="s">
        <v>3819</v>
      </c>
      <c r="B1413" s="21" t="s">
        <v>3544</v>
      </c>
      <c r="C1413" s="21" t="s">
        <v>3574</v>
      </c>
      <c r="D1413" s="21" t="s">
        <v>3820</v>
      </c>
      <c r="E1413" s="21" t="s">
        <v>3602</v>
      </c>
      <c r="F1413" s="21" t="s">
        <v>3577</v>
      </c>
      <c r="G1413" s="21">
        <v>1</v>
      </c>
      <c r="H1413" s="22">
        <v>365</v>
      </c>
      <c r="I1413" s="21">
        <f t="shared" si="25"/>
        <v>365</v>
      </c>
      <c r="J1413" s="21" t="s">
        <v>224</v>
      </c>
      <c r="K1413" s="21" t="s">
        <v>225</v>
      </c>
    </row>
    <row r="1414" customHeight="1" spans="1:11">
      <c r="A1414" s="20" t="s">
        <v>3821</v>
      </c>
      <c r="B1414" s="21" t="s">
        <v>3544</v>
      </c>
      <c r="C1414" s="21" t="s">
        <v>3579</v>
      </c>
      <c r="D1414" s="21" t="s">
        <v>3822</v>
      </c>
      <c r="E1414" s="21" t="s">
        <v>3739</v>
      </c>
      <c r="F1414" s="21" t="s">
        <v>3582</v>
      </c>
      <c r="G1414" s="21">
        <v>1</v>
      </c>
      <c r="H1414" s="22">
        <v>365</v>
      </c>
      <c r="I1414" s="21">
        <f t="shared" si="25"/>
        <v>365</v>
      </c>
      <c r="J1414" s="21" t="s">
        <v>224</v>
      </c>
      <c r="K1414" s="21" t="s">
        <v>225</v>
      </c>
    </row>
    <row r="1415" customHeight="1" spans="1:11">
      <c r="A1415" s="20" t="s">
        <v>3823</v>
      </c>
      <c r="B1415" s="21" t="s">
        <v>3544</v>
      </c>
      <c r="C1415" s="21" t="s">
        <v>3574</v>
      </c>
      <c r="D1415" s="21" t="s">
        <v>3824</v>
      </c>
      <c r="E1415" s="21" t="s">
        <v>3595</v>
      </c>
      <c r="F1415" s="21" t="s">
        <v>3577</v>
      </c>
      <c r="G1415" s="21">
        <v>1</v>
      </c>
      <c r="H1415" s="22">
        <v>365</v>
      </c>
      <c r="I1415" s="21">
        <f t="shared" si="25"/>
        <v>365</v>
      </c>
      <c r="J1415" s="21" t="s">
        <v>224</v>
      </c>
      <c r="K1415" s="21" t="s">
        <v>225</v>
      </c>
    </row>
    <row r="1416" customHeight="1" spans="1:11">
      <c r="A1416" s="20" t="s">
        <v>3825</v>
      </c>
      <c r="B1416" s="21" t="s">
        <v>3544</v>
      </c>
      <c r="C1416" s="21" t="s">
        <v>3579</v>
      </c>
      <c r="D1416" s="21" t="s">
        <v>3826</v>
      </c>
      <c r="E1416" s="21" t="s">
        <v>3827</v>
      </c>
      <c r="F1416" s="21" t="s">
        <v>3582</v>
      </c>
      <c r="G1416" s="21">
        <v>1</v>
      </c>
      <c r="H1416" s="22">
        <v>365</v>
      </c>
      <c r="I1416" s="21">
        <f t="shared" si="25"/>
        <v>365</v>
      </c>
      <c r="J1416" s="21" t="s">
        <v>224</v>
      </c>
      <c r="K1416" s="21" t="s">
        <v>225</v>
      </c>
    </row>
    <row r="1417" customHeight="1" spans="1:11">
      <c r="A1417" s="20" t="s">
        <v>3828</v>
      </c>
      <c r="B1417" s="21" t="s">
        <v>3544</v>
      </c>
      <c r="C1417" s="21" t="s">
        <v>3590</v>
      </c>
      <c r="D1417" s="21" t="s">
        <v>3829</v>
      </c>
      <c r="E1417" s="21" t="s">
        <v>3830</v>
      </c>
      <c r="F1417" s="21" t="s">
        <v>3582</v>
      </c>
      <c r="G1417" s="21">
        <v>1</v>
      </c>
      <c r="H1417" s="22">
        <v>365</v>
      </c>
      <c r="I1417" s="21">
        <f t="shared" si="25"/>
        <v>365</v>
      </c>
      <c r="J1417" s="21" t="s">
        <v>224</v>
      </c>
      <c r="K1417" s="21" t="s">
        <v>225</v>
      </c>
    </row>
    <row r="1418" customHeight="1" spans="1:11">
      <c r="A1418" s="20" t="s">
        <v>3831</v>
      </c>
      <c r="B1418" s="21" t="s">
        <v>3544</v>
      </c>
      <c r="C1418" s="21" t="s">
        <v>3799</v>
      </c>
      <c r="D1418" s="21" t="s">
        <v>3832</v>
      </c>
      <c r="E1418" s="21" t="s">
        <v>3833</v>
      </c>
      <c r="F1418" s="21" t="s">
        <v>3548</v>
      </c>
      <c r="G1418" s="21">
        <v>1</v>
      </c>
      <c r="H1418" s="22">
        <v>365</v>
      </c>
      <c r="I1418" s="21">
        <f t="shared" si="25"/>
        <v>365</v>
      </c>
      <c r="J1418" s="21" t="s">
        <v>224</v>
      </c>
      <c r="K1418" s="21" t="s">
        <v>225</v>
      </c>
    </row>
    <row r="1419" customHeight="1" spans="1:11">
      <c r="A1419" s="20" t="s">
        <v>3834</v>
      </c>
      <c r="B1419" s="21" t="s">
        <v>3544</v>
      </c>
      <c r="C1419" s="21" t="s">
        <v>3616</v>
      </c>
      <c r="D1419" s="21" t="s">
        <v>3835</v>
      </c>
      <c r="E1419" s="21" t="s">
        <v>2492</v>
      </c>
      <c r="F1419" s="21" t="s">
        <v>3568</v>
      </c>
      <c r="G1419" s="21">
        <v>2</v>
      </c>
      <c r="H1419" s="22">
        <v>355</v>
      </c>
      <c r="I1419" s="21">
        <f t="shared" si="25"/>
        <v>710</v>
      </c>
      <c r="J1419" s="21" t="s">
        <v>224</v>
      </c>
      <c r="K1419" s="21" t="s">
        <v>225</v>
      </c>
    </row>
    <row r="1420" customHeight="1" spans="1:11">
      <c r="A1420" s="20" t="s">
        <v>3836</v>
      </c>
      <c r="B1420" s="21" t="str">
        <f>B1419</f>
        <v>云阳镇</v>
      </c>
      <c r="C1420" s="21" t="str">
        <f>C1419</f>
        <v>大关十组</v>
      </c>
      <c r="D1420" s="49" t="s">
        <v>3837</v>
      </c>
      <c r="E1420" s="50" t="s">
        <v>868</v>
      </c>
      <c r="F1420" s="21" t="str">
        <f>F1419</f>
        <v>4113210522</v>
      </c>
      <c r="G1420" s="21"/>
      <c r="H1420" s="21"/>
      <c r="I1420" s="21">
        <f t="shared" si="25"/>
        <v>0</v>
      </c>
      <c r="J1420" s="21"/>
      <c r="K1420" s="21" t="s">
        <v>225</v>
      </c>
    </row>
    <row r="1421" customHeight="1" spans="1:11">
      <c r="A1421" s="20" t="s">
        <v>3838</v>
      </c>
      <c r="B1421" s="21" t="s">
        <v>3544</v>
      </c>
      <c r="C1421" s="21" t="s">
        <v>3565</v>
      </c>
      <c r="D1421" s="21" t="s">
        <v>3839</v>
      </c>
      <c r="E1421" s="21" t="s">
        <v>3840</v>
      </c>
      <c r="F1421" s="21" t="s">
        <v>3568</v>
      </c>
      <c r="G1421" s="21">
        <v>1</v>
      </c>
      <c r="H1421" s="22">
        <v>365</v>
      </c>
      <c r="I1421" s="21">
        <f t="shared" si="25"/>
        <v>365</v>
      </c>
      <c r="J1421" s="21" t="s">
        <v>224</v>
      </c>
      <c r="K1421" s="21" t="s">
        <v>225</v>
      </c>
    </row>
    <row r="1422" customHeight="1" spans="1:11">
      <c r="A1422" s="20" t="s">
        <v>3841</v>
      </c>
      <c r="B1422" s="21" t="s">
        <v>3544</v>
      </c>
      <c r="C1422" s="21" t="s">
        <v>3570</v>
      </c>
      <c r="D1422" s="21" t="s">
        <v>3842</v>
      </c>
      <c r="E1422" s="21" t="s">
        <v>2963</v>
      </c>
      <c r="F1422" s="21" t="s">
        <v>3548</v>
      </c>
      <c r="G1422" s="21">
        <v>1</v>
      </c>
      <c r="H1422" s="22">
        <v>365</v>
      </c>
      <c r="I1422" s="21">
        <f t="shared" si="25"/>
        <v>365</v>
      </c>
      <c r="J1422" s="21" t="s">
        <v>224</v>
      </c>
      <c r="K1422" s="21" t="s">
        <v>225</v>
      </c>
    </row>
    <row r="1423" customHeight="1" spans="1:11">
      <c r="A1423" s="20" t="s">
        <v>3843</v>
      </c>
      <c r="B1423" s="21" t="s">
        <v>3544</v>
      </c>
      <c r="C1423" s="21" t="s">
        <v>3844</v>
      </c>
      <c r="D1423" s="21" t="s">
        <v>3845</v>
      </c>
      <c r="E1423" s="21" t="s">
        <v>3846</v>
      </c>
      <c r="F1423" s="21" t="s">
        <v>3657</v>
      </c>
      <c r="G1423" s="21">
        <v>1</v>
      </c>
      <c r="H1423" s="22">
        <v>365</v>
      </c>
      <c r="I1423" s="21">
        <f t="shared" si="25"/>
        <v>365</v>
      </c>
      <c r="J1423" s="21" t="s">
        <v>224</v>
      </c>
      <c r="K1423" s="21" t="s">
        <v>225</v>
      </c>
    </row>
    <row r="1424" customHeight="1" spans="1:11">
      <c r="A1424" s="20" t="s">
        <v>3847</v>
      </c>
      <c r="B1424" s="21" t="s">
        <v>3544</v>
      </c>
      <c r="C1424" s="21" t="s">
        <v>3574</v>
      </c>
      <c r="D1424" s="21" t="s">
        <v>3848</v>
      </c>
      <c r="E1424" s="21" t="s">
        <v>3849</v>
      </c>
      <c r="F1424" s="21" t="s">
        <v>3577</v>
      </c>
      <c r="G1424" s="21">
        <v>1</v>
      </c>
      <c r="H1424" s="22">
        <v>365</v>
      </c>
      <c r="I1424" s="21">
        <f t="shared" si="25"/>
        <v>365</v>
      </c>
      <c r="J1424" s="21" t="s">
        <v>224</v>
      </c>
      <c r="K1424" s="21" t="s">
        <v>225</v>
      </c>
    </row>
    <row r="1425" customHeight="1" spans="1:12">
      <c r="A1425" s="20" t="s">
        <v>3850</v>
      </c>
      <c r="B1425" s="21" t="s">
        <v>3544</v>
      </c>
      <c r="C1425" s="21" t="s">
        <v>3640</v>
      </c>
      <c r="D1425" s="21" t="s">
        <v>3851</v>
      </c>
      <c r="E1425" s="21" t="s">
        <v>3728</v>
      </c>
      <c r="F1425" s="21" t="s">
        <v>3577</v>
      </c>
      <c r="G1425" s="21">
        <v>1</v>
      </c>
      <c r="H1425" s="22">
        <v>365</v>
      </c>
      <c r="I1425" s="21">
        <f t="shared" si="25"/>
        <v>365</v>
      </c>
      <c r="J1425" s="21" t="s">
        <v>224</v>
      </c>
      <c r="K1425" s="21" t="s">
        <v>225</v>
      </c>
    </row>
    <row r="1426" customHeight="1" spans="1:12">
      <c r="A1426" s="20" t="s">
        <v>3852</v>
      </c>
      <c r="B1426" s="21" t="s">
        <v>3544</v>
      </c>
      <c r="C1426" s="21" t="s">
        <v>3590</v>
      </c>
      <c r="D1426" s="21" t="s">
        <v>3853</v>
      </c>
      <c r="E1426" s="21" t="s">
        <v>3705</v>
      </c>
      <c r="F1426" s="21" t="s">
        <v>3582</v>
      </c>
      <c r="G1426" s="21">
        <v>2</v>
      </c>
      <c r="H1426" s="22">
        <v>325</v>
      </c>
      <c r="I1426" s="21">
        <f t="shared" si="25"/>
        <v>650</v>
      </c>
      <c r="J1426" s="21" t="s">
        <v>224</v>
      </c>
      <c r="K1426" s="21" t="s">
        <v>225</v>
      </c>
    </row>
    <row r="1427" s="4" customFormat="1" ht="21" customHeight="1" spans="1:12">
      <c r="A1427" s="20" t="s">
        <v>3854</v>
      </c>
      <c r="B1427" s="21" t="s">
        <v>3544</v>
      </c>
      <c r="C1427" s="21" t="s">
        <v>3590</v>
      </c>
      <c r="D1427" s="21" t="s">
        <v>3855</v>
      </c>
      <c r="E1427" s="21" t="s">
        <v>3856</v>
      </c>
      <c r="F1427" s="21" t="s">
        <v>3582</v>
      </c>
      <c r="G1427" s="21"/>
      <c r="H1427" s="21"/>
      <c r="I1427" s="21"/>
      <c r="J1427" s="5" t="s">
        <v>1244</v>
      </c>
      <c r="K1427" s="21" t="s">
        <v>225</v>
      </c>
      <c r="L1427" s="7"/>
    </row>
    <row r="1428" customHeight="1" spans="1:12">
      <c r="A1428" s="20" t="s">
        <v>3857</v>
      </c>
      <c r="B1428" s="21" t="s">
        <v>3544</v>
      </c>
      <c r="C1428" s="21" t="s">
        <v>3574</v>
      </c>
      <c r="D1428" s="21" t="s">
        <v>3858</v>
      </c>
      <c r="E1428" s="21" t="s">
        <v>3638</v>
      </c>
      <c r="F1428" s="21" t="s">
        <v>3577</v>
      </c>
      <c r="G1428" s="21">
        <v>2</v>
      </c>
      <c r="H1428" s="22">
        <v>325</v>
      </c>
      <c r="I1428" s="21">
        <f t="shared" ref="I1428:I1449" si="26">H1428*G1428</f>
        <v>650</v>
      </c>
      <c r="J1428" s="21" t="s">
        <v>224</v>
      </c>
      <c r="K1428" s="21" t="s">
        <v>225</v>
      </c>
    </row>
    <row r="1429" customHeight="1" spans="1:12">
      <c r="A1429" s="20" t="s">
        <v>3859</v>
      </c>
      <c r="B1429" s="21" t="str">
        <f>B1428</f>
        <v>云阳镇</v>
      </c>
      <c r="C1429" s="21" t="str">
        <f>C1428</f>
        <v>南召店袁庄</v>
      </c>
      <c r="D1429" s="20" t="s">
        <v>3860</v>
      </c>
      <c r="E1429" s="20" t="s">
        <v>3708</v>
      </c>
      <c r="F1429" s="21" t="str">
        <f>F1428</f>
        <v>4113210519</v>
      </c>
      <c r="G1429" s="21"/>
      <c r="H1429" s="21"/>
      <c r="I1429" s="21">
        <f t="shared" si="26"/>
        <v>0</v>
      </c>
      <c r="J1429" s="21"/>
      <c r="K1429" s="21" t="s">
        <v>225</v>
      </c>
    </row>
    <row r="1430" customHeight="1" spans="1:12">
      <c r="A1430" s="20" t="s">
        <v>3861</v>
      </c>
      <c r="B1430" s="21" t="s">
        <v>3544</v>
      </c>
      <c r="C1430" s="21" t="s">
        <v>3574</v>
      </c>
      <c r="D1430" s="21" t="s">
        <v>3862</v>
      </c>
      <c r="E1430" s="21" t="s">
        <v>3863</v>
      </c>
      <c r="F1430" s="21" t="s">
        <v>3577</v>
      </c>
      <c r="G1430" s="21">
        <v>1</v>
      </c>
      <c r="H1430" s="22">
        <v>365</v>
      </c>
      <c r="I1430" s="21">
        <f t="shared" si="26"/>
        <v>365</v>
      </c>
      <c r="J1430" s="21" t="s">
        <v>224</v>
      </c>
      <c r="K1430" s="21" t="s">
        <v>225</v>
      </c>
    </row>
    <row r="1431" customHeight="1" spans="1:12">
      <c r="A1431" s="20" t="s">
        <v>3864</v>
      </c>
      <c r="B1431" s="21" t="s">
        <v>3544</v>
      </c>
      <c r="C1431" s="21" t="s">
        <v>3574</v>
      </c>
      <c r="D1431" s="21" t="s">
        <v>3865</v>
      </c>
      <c r="E1431" s="21" t="s">
        <v>3638</v>
      </c>
      <c r="F1431" s="21" t="s">
        <v>3577</v>
      </c>
      <c r="G1431" s="21">
        <v>2</v>
      </c>
      <c r="H1431" s="22">
        <v>325</v>
      </c>
      <c r="I1431" s="21">
        <f t="shared" si="26"/>
        <v>650</v>
      </c>
      <c r="J1431" s="21" t="s">
        <v>224</v>
      </c>
      <c r="K1431" s="21" t="s">
        <v>225</v>
      </c>
    </row>
    <row r="1432" customHeight="1" spans="1:12">
      <c r="A1432" s="20" t="s">
        <v>3866</v>
      </c>
      <c r="B1432" s="21" t="str">
        <f>B1431</f>
        <v>云阳镇</v>
      </c>
      <c r="C1432" s="21" t="str">
        <f>C1431</f>
        <v>南召店袁庄</v>
      </c>
      <c r="D1432" s="20" t="s">
        <v>3867</v>
      </c>
      <c r="E1432" s="20" t="s">
        <v>3595</v>
      </c>
      <c r="F1432" s="21" t="str">
        <f>F1431</f>
        <v>4113210519</v>
      </c>
      <c r="G1432" s="21"/>
      <c r="H1432" s="21"/>
      <c r="I1432" s="21">
        <f t="shared" si="26"/>
        <v>0</v>
      </c>
      <c r="J1432" s="21"/>
      <c r="K1432" s="21" t="s">
        <v>225</v>
      </c>
    </row>
    <row r="1433" customHeight="1" spans="1:12">
      <c r="A1433" s="20" t="s">
        <v>3868</v>
      </c>
      <c r="B1433" s="21" t="s">
        <v>3544</v>
      </c>
      <c r="C1433" s="21" t="s">
        <v>3722</v>
      </c>
      <c r="D1433" s="21" t="s">
        <v>3869</v>
      </c>
      <c r="E1433" s="21" t="s">
        <v>3870</v>
      </c>
      <c r="F1433" s="21" t="s">
        <v>3582</v>
      </c>
      <c r="G1433" s="21">
        <v>1</v>
      </c>
      <c r="H1433" s="22">
        <v>365</v>
      </c>
      <c r="I1433" s="21">
        <f t="shared" si="26"/>
        <v>365</v>
      </c>
      <c r="J1433" s="21" t="s">
        <v>224</v>
      </c>
      <c r="K1433" s="21" t="s">
        <v>225</v>
      </c>
    </row>
    <row r="1434" customHeight="1" spans="1:12">
      <c r="A1434" s="20" t="s">
        <v>3871</v>
      </c>
      <c r="B1434" s="21" t="s">
        <v>3544</v>
      </c>
      <c r="C1434" s="21" t="s">
        <v>3722</v>
      </c>
      <c r="D1434" s="21" t="s">
        <v>3872</v>
      </c>
      <c r="E1434" s="21" t="s">
        <v>3873</v>
      </c>
      <c r="F1434" s="21" t="s">
        <v>3582</v>
      </c>
      <c r="G1434" s="21">
        <v>1</v>
      </c>
      <c r="H1434" s="22">
        <v>365</v>
      </c>
      <c r="I1434" s="21">
        <f t="shared" si="26"/>
        <v>365</v>
      </c>
      <c r="J1434" s="21" t="s">
        <v>224</v>
      </c>
      <c r="K1434" s="21" t="s">
        <v>225</v>
      </c>
    </row>
    <row r="1435" customHeight="1" spans="1:12">
      <c r="A1435" s="20" t="s">
        <v>3874</v>
      </c>
      <c r="B1435" s="21" t="s">
        <v>3544</v>
      </c>
      <c r="C1435" s="21" t="s">
        <v>3574</v>
      </c>
      <c r="D1435" s="21" t="s">
        <v>3875</v>
      </c>
      <c r="E1435" s="21" t="s">
        <v>3708</v>
      </c>
      <c r="F1435" s="21" t="s">
        <v>3577</v>
      </c>
      <c r="G1435" s="21">
        <v>1</v>
      </c>
      <c r="H1435" s="22">
        <v>365</v>
      </c>
      <c r="I1435" s="21">
        <f t="shared" si="26"/>
        <v>365</v>
      </c>
      <c r="J1435" s="21" t="s">
        <v>224</v>
      </c>
      <c r="K1435" s="21" t="s">
        <v>225</v>
      </c>
    </row>
    <row r="1436" customHeight="1" spans="1:12">
      <c r="A1436" s="20" t="s">
        <v>3876</v>
      </c>
      <c r="B1436" s="21" t="s">
        <v>3544</v>
      </c>
      <c r="C1436" s="21" t="s">
        <v>3640</v>
      </c>
      <c r="D1436" s="21" t="s">
        <v>3877</v>
      </c>
      <c r="E1436" s="21" t="s">
        <v>3576</v>
      </c>
      <c r="F1436" s="21" t="s">
        <v>3577</v>
      </c>
      <c r="G1436" s="21">
        <v>1</v>
      </c>
      <c r="H1436" s="22">
        <v>365</v>
      </c>
      <c r="I1436" s="21">
        <f t="shared" si="26"/>
        <v>365</v>
      </c>
      <c r="J1436" s="21" t="s">
        <v>224</v>
      </c>
      <c r="K1436" s="21" t="s">
        <v>225</v>
      </c>
    </row>
    <row r="1437" customHeight="1" spans="1:12">
      <c r="A1437" s="20" t="s">
        <v>3878</v>
      </c>
      <c r="B1437" s="21" t="s">
        <v>3544</v>
      </c>
      <c r="C1437" s="21" t="s">
        <v>3565</v>
      </c>
      <c r="D1437" s="21" t="s">
        <v>3879</v>
      </c>
      <c r="E1437" s="21" t="s">
        <v>2550</v>
      </c>
      <c r="F1437" s="21" t="s">
        <v>3568</v>
      </c>
      <c r="G1437" s="21">
        <v>1</v>
      </c>
      <c r="H1437" s="22">
        <v>365</v>
      </c>
      <c r="I1437" s="21">
        <f t="shared" si="26"/>
        <v>365</v>
      </c>
      <c r="J1437" s="21" t="s">
        <v>224</v>
      </c>
      <c r="K1437" s="21" t="s">
        <v>225</v>
      </c>
    </row>
    <row r="1438" customHeight="1" spans="1:12">
      <c r="A1438" s="20" t="s">
        <v>3880</v>
      </c>
      <c r="B1438" s="21" t="s">
        <v>3544</v>
      </c>
      <c r="C1438" s="21" t="s">
        <v>3593</v>
      </c>
      <c r="D1438" s="21" t="s">
        <v>3881</v>
      </c>
      <c r="E1438" s="21" t="s">
        <v>3624</v>
      </c>
      <c r="F1438" s="21" t="s">
        <v>3582</v>
      </c>
      <c r="G1438" s="21">
        <v>1</v>
      </c>
      <c r="H1438" s="22">
        <v>365</v>
      </c>
      <c r="I1438" s="21">
        <f t="shared" si="26"/>
        <v>365</v>
      </c>
      <c r="J1438" s="21" t="s">
        <v>224</v>
      </c>
      <c r="K1438" s="21" t="s">
        <v>225</v>
      </c>
    </row>
    <row r="1439" customHeight="1" spans="1:12">
      <c r="A1439" s="20" t="s">
        <v>3882</v>
      </c>
      <c r="B1439" s="21" t="s">
        <v>3544</v>
      </c>
      <c r="C1439" s="21" t="s">
        <v>3579</v>
      </c>
      <c r="D1439" s="21" t="s">
        <v>3883</v>
      </c>
      <c r="E1439" s="21" t="s">
        <v>3884</v>
      </c>
      <c r="F1439" s="21" t="s">
        <v>3582</v>
      </c>
      <c r="G1439" s="21">
        <v>1</v>
      </c>
      <c r="H1439" s="22">
        <v>365</v>
      </c>
      <c r="I1439" s="21">
        <f t="shared" si="26"/>
        <v>365</v>
      </c>
      <c r="J1439" s="21" t="s">
        <v>224</v>
      </c>
      <c r="K1439" s="21" t="s">
        <v>225</v>
      </c>
    </row>
    <row r="1440" customHeight="1" spans="1:12">
      <c r="A1440" s="20" t="s">
        <v>3885</v>
      </c>
      <c r="B1440" s="21" t="s">
        <v>3544</v>
      </c>
      <c r="C1440" s="21" t="s">
        <v>3565</v>
      </c>
      <c r="D1440" s="21" t="s">
        <v>3886</v>
      </c>
      <c r="E1440" s="21" t="s">
        <v>3887</v>
      </c>
      <c r="F1440" s="21" t="s">
        <v>3568</v>
      </c>
      <c r="G1440" s="21">
        <v>1</v>
      </c>
      <c r="H1440" s="22">
        <v>365</v>
      </c>
      <c r="I1440" s="21">
        <f t="shared" si="26"/>
        <v>365</v>
      </c>
      <c r="J1440" s="21" t="s">
        <v>224</v>
      </c>
      <c r="K1440" s="21" t="s">
        <v>225</v>
      </c>
    </row>
    <row r="1441" customHeight="1" spans="1:11">
      <c r="A1441" s="20" t="s">
        <v>3888</v>
      </c>
      <c r="B1441" s="21" t="s">
        <v>3544</v>
      </c>
      <c r="C1441" s="21" t="s">
        <v>3676</v>
      </c>
      <c r="D1441" s="21" t="s">
        <v>3889</v>
      </c>
      <c r="E1441" s="21" t="s">
        <v>3602</v>
      </c>
      <c r="F1441" s="21" t="s">
        <v>3657</v>
      </c>
      <c r="G1441" s="21">
        <v>2</v>
      </c>
      <c r="H1441" s="22">
        <v>325</v>
      </c>
      <c r="I1441" s="21">
        <f t="shared" si="26"/>
        <v>650</v>
      </c>
      <c r="J1441" s="21" t="s">
        <v>224</v>
      </c>
      <c r="K1441" s="21" t="s">
        <v>225</v>
      </c>
    </row>
    <row r="1442" customHeight="1" spans="1:11">
      <c r="A1442" s="20" t="s">
        <v>3890</v>
      </c>
      <c r="B1442" s="21" t="str">
        <f>B1441</f>
        <v>云阳镇</v>
      </c>
      <c r="C1442" s="21" t="str">
        <f>C1441</f>
        <v>镇直（政府）</v>
      </c>
      <c r="D1442" s="20" t="s">
        <v>3891</v>
      </c>
      <c r="E1442" s="20" t="s">
        <v>3892</v>
      </c>
      <c r="F1442" s="21" t="str">
        <f>F1441</f>
        <v>4113210599</v>
      </c>
      <c r="G1442" s="21"/>
      <c r="H1442" s="21"/>
      <c r="I1442" s="21">
        <f t="shared" si="26"/>
        <v>0</v>
      </c>
      <c r="J1442" s="21"/>
      <c r="K1442" s="21" t="s">
        <v>225</v>
      </c>
    </row>
    <row r="1443" customHeight="1" spans="1:11">
      <c r="A1443" s="20" t="s">
        <v>3893</v>
      </c>
      <c r="B1443" s="21" t="s">
        <v>3544</v>
      </c>
      <c r="C1443" s="21" t="s">
        <v>3676</v>
      </c>
      <c r="D1443" s="21" t="s">
        <v>3894</v>
      </c>
      <c r="E1443" s="21" t="s">
        <v>3895</v>
      </c>
      <c r="F1443" s="21" t="s">
        <v>3657</v>
      </c>
      <c r="G1443" s="21">
        <v>1</v>
      </c>
      <c r="H1443" s="22">
        <v>365</v>
      </c>
      <c r="I1443" s="21">
        <f t="shared" si="26"/>
        <v>365</v>
      </c>
      <c r="J1443" s="21" t="s">
        <v>224</v>
      </c>
      <c r="K1443" s="21" t="s">
        <v>225</v>
      </c>
    </row>
    <row r="1444" customHeight="1" spans="1:11">
      <c r="A1444" s="20" t="s">
        <v>3896</v>
      </c>
      <c r="B1444" s="21" t="s">
        <v>3544</v>
      </c>
      <c r="C1444" s="21" t="s">
        <v>3579</v>
      </c>
      <c r="D1444" s="21" t="s">
        <v>3897</v>
      </c>
      <c r="E1444" s="21" t="s">
        <v>3638</v>
      </c>
      <c r="F1444" s="21" t="s">
        <v>3582</v>
      </c>
      <c r="G1444" s="21">
        <v>1</v>
      </c>
      <c r="H1444" s="22">
        <v>365</v>
      </c>
      <c r="I1444" s="21">
        <f t="shared" si="26"/>
        <v>365</v>
      </c>
      <c r="J1444" s="21" t="s">
        <v>224</v>
      </c>
      <c r="K1444" s="21" t="s">
        <v>225</v>
      </c>
    </row>
    <row r="1445" customHeight="1" spans="1:11">
      <c r="A1445" s="20" t="s">
        <v>3898</v>
      </c>
      <c r="B1445" s="21" t="s">
        <v>3544</v>
      </c>
      <c r="C1445" s="21" t="s">
        <v>3722</v>
      </c>
      <c r="D1445" s="21" t="s">
        <v>3899</v>
      </c>
      <c r="E1445" s="21" t="s">
        <v>3833</v>
      </c>
      <c r="F1445" s="21" t="s">
        <v>3582</v>
      </c>
      <c r="G1445" s="21">
        <v>2</v>
      </c>
      <c r="H1445" s="22">
        <v>325</v>
      </c>
      <c r="I1445" s="21">
        <f t="shared" si="26"/>
        <v>650</v>
      </c>
      <c r="J1445" s="21" t="s">
        <v>224</v>
      </c>
      <c r="K1445" s="21" t="s">
        <v>225</v>
      </c>
    </row>
    <row r="1446" customHeight="1" spans="1:11">
      <c r="A1446" s="20" t="s">
        <v>3900</v>
      </c>
      <c r="B1446" s="21" t="str">
        <f>B1445</f>
        <v>云阳镇</v>
      </c>
      <c r="C1446" s="21" t="str">
        <f>C1445</f>
        <v>老城二组</v>
      </c>
      <c r="D1446" s="20" t="s">
        <v>3901</v>
      </c>
      <c r="E1446" s="20" t="s">
        <v>3663</v>
      </c>
      <c r="F1446" s="21" t="str">
        <f>F1445</f>
        <v>4113210523</v>
      </c>
      <c r="G1446" s="21"/>
      <c r="H1446" s="21"/>
      <c r="I1446" s="21">
        <f t="shared" si="26"/>
        <v>0</v>
      </c>
      <c r="J1446" s="21"/>
      <c r="K1446" s="21" t="s">
        <v>225</v>
      </c>
    </row>
    <row r="1447" customHeight="1" spans="1:11">
      <c r="A1447" s="20" t="s">
        <v>3902</v>
      </c>
      <c r="B1447" s="21" t="s">
        <v>3544</v>
      </c>
      <c r="C1447" s="21" t="s">
        <v>3574</v>
      </c>
      <c r="D1447" s="21" t="s">
        <v>3903</v>
      </c>
      <c r="E1447" s="21" t="s">
        <v>3787</v>
      </c>
      <c r="F1447" s="21" t="s">
        <v>3577</v>
      </c>
      <c r="G1447" s="21">
        <v>1</v>
      </c>
      <c r="H1447" s="22">
        <v>365</v>
      </c>
      <c r="I1447" s="21">
        <f t="shared" si="26"/>
        <v>365</v>
      </c>
      <c r="J1447" s="21" t="s">
        <v>224</v>
      </c>
      <c r="K1447" s="21" t="s">
        <v>225</v>
      </c>
    </row>
    <row r="1448" customHeight="1" spans="1:11">
      <c r="A1448" s="20" t="s">
        <v>3904</v>
      </c>
      <c r="B1448" s="21" t="s">
        <v>3544</v>
      </c>
      <c r="C1448" s="21" t="s">
        <v>3905</v>
      </c>
      <c r="D1448" s="21" t="s">
        <v>3906</v>
      </c>
      <c r="E1448" s="21" t="s">
        <v>3814</v>
      </c>
      <c r="F1448" s="21" t="s">
        <v>3657</v>
      </c>
      <c r="G1448" s="21">
        <v>1</v>
      </c>
      <c r="H1448" s="22">
        <v>365</v>
      </c>
      <c r="I1448" s="21">
        <f t="shared" si="26"/>
        <v>365</v>
      </c>
      <c r="J1448" s="21" t="s">
        <v>224</v>
      </c>
      <c r="K1448" s="21" t="s">
        <v>225</v>
      </c>
    </row>
    <row r="1449" customHeight="1" spans="1:11">
      <c r="A1449" s="20" t="s">
        <v>3907</v>
      </c>
      <c r="B1449" s="21" t="s">
        <v>3544</v>
      </c>
      <c r="C1449" s="21" t="s">
        <v>3775</v>
      </c>
      <c r="D1449" s="21" t="s">
        <v>3908</v>
      </c>
      <c r="E1449" s="21" t="s">
        <v>2564</v>
      </c>
      <c r="F1449" s="21" t="s">
        <v>3548</v>
      </c>
      <c r="G1449" s="21">
        <v>1</v>
      </c>
      <c r="H1449" s="22">
        <v>365</v>
      </c>
      <c r="I1449" s="21">
        <f t="shared" si="26"/>
        <v>365</v>
      </c>
      <c r="J1449" s="21" t="s">
        <v>224</v>
      </c>
      <c r="K1449" s="21" t="s">
        <v>225</v>
      </c>
    </row>
    <row r="1450" customHeight="1" spans="1:11">
      <c r="A1450" s="20" t="s">
        <v>3909</v>
      </c>
      <c r="B1450" s="21" t="s">
        <v>3544</v>
      </c>
      <c r="C1450" s="21" t="s">
        <v>3590</v>
      </c>
      <c r="D1450" s="21" t="s">
        <v>3910</v>
      </c>
      <c r="E1450" s="21" t="s">
        <v>3833</v>
      </c>
      <c r="F1450" s="21" t="s">
        <v>3582</v>
      </c>
      <c r="G1450" s="21">
        <v>1</v>
      </c>
      <c r="H1450" s="22">
        <v>365</v>
      </c>
      <c r="I1450" s="21">
        <f t="shared" ref="I1450:I1473" si="27">H1450*G1450</f>
        <v>365</v>
      </c>
      <c r="J1450" s="21" t="s">
        <v>224</v>
      </c>
      <c r="K1450" s="21" t="s">
        <v>225</v>
      </c>
    </row>
    <row r="1451" customHeight="1" spans="1:11">
      <c r="A1451" s="20" t="s">
        <v>3911</v>
      </c>
      <c r="B1451" s="21" t="s">
        <v>3544</v>
      </c>
      <c r="C1451" s="21" t="s">
        <v>3565</v>
      </c>
      <c r="D1451" s="21" t="s">
        <v>3912</v>
      </c>
      <c r="E1451" s="21" t="s">
        <v>3913</v>
      </c>
      <c r="F1451" s="21" t="s">
        <v>3568</v>
      </c>
      <c r="G1451" s="21">
        <v>1</v>
      </c>
      <c r="H1451" s="22">
        <v>365</v>
      </c>
      <c r="I1451" s="21">
        <f t="shared" si="27"/>
        <v>365</v>
      </c>
      <c r="J1451" s="21" t="s">
        <v>224</v>
      </c>
      <c r="K1451" s="21" t="s">
        <v>225</v>
      </c>
    </row>
    <row r="1452" customHeight="1" spans="1:11">
      <c r="A1452" s="20" t="s">
        <v>3914</v>
      </c>
      <c r="B1452" s="21" t="s">
        <v>3544</v>
      </c>
      <c r="C1452" s="21" t="s">
        <v>3915</v>
      </c>
      <c r="D1452" s="21" t="s">
        <v>3916</v>
      </c>
      <c r="E1452" s="21" t="s">
        <v>2564</v>
      </c>
      <c r="F1452" s="21" t="s">
        <v>3568</v>
      </c>
      <c r="G1452" s="21">
        <v>1</v>
      </c>
      <c r="H1452" s="22">
        <v>365</v>
      </c>
      <c r="I1452" s="21">
        <f t="shared" si="27"/>
        <v>365</v>
      </c>
      <c r="J1452" s="21" t="s">
        <v>224</v>
      </c>
      <c r="K1452" s="21" t="s">
        <v>225</v>
      </c>
    </row>
    <row r="1453" customHeight="1" spans="1:11">
      <c r="A1453" s="20" t="s">
        <v>3917</v>
      </c>
      <c r="B1453" s="21" t="s">
        <v>3544</v>
      </c>
      <c r="C1453" s="21" t="s">
        <v>3574</v>
      </c>
      <c r="D1453" s="21" t="s">
        <v>3918</v>
      </c>
      <c r="E1453" s="21" t="s">
        <v>3002</v>
      </c>
      <c r="F1453" s="21" t="s">
        <v>3577</v>
      </c>
      <c r="G1453" s="21">
        <v>1</v>
      </c>
      <c r="H1453" s="22">
        <v>365</v>
      </c>
      <c r="I1453" s="21">
        <f t="shared" si="27"/>
        <v>365</v>
      </c>
      <c r="J1453" s="21" t="s">
        <v>224</v>
      </c>
      <c r="K1453" s="21" t="s">
        <v>225</v>
      </c>
    </row>
    <row r="1454" customHeight="1" spans="1:11">
      <c r="A1454" s="20" t="s">
        <v>3919</v>
      </c>
      <c r="B1454" s="21" t="s">
        <v>3544</v>
      </c>
      <c r="C1454" s="21" t="s">
        <v>3574</v>
      </c>
      <c r="D1454" s="21" t="s">
        <v>3920</v>
      </c>
      <c r="E1454" s="21" t="s">
        <v>3814</v>
      </c>
      <c r="F1454" s="21" t="s">
        <v>3577</v>
      </c>
      <c r="G1454" s="21">
        <v>1</v>
      </c>
      <c r="H1454" s="22">
        <v>365</v>
      </c>
      <c r="I1454" s="21">
        <f t="shared" si="27"/>
        <v>365</v>
      </c>
      <c r="J1454" s="21" t="s">
        <v>224</v>
      </c>
      <c r="K1454" s="21" t="s">
        <v>225</v>
      </c>
    </row>
    <row r="1455" customHeight="1" spans="1:11">
      <c r="A1455" s="20" t="s">
        <v>3921</v>
      </c>
      <c r="B1455" s="21" t="s">
        <v>3544</v>
      </c>
      <c r="C1455" s="21" t="s">
        <v>3574</v>
      </c>
      <c r="D1455" s="21" t="s">
        <v>3922</v>
      </c>
      <c r="E1455" s="21" t="s">
        <v>3923</v>
      </c>
      <c r="F1455" s="21" t="s">
        <v>3577</v>
      </c>
      <c r="G1455" s="21">
        <v>2</v>
      </c>
      <c r="H1455" s="22">
        <v>325</v>
      </c>
      <c r="I1455" s="21">
        <f t="shared" si="27"/>
        <v>650</v>
      </c>
      <c r="J1455" s="21" t="s">
        <v>224</v>
      </c>
      <c r="K1455" s="21" t="s">
        <v>225</v>
      </c>
    </row>
    <row r="1456" customHeight="1" spans="1:11">
      <c r="A1456" s="20" t="s">
        <v>3924</v>
      </c>
      <c r="B1456" s="21" t="str">
        <f>B1455</f>
        <v>云阳镇</v>
      </c>
      <c r="C1456" s="21" t="str">
        <f>C1455</f>
        <v>南召店袁庄</v>
      </c>
      <c r="D1456" s="20" t="s">
        <v>3925</v>
      </c>
      <c r="E1456" s="20" t="s">
        <v>3599</v>
      </c>
      <c r="F1456" s="21" t="str">
        <f>F1455</f>
        <v>4113210519</v>
      </c>
      <c r="G1456" s="21"/>
      <c r="H1456" s="21"/>
      <c r="I1456" s="21">
        <f t="shared" si="27"/>
        <v>0</v>
      </c>
      <c r="J1456" s="21"/>
      <c r="K1456" s="21" t="s">
        <v>225</v>
      </c>
    </row>
    <row r="1457" customHeight="1" spans="1:12">
      <c r="A1457" s="20" t="s">
        <v>3926</v>
      </c>
      <c r="B1457" s="21" t="s">
        <v>3544</v>
      </c>
      <c r="C1457" s="21" t="s">
        <v>3640</v>
      </c>
      <c r="D1457" s="21" t="s">
        <v>3927</v>
      </c>
      <c r="E1457" s="21" t="s">
        <v>3595</v>
      </c>
      <c r="F1457" s="21" t="s">
        <v>3577</v>
      </c>
      <c r="G1457" s="21">
        <v>1</v>
      </c>
      <c r="H1457" s="22">
        <v>365</v>
      </c>
      <c r="I1457" s="21">
        <f t="shared" si="27"/>
        <v>365</v>
      </c>
      <c r="J1457" s="21" t="s">
        <v>224</v>
      </c>
      <c r="K1457" s="21" t="s">
        <v>225</v>
      </c>
    </row>
    <row r="1458" customHeight="1" spans="1:12">
      <c r="A1458" s="20" t="s">
        <v>3928</v>
      </c>
      <c r="B1458" s="21" t="s">
        <v>3544</v>
      </c>
      <c r="C1458" s="21" t="s">
        <v>3556</v>
      </c>
      <c r="D1458" s="21" t="s">
        <v>3929</v>
      </c>
      <c r="E1458" s="21" t="s">
        <v>3930</v>
      </c>
      <c r="F1458" s="21" t="s">
        <v>3548</v>
      </c>
      <c r="G1458" s="21">
        <v>1</v>
      </c>
      <c r="H1458" s="22">
        <v>365</v>
      </c>
      <c r="I1458" s="21">
        <f t="shared" si="27"/>
        <v>365</v>
      </c>
      <c r="J1458" s="21" t="s">
        <v>224</v>
      </c>
      <c r="K1458" s="21" t="s">
        <v>225</v>
      </c>
    </row>
    <row r="1459" customHeight="1" spans="1:12">
      <c r="A1459" s="20" t="s">
        <v>3931</v>
      </c>
      <c r="B1459" s="21" t="s">
        <v>3544</v>
      </c>
      <c r="C1459" s="21" t="s">
        <v>3590</v>
      </c>
      <c r="D1459" s="21" t="s">
        <v>3932</v>
      </c>
      <c r="E1459" s="21" t="s">
        <v>3863</v>
      </c>
      <c r="F1459" s="21" t="s">
        <v>3582</v>
      </c>
      <c r="G1459" s="21">
        <v>1</v>
      </c>
      <c r="H1459" s="22">
        <v>365</v>
      </c>
      <c r="I1459" s="21">
        <f t="shared" si="27"/>
        <v>365</v>
      </c>
      <c r="J1459" s="21" t="s">
        <v>224</v>
      </c>
      <c r="K1459" s="21" t="s">
        <v>225</v>
      </c>
    </row>
    <row r="1460" customHeight="1" spans="1:12">
      <c r="A1460" s="20" t="s">
        <v>3933</v>
      </c>
      <c r="B1460" s="21" t="s">
        <v>3544</v>
      </c>
      <c r="C1460" s="21" t="s">
        <v>3616</v>
      </c>
      <c r="D1460" s="21" t="s">
        <v>3934</v>
      </c>
      <c r="E1460" s="21" t="s">
        <v>1314</v>
      </c>
      <c r="F1460" s="21" t="s">
        <v>3568</v>
      </c>
      <c r="G1460" s="21">
        <v>1</v>
      </c>
      <c r="H1460" s="22">
        <v>365</v>
      </c>
      <c r="I1460" s="21">
        <f t="shared" si="27"/>
        <v>365</v>
      </c>
      <c r="J1460" s="21" t="s">
        <v>224</v>
      </c>
      <c r="K1460" s="21" t="s">
        <v>225</v>
      </c>
    </row>
    <row r="1461" customHeight="1" spans="1:12">
      <c r="A1461" s="20" t="s">
        <v>3935</v>
      </c>
      <c r="B1461" s="21" t="s">
        <v>3544</v>
      </c>
      <c r="C1461" s="21" t="s">
        <v>3574</v>
      </c>
      <c r="D1461" s="21" t="s">
        <v>3936</v>
      </c>
      <c r="E1461" s="21" t="s">
        <v>3937</v>
      </c>
      <c r="F1461" s="21" t="s">
        <v>3577</v>
      </c>
      <c r="G1461" s="21">
        <v>1</v>
      </c>
      <c r="H1461" s="22">
        <v>365</v>
      </c>
      <c r="I1461" s="21">
        <f t="shared" si="27"/>
        <v>365</v>
      </c>
      <c r="J1461" s="21" t="s">
        <v>224</v>
      </c>
      <c r="K1461" s="21" t="s">
        <v>225</v>
      </c>
    </row>
    <row r="1462" customHeight="1" spans="1:12">
      <c r="A1462" s="20" t="s">
        <v>3938</v>
      </c>
      <c r="B1462" s="21" t="s">
        <v>3544</v>
      </c>
      <c r="C1462" s="21" t="s">
        <v>3640</v>
      </c>
      <c r="D1462" s="21" t="s">
        <v>3939</v>
      </c>
      <c r="E1462" s="21" t="s">
        <v>3345</v>
      </c>
      <c r="F1462" s="21" t="s">
        <v>3577</v>
      </c>
      <c r="G1462" s="21">
        <v>1</v>
      </c>
      <c r="H1462" s="22">
        <v>365</v>
      </c>
      <c r="I1462" s="21">
        <f t="shared" si="27"/>
        <v>365</v>
      </c>
      <c r="J1462" s="21" t="s">
        <v>224</v>
      </c>
      <c r="K1462" s="21" t="s">
        <v>225</v>
      </c>
    </row>
    <row r="1463" customHeight="1" spans="1:12">
      <c r="A1463" s="20" t="s">
        <v>3940</v>
      </c>
      <c r="B1463" s="21" t="s">
        <v>3544</v>
      </c>
      <c r="C1463" s="21" t="s">
        <v>3799</v>
      </c>
      <c r="D1463" s="21" t="s">
        <v>3941</v>
      </c>
      <c r="E1463" s="21" t="s">
        <v>3870</v>
      </c>
      <c r="F1463" s="21" t="s">
        <v>3548</v>
      </c>
      <c r="G1463" s="21">
        <v>1</v>
      </c>
      <c r="H1463" s="22">
        <v>365</v>
      </c>
      <c r="I1463" s="21">
        <f t="shared" si="27"/>
        <v>365</v>
      </c>
      <c r="J1463" s="21" t="s">
        <v>224</v>
      </c>
      <c r="K1463" s="21" t="s">
        <v>225</v>
      </c>
    </row>
    <row r="1464" customHeight="1" spans="1:12">
      <c r="A1464" s="20" t="s">
        <v>3942</v>
      </c>
      <c r="B1464" s="21" t="s">
        <v>3544</v>
      </c>
      <c r="C1464" s="21" t="s">
        <v>3556</v>
      </c>
      <c r="D1464" s="21" t="s">
        <v>3943</v>
      </c>
      <c r="E1464" s="21" t="s">
        <v>3567</v>
      </c>
      <c r="F1464" s="21" t="s">
        <v>3548</v>
      </c>
      <c r="G1464" s="21">
        <v>1</v>
      </c>
      <c r="H1464" s="22">
        <v>365</v>
      </c>
      <c r="I1464" s="21">
        <f t="shared" si="27"/>
        <v>365</v>
      </c>
      <c r="J1464" s="21" t="s">
        <v>224</v>
      </c>
      <c r="K1464" s="21" t="s">
        <v>225</v>
      </c>
    </row>
    <row r="1465" customHeight="1" spans="1:12">
      <c r="A1465" s="20" t="s">
        <v>3944</v>
      </c>
      <c r="B1465" s="21" t="s">
        <v>3544</v>
      </c>
      <c r="C1465" s="21" t="s">
        <v>3597</v>
      </c>
      <c r="D1465" s="21" t="s">
        <v>3945</v>
      </c>
      <c r="E1465" s="21" t="s">
        <v>3581</v>
      </c>
      <c r="F1465" s="21" t="s">
        <v>3548</v>
      </c>
      <c r="G1465" s="21">
        <v>2</v>
      </c>
      <c r="H1465" s="22">
        <v>325</v>
      </c>
      <c r="I1465" s="21">
        <f t="shared" si="27"/>
        <v>650</v>
      </c>
      <c r="J1465" s="21" t="s">
        <v>224</v>
      </c>
      <c r="K1465" s="21" t="s">
        <v>225</v>
      </c>
    </row>
    <row r="1466" customHeight="1" spans="1:12">
      <c r="A1466" s="20" t="s">
        <v>3946</v>
      </c>
      <c r="B1466" s="21" t="str">
        <f>B1465</f>
        <v>云阳镇</v>
      </c>
      <c r="C1466" s="21" t="str">
        <f>C1465</f>
        <v>小关二组</v>
      </c>
      <c r="D1466" s="20" t="s">
        <v>3947</v>
      </c>
      <c r="E1466" s="20" t="s">
        <v>3567</v>
      </c>
      <c r="F1466" s="21" t="str">
        <f>F1465</f>
        <v>4113210521</v>
      </c>
      <c r="G1466" s="21"/>
      <c r="H1466" s="21"/>
      <c r="I1466" s="21">
        <f t="shared" si="27"/>
        <v>0</v>
      </c>
      <c r="J1466" s="21"/>
      <c r="K1466" s="21" t="s">
        <v>225</v>
      </c>
    </row>
    <row r="1467" customHeight="1" spans="1:12">
      <c r="A1467" s="20" t="s">
        <v>3948</v>
      </c>
      <c r="B1467" s="21" t="s">
        <v>3544</v>
      </c>
      <c r="C1467" s="21" t="s">
        <v>3597</v>
      </c>
      <c r="D1467" s="21" t="s">
        <v>3949</v>
      </c>
      <c r="E1467" s="21" t="s">
        <v>3696</v>
      </c>
      <c r="F1467" s="21" t="s">
        <v>3548</v>
      </c>
      <c r="G1467" s="21">
        <v>1</v>
      </c>
      <c r="H1467" s="22">
        <v>365</v>
      </c>
      <c r="I1467" s="21">
        <f t="shared" si="27"/>
        <v>365</v>
      </c>
      <c r="J1467" s="21" t="s">
        <v>224</v>
      </c>
      <c r="K1467" s="21" t="s">
        <v>225</v>
      </c>
    </row>
    <row r="1468" customHeight="1" spans="1:12">
      <c r="A1468" s="20" t="s">
        <v>3950</v>
      </c>
      <c r="B1468" s="21" t="s">
        <v>3544</v>
      </c>
      <c r="C1468" s="21" t="s">
        <v>3722</v>
      </c>
      <c r="D1468" s="21" t="s">
        <v>3951</v>
      </c>
      <c r="E1468" s="21" t="s">
        <v>3952</v>
      </c>
      <c r="F1468" s="21" t="s">
        <v>3582</v>
      </c>
      <c r="G1468" s="21">
        <v>1</v>
      </c>
      <c r="H1468" s="22">
        <v>365</v>
      </c>
      <c r="I1468" s="21">
        <f t="shared" si="27"/>
        <v>365</v>
      </c>
      <c r="J1468" s="21" t="s">
        <v>224</v>
      </c>
      <c r="K1468" s="21" t="s">
        <v>225</v>
      </c>
    </row>
    <row r="1469" customHeight="1" spans="1:12">
      <c r="A1469" s="20" t="s">
        <v>3953</v>
      </c>
      <c r="B1469" s="21" t="s">
        <v>3544</v>
      </c>
      <c r="C1469" s="21" t="s">
        <v>3799</v>
      </c>
      <c r="D1469" s="21" t="s">
        <v>3954</v>
      </c>
      <c r="E1469" s="21" t="s">
        <v>3656</v>
      </c>
      <c r="F1469" s="21" t="s">
        <v>3548</v>
      </c>
      <c r="G1469" s="21">
        <v>2</v>
      </c>
      <c r="H1469" s="22">
        <v>325</v>
      </c>
      <c r="I1469" s="21">
        <f t="shared" si="27"/>
        <v>650</v>
      </c>
      <c r="J1469" s="21" t="s">
        <v>224</v>
      </c>
      <c r="K1469" s="21" t="s">
        <v>225</v>
      </c>
    </row>
    <row r="1470" s="4" customFormat="1" customHeight="1" spans="1:12">
      <c r="A1470" s="20" t="s">
        <v>3955</v>
      </c>
      <c r="B1470" s="21" t="s">
        <v>3544</v>
      </c>
      <c r="C1470" s="21" t="s">
        <v>3799</v>
      </c>
      <c r="D1470" s="51" t="s">
        <v>3956</v>
      </c>
      <c r="E1470" s="52" t="s">
        <v>3957</v>
      </c>
      <c r="F1470" s="21" t="s">
        <v>3548</v>
      </c>
      <c r="G1470" s="51"/>
      <c r="H1470" s="53"/>
      <c r="I1470" s="51"/>
      <c r="J1470" s="5" t="s">
        <v>1244</v>
      </c>
      <c r="K1470" s="21" t="s">
        <v>225</v>
      </c>
      <c r="L1470" s="7"/>
    </row>
    <row r="1471" customHeight="1" spans="1:12">
      <c r="A1471" s="20" t="s">
        <v>3958</v>
      </c>
      <c r="B1471" s="21" t="s">
        <v>3544</v>
      </c>
      <c r="C1471" s="21" t="s">
        <v>3597</v>
      </c>
      <c r="D1471" s="21" t="s">
        <v>3959</v>
      </c>
      <c r="E1471" s="21" t="s">
        <v>3960</v>
      </c>
      <c r="F1471" s="21" t="s">
        <v>3548</v>
      </c>
      <c r="G1471" s="21">
        <v>1</v>
      </c>
      <c r="H1471" s="22">
        <v>365</v>
      </c>
      <c r="I1471" s="21">
        <f t="shared" ref="I1471:I1486" si="28">H1471*G1471</f>
        <v>365</v>
      </c>
      <c r="J1471" s="21" t="s">
        <v>224</v>
      </c>
      <c r="K1471" s="21" t="s">
        <v>225</v>
      </c>
    </row>
    <row r="1472" customHeight="1" spans="1:12">
      <c r="A1472" s="20" t="s">
        <v>3961</v>
      </c>
      <c r="B1472" s="21" t="s">
        <v>3544</v>
      </c>
      <c r="C1472" s="21" t="s">
        <v>3799</v>
      </c>
      <c r="D1472" s="21" t="s">
        <v>1606</v>
      </c>
      <c r="E1472" s="21" t="s">
        <v>3734</v>
      </c>
      <c r="F1472" s="21" t="s">
        <v>3548</v>
      </c>
      <c r="G1472" s="21">
        <v>1</v>
      </c>
      <c r="H1472" s="22">
        <v>365</v>
      </c>
      <c r="I1472" s="21">
        <f t="shared" si="28"/>
        <v>365</v>
      </c>
      <c r="J1472" s="21" t="s">
        <v>224</v>
      </c>
      <c r="K1472" s="21" t="s">
        <v>225</v>
      </c>
    </row>
    <row r="1473" customHeight="1" spans="1:11">
      <c r="A1473" s="20" t="s">
        <v>3962</v>
      </c>
      <c r="B1473" s="21" t="s">
        <v>3544</v>
      </c>
      <c r="C1473" s="21" t="s">
        <v>3597</v>
      </c>
      <c r="D1473" s="21" t="s">
        <v>3963</v>
      </c>
      <c r="E1473" s="21" t="s">
        <v>3964</v>
      </c>
      <c r="F1473" s="21" t="s">
        <v>3548</v>
      </c>
      <c r="G1473" s="21">
        <v>1</v>
      </c>
      <c r="H1473" s="22">
        <v>365</v>
      </c>
      <c r="I1473" s="21">
        <f t="shared" si="28"/>
        <v>365</v>
      </c>
      <c r="J1473" s="21" t="s">
        <v>224</v>
      </c>
      <c r="K1473" s="21" t="s">
        <v>225</v>
      </c>
    </row>
    <row r="1474" customHeight="1" spans="1:11">
      <c r="A1474" s="20" t="s">
        <v>3965</v>
      </c>
      <c r="B1474" s="21" t="s">
        <v>3544</v>
      </c>
      <c r="C1474" s="21" t="s">
        <v>3590</v>
      </c>
      <c r="D1474" s="21" t="s">
        <v>3966</v>
      </c>
      <c r="E1474" s="21" t="s">
        <v>3967</v>
      </c>
      <c r="F1474" s="21" t="s">
        <v>3582</v>
      </c>
      <c r="G1474" s="21">
        <v>1</v>
      </c>
      <c r="H1474" s="22">
        <v>365</v>
      </c>
      <c r="I1474" s="21">
        <f t="shared" si="28"/>
        <v>365</v>
      </c>
      <c r="J1474" s="21" t="s">
        <v>224</v>
      </c>
      <c r="K1474" s="21" t="s">
        <v>225</v>
      </c>
    </row>
    <row r="1475" customHeight="1" spans="1:11">
      <c r="A1475" s="20" t="s">
        <v>3968</v>
      </c>
      <c r="B1475" s="21" t="s">
        <v>3544</v>
      </c>
      <c r="C1475" s="21" t="s">
        <v>3969</v>
      </c>
      <c r="D1475" s="21" t="s">
        <v>3970</v>
      </c>
      <c r="E1475" s="21" t="s">
        <v>3638</v>
      </c>
      <c r="F1475" s="21" t="s">
        <v>3568</v>
      </c>
      <c r="G1475" s="21">
        <v>1</v>
      </c>
      <c r="H1475" s="22">
        <v>365</v>
      </c>
      <c r="I1475" s="21">
        <f t="shared" si="28"/>
        <v>365</v>
      </c>
      <c r="J1475" s="21" t="s">
        <v>224</v>
      </c>
      <c r="K1475" s="21" t="s">
        <v>225</v>
      </c>
    </row>
    <row r="1476" customHeight="1" spans="1:11">
      <c r="A1476" s="20" t="s">
        <v>3971</v>
      </c>
      <c r="B1476" s="21" t="s">
        <v>3544</v>
      </c>
      <c r="C1476" s="21" t="s">
        <v>3556</v>
      </c>
      <c r="D1476" s="21" t="s">
        <v>3972</v>
      </c>
      <c r="E1476" s="21" t="s">
        <v>3973</v>
      </c>
      <c r="F1476" s="21" t="s">
        <v>3548</v>
      </c>
      <c r="G1476" s="21">
        <v>2</v>
      </c>
      <c r="H1476" s="22">
        <v>325</v>
      </c>
      <c r="I1476" s="21">
        <f t="shared" si="28"/>
        <v>650</v>
      </c>
      <c r="J1476" s="21" t="s">
        <v>224</v>
      </c>
      <c r="K1476" s="21" t="s">
        <v>225</v>
      </c>
    </row>
    <row r="1477" customHeight="1" spans="1:11">
      <c r="A1477" s="20" t="s">
        <v>3974</v>
      </c>
      <c r="B1477" s="21" t="str">
        <f>B1476</f>
        <v>云阳镇</v>
      </c>
      <c r="C1477" s="21" t="str">
        <f>C1476</f>
        <v>小关四组</v>
      </c>
      <c r="D1477" s="27" t="s">
        <v>3975</v>
      </c>
      <c r="E1477" s="33" t="s">
        <v>3976</v>
      </c>
      <c r="F1477" s="21" t="str">
        <f>F1476</f>
        <v>4113210521</v>
      </c>
      <c r="G1477" s="21"/>
      <c r="H1477" s="21"/>
      <c r="I1477" s="21">
        <f t="shared" si="28"/>
        <v>0</v>
      </c>
      <c r="J1477" s="21"/>
      <c r="K1477" s="21" t="s">
        <v>225</v>
      </c>
    </row>
    <row r="1478" customHeight="1" spans="1:11">
      <c r="A1478" s="20" t="s">
        <v>3977</v>
      </c>
      <c r="B1478" s="21" t="s">
        <v>3544</v>
      </c>
      <c r="C1478" s="21" t="s">
        <v>3978</v>
      </c>
      <c r="D1478" s="21" t="s">
        <v>3979</v>
      </c>
      <c r="E1478" s="21" t="s">
        <v>3632</v>
      </c>
      <c r="F1478" s="21" t="s">
        <v>3548</v>
      </c>
      <c r="G1478" s="21">
        <v>1</v>
      </c>
      <c r="H1478" s="22">
        <v>365</v>
      </c>
      <c r="I1478" s="21">
        <f t="shared" si="28"/>
        <v>365</v>
      </c>
      <c r="J1478" s="21" t="s">
        <v>224</v>
      </c>
      <c r="K1478" s="21" t="s">
        <v>225</v>
      </c>
    </row>
    <row r="1479" customHeight="1" spans="1:11">
      <c r="A1479" s="20" t="s">
        <v>3980</v>
      </c>
      <c r="B1479" s="21" t="s">
        <v>3544</v>
      </c>
      <c r="C1479" s="21" t="s">
        <v>3981</v>
      </c>
      <c r="D1479" s="21" t="s">
        <v>3982</v>
      </c>
      <c r="E1479" s="21" t="s">
        <v>3983</v>
      </c>
      <c r="F1479" s="21" t="s">
        <v>3568</v>
      </c>
      <c r="G1479" s="21">
        <v>1</v>
      </c>
      <c r="H1479" s="22">
        <v>365</v>
      </c>
      <c r="I1479" s="21">
        <f t="shared" si="28"/>
        <v>365</v>
      </c>
      <c r="J1479" s="21" t="s">
        <v>224</v>
      </c>
      <c r="K1479" s="21" t="s">
        <v>225</v>
      </c>
    </row>
    <row r="1480" customHeight="1" spans="1:11">
      <c r="A1480" s="20" t="s">
        <v>3984</v>
      </c>
      <c r="B1480" s="21" t="s">
        <v>3544</v>
      </c>
      <c r="C1480" s="21" t="s">
        <v>3985</v>
      </c>
      <c r="D1480" s="21" t="s">
        <v>3986</v>
      </c>
      <c r="E1480" s="21" t="s">
        <v>3002</v>
      </c>
      <c r="F1480" s="21" t="s">
        <v>3568</v>
      </c>
      <c r="G1480" s="21">
        <v>1</v>
      </c>
      <c r="H1480" s="22">
        <v>365</v>
      </c>
      <c r="I1480" s="21">
        <f t="shared" si="28"/>
        <v>365</v>
      </c>
      <c r="J1480" s="21" t="s">
        <v>224</v>
      </c>
      <c r="K1480" s="21" t="s">
        <v>225</v>
      </c>
    </row>
    <row r="1481" customHeight="1" spans="1:11">
      <c r="A1481" s="20" t="s">
        <v>3987</v>
      </c>
      <c r="B1481" s="21" t="s">
        <v>3544</v>
      </c>
      <c r="C1481" s="21" t="s">
        <v>3985</v>
      </c>
      <c r="D1481" s="21" t="s">
        <v>3988</v>
      </c>
      <c r="E1481" s="21" t="s">
        <v>1314</v>
      </c>
      <c r="F1481" s="21" t="s">
        <v>3568</v>
      </c>
      <c r="G1481" s="21">
        <v>1</v>
      </c>
      <c r="H1481" s="22">
        <v>365</v>
      </c>
      <c r="I1481" s="21">
        <f t="shared" si="28"/>
        <v>365</v>
      </c>
      <c r="J1481" s="21" t="s">
        <v>224</v>
      </c>
      <c r="K1481" s="21" t="s">
        <v>225</v>
      </c>
    </row>
    <row r="1482" customHeight="1" spans="1:11">
      <c r="A1482" s="20" t="s">
        <v>3989</v>
      </c>
      <c r="B1482" s="21" t="s">
        <v>3544</v>
      </c>
      <c r="C1482" s="21" t="s">
        <v>3990</v>
      </c>
      <c r="D1482" s="21" t="s">
        <v>3991</v>
      </c>
      <c r="E1482" s="21" t="s">
        <v>3814</v>
      </c>
      <c r="F1482" s="21" t="s">
        <v>3577</v>
      </c>
      <c r="G1482" s="21">
        <v>1</v>
      </c>
      <c r="H1482" s="22">
        <v>365</v>
      </c>
      <c r="I1482" s="21">
        <f t="shared" si="28"/>
        <v>365</v>
      </c>
      <c r="J1482" s="21" t="s">
        <v>224</v>
      </c>
      <c r="K1482" s="21" t="s">
        <v>225</v>
      </c>
    </row>
    <row r="1483" customHeight="1" spans="1:11">
      <c r="A1483" s="20" t="s">
        <v>3992</v>
      </c>
      <c r="B1483" s="21" t="s">
        <v>3544</v>
      </c>
      <c r="C1483" s="21" t="s">
        <v>3978</v>
      </c>
      <c r="D1483" s="21" t="s">
        <v>3993</v>
      </c>
      <c r="E1483" s="21" t="s">
        <v>3887</v>
      </c>
      <c r="F1483" s="21" t="s">
        <v>3548</v>
      </c>
      <c r="G1483" s="21">
        <v>3</v>
      </c>
      <c r="H1483" s="22">
        <v>355</v>
      </c>
      <c r="I1483" s="21">
        <f t="shared" si="28"/>
        <v>1065</v>
      </c>
      <c r="J1483" s="21" t="s">
        <v>224</v>
      </c>
      <c r="K1483" s="21" t="s">
        <v>225</v>
      </c>
    </row>
    <row r="1484" customHeight="1" spans="1:11">
      <c r="A1484" s="20" t="s">
        <v>3994</v>
      </c>
      <c r="B1484" s="21" t="str">
        <f>B1483</f>
        <v>云阳镇</v>
      </c>
      <c r="C1484" s="21" t="str">
        <f>C1483</f>
        <v>云阳小关</v>
      </c>
      <c r="D1484" s="20" t="s">
        <v>3995</v>
      </c>
      <c r="E1484" s="20" t="s">
        <v>3996</v>
      </c>
      <c r="F1484" s="21" t="str">
        <f>F1483</f>
        <v>4113210521</v>
      </c>
      <c r="G1484" s="21"/>
      <c r="H1484" s="21"/>
      <c r="I1484" s="21">
        <f t="shared" si="28"/>
        <v>0</v>
      </c>
      <c r="J1484" s="21"/>
      <c r="K1484" s="21" t="s">
        <v>225</v>
      </c>
    </row>
    <row r="1485" customHeight="1" spans="1:11">
      <c r="A1485" s="20" t="s">
        <v>3997</v>
      </c>
      <c r="B1485" s="21" t="str">
        <f>B1484</f>
        <v>云阳镇</v>
      </c>
      <c r="C1485" s="21" t="str">
        <f>C1484</f>
        <v>云阳小关</v>
      </c>
      <c r="D1485" s="48" t="s">
        <v>3998</v>
      </c>
      <c r="E1485" s="48" t="s">
        <v>3999</v>
      </c>
      <c r="F1485" s="21" t="str">
        <f>F1484</f>
        <v>4113210521</v>
      </c>
      <c r="G1485" s="21"/>
      <c r="H1485" s="21"/>
      <c r="I1485" s="21">
        <f t="shared" si="28"/>
        <v>0</v>
      </c>
      <c r="J1485" s="21"/>
      <c r="K1485" s="21" t="s">
        <v>225</v>
      </c>
    </row>
    <row r="1486" customHeight="1" spans="1:11">
      <c r="A1486" s="20" t="s">
        <v>4000</v>
      </c>
      <c r="B1486" s="21" t="s">
        <v>3544</v>
      </c>
      <c r="C1486" s="21" t="s">
        <v>4001</v>
      </c>
      <c r="D1486" s="21" t="s">
        <v>4002</v>
      </c>
      <c r="E1486" s="21" t="s">
        <v>3588</v>
      </c>
      <c r="F1486" s="21" t="s">
        <v>3577</v>
      </c>
      <c r="G1486" s="21">
        <v>1</v>
      </c>
      <c r="H1486" s="22">
        <v>365</v>
      </c>
      <c r="I1486" s="21">
        <f t="shared" si="28"/>
        <v>365</v>
      </c>
      <c r="J1486" s="21" t="s">
        <v>224</v>
      </c>
      <c r="K1486" s="21" t="s">
        <v>225</v>
      </c>
    </row>
    <row r="1487" customHeight="1" spans="1:11">
      <c r="A1487" s="20" t="s">
        <v>4003</v>
      </c>
      <c r="B1487" s="21" t="s">
        <v>3544</v>
      </c>
      <c r="C1487" s="21" t="s">
        <v>3722</v>
      </c>
      <c r="D1487" s="21" t="s">
        <v>4004</v>
      </c>
      <c r="E1487" s="21" t="s">
        <v>4005</v>
      </c>
      <c r="F1487" s="21" t="s">
        <v>3582</v>
      </c>
      <c r="G1487" s="21">
        <v>2</v>
      </c>
      <c r="H1487" s="22">
        <v>335</v>
      </c>
      <c r="I1487" s="21">
        <f t="shared" ref="I1487:I1537" si="29">H1487*G1487</f>
        <v>670</v>
      </c>
      <c r="J1487" s="21" t="s">
        <v>224</v>
      </c>
      <c r="K1487" s="21" t="s">
        <v>225</v>
      </c>
    </row>
    <row r="1488" customHeight="1" spans="1:11">
      <c r="A1488" s="20" t="s">
        <v>4006</v>
      </c>
      <c r="B1488" s="21" t="str">
        <f>B1487</f>
        <v>云阳镇</v>
      </c>
      <c r="C1488" s="21" t="str">
        <f>C1487</f>
        <v>老城二组</v>
      </c>
      <c r="D1488" s="28" t="s">
        <v>4007</v>
      </c>
      <c r="E1488" s="28" t="s">
        <v>1634</v>
      </c>
      <c r="F1488" s="21" t="str">
        <f>F1487</f>
        <v>4113210523</v>
      </c>
      <c r="G1488" s="21"/>
      <c r="H1488" s="21"/>
      <c r="I1488" s="21">
        <f t="shared" si="29"/>
        <v>0</v>
      </c>
      <c r="J1488" s="21"/>
      <c r="K1488" s="21" t="s">
        <v>225</v>
      </c>
    </row>
    <row r="1489" customHeight="1" spans="1:11">
      <c r="A1489" s="20" t="s">
        <v>4008</v>
      </c>
      <c r="B1489" s="21" t="s">
        <v>3544</v>
      </c>
      <c r="C1489" s="21" t="s">
        <v>3799</v>
      </c>
      <c r="D1489" s="21" t="s">
        <v>4009</v>
      </c>
      <c r="E1489" s="21" t="s">
        <v>3814</v>
      </c>
      <c r="F1489" s="21" t="s">
        <v>3548</v>
      </c>
      <c r="G1489" s="21">
        <v>1</v>
      </c>
      <c r="H1489" s="22">
        <v>365</v>
      </c>
      <c r="I1489" s="21">
        <f t="shared" si="29"/>
        <v>365</v>
      </c>
      <c r="J1489" s="21" t="s">
        <v>224</v>
      </c>
      <c r="K1489" s="21" t="s">
        <v>225</v>
      </c>
    </row>
    <row r="1490" customHeight="1" spans="1:11">
      <c r="A1490" s="20" t="s">
        <v>4010</v>
      </c>
      <c r="B1490" s="21" t="s">
        <v>3544</v>
      </c>
      <c r="C1490" s="21" t="s">
        <v>3812</v>
      </c>
      <c r="D1490" s="21" t="s">
        <v>4011</v>
      </c>
      <c r="E1490" s="21" t="s">
        <v>4012</v>
      </c>
      <c r="F1490" s="21" t="s">
        <v>3577</v>
      </c>
      <c r="G1490" s="21">
        <v>1</v>
      </c>
      <c r="H1490" s="22">
        <v>365</v>
      </c>
      <c r="I1490" s="21">
        <f t="shared" si="29"/>
        <v>365</v>
      </c>
      <c r="J1490" s="21" t="s">
        <v>224</v>
      </c>
      <c r="K1490" s="21" t="s">
        <v>225</v>
      </c>
    </row>
    <row r="1491" customHeight="1" spans="1:11">
      <c r="A1491" s="20" t="s">
        <v>4013</v>
      </c>
      <c r="B1491" s="21" t="s">
        <v>3544</v>
      </c>
      <c r="C1491" s="21" t="s">
        <v>3544</v>
      </c>
      <c r="D1491" s="21" t="s">
        <v>4014</v>
      </c>
      <c r="E1491" s="21" t="s">
        <v>3674</v>
      </c>
      <c r="F1491" s="21" t="s">
        <v>3577</v>
      </c>
      <c r="G1491" s="21">
        <v>1</v>
      </c>
      <c r="H1491" s="22">
        <v>365</v>
      </c>
      <c r="I1491" s="21">
        <f t="shared" si="29"/>
        <v>365</v>
      </c>
      <c r="J1491" s="21" t="s">
        <v>224</v>
      </c>
      <c r="K1491" s="21" t="s">
        <v>225</v>
      </c>
    </row>
    <row r="1492" customHeight="1" spans="1:11">
      <c r="A1492" s="20" t="s">
        <v>4015</v>
      </c>
      <c r="B1492" s="21" t="s">
        <v>3544</v>
      </c>
      <c r="C1492" s="21" t="s">
        <v>3812</v>
      </c>
      <c r="D1492" s="21" t="s">
        <v>4016</v>
      </c>
      <c r="E1492" s="21" t="s">
        <v>3585</v>
      </c>
      <c r="F1492" s="21" t="s">
        <v>3577</v>
      </c>
      <c r="G1492" s="21">
        <v>1</v>
      </c>
      <c r="H1492" s="22">
        <v>365</v>
      </c>
      <c r="I1492" s="21">
        <f t="shared" si="29"/>
        <v>365</v>
      </c>
      <c r="J1492" s="21" t="s">
        <v>224</v>
      </c>
      <c r="K1492" s="21" t="s">
        <v>225</v>
      </c>
    </row>
    <row r="1493" customHeight="1" spans="1:11">
      <c r="A1493" s="20" t="s">
        <v>4017</v>
      </c>
      <c r="B1493" s="21" t="s">
        <v>3544</v>
      </c>
      <c r="C1493" s="21" t="s">
        <v>3545</v>
      </c>
      <c r="D1493" s="21" t="s">
        <v>4018</v>
      </c>
      <c r="E1493" s="21" t="s">
        <v>4019</v>
      </c>
      <c r="F1493" s="21" t="s">
        <v>3548</v>
      </c>
      <c r="G1493" s="21">
        <v>2</v>
      </c>
      <c r="H1493" s="22">
        <v>325</v>
      </c>
      <c r="I1493" s="21">
        <f t="shared" si="29"/>
        <v>650</v>
      </c>
      <c r="J1493" s="21" t="s">
        <v>224</v>
      </c>
      <c r="K1493" s="21" t="s">
        <v>225</v>
      </c>
    </row>
    <row r="1494" customHeight="1" spans="1:11">
      <c r="A1494" s="20" t="s">
        <v>4020</v>
      </c>
      <c r="B1494" s="21" t="str">
        <f>B1493</f>
        <v>云阳镇</v>
      </c>
      <c r="C1494" s="21" t="str">
        <f>C1493</f>
        <v>小关九组</v>
      </c>
      <c r="D1494" s="28" t="s">
        <v>4021</v>
      </c>
      <c r="E1494" s="28" t="s">
        <v>4022</v>
      </c>
      <c r="F1494" s="21" t="str">
        <f>F1493</f>
        <v>4113210521</v>
      </c>
      <c r="G1494" s="21"/>
      <c r="H1494" s="21"/>
      <c r="I1494" s="21">
        <f t="shared" si="29"/>
        <v>0</v>
      </c>
      <c r="J1494" s="21"/>
      <c r="K1494" s="21" t="s">
        <v>225</v>
      </c>
    </row>
    <row r="1495" customHeight="1" spans="1:11">
      <c r="A1495" s="20" t="s">
        <v>4023</v>
      </c>
      <c r="B1495" s="21" t="s">
        <v>3544</v>
      </c>
      <c r="C1495" s="21" t="s">
        <v>3799</v>
      </c>
      <c r="D1495" s="21" t="s">
        <v>4024</v>
      </c>
      <c r="E1495" s="21" t="s">
        <v>4025</v>
      </c>
      <c r="F1495" s="21" t="s">
        <v>3548</v>
      </c>
      <c r="G1495" s="21">
        <v>1</v>
      </c>
      <c r="H1495" s="22">
        <v>365</v>
      </c>
      <c r="I1495" s="21">
        <f t="shared" si="29"/>
        <v>365</v>
      </c>
      <c r="J1495" s="21" t="s">
        <v>224</v>
      </c>
      <c r="K1495" s="21" t="s">
        <v>225</v>
      </c>
    </row>
    <row r="1496" customHeight="1" spans="1:11">
      <c r="A1496" s="20" t="s">
        <v>4026</v>
      </c>
      <c r="B1496" s="21" t="s">
        <v>3544</v>
      </c>
      <c r="C1496" s="21" t="s">
        <v>3565</v>
      </c>
      <c r="D1496" s="21" t="s">
        <v>4027</v>
      </c>
      <c r="E1496" s="21" t="s">
        <v>4028</v>
      </c>
      <c r="F1496" s="21" t="s">
        <v>3568</v>
      </c>
      <c r="G1496" s="21">
        <v>1</v>
      </c>
      <c r="H1496" s="22">
        <v>365</v>
      </c>
      <c r="I1496" s="21">
        <f t="shared" si="29"/>
        <v>365</v>
      </c>
      <c r="J1496" s="21" t="s">
        <v>224</v>
      </c>
      <c r="K1496" s="21" t="s">
        <v>225</v>
      </c>
    </row>
    <row r="1497" customHeight="1" spans="1:11">
      <c r="A1497" s="20" t="s">
        <v>4029</v>
      </c>
      <c r="B1497" s="21" t="s">
        <v>3544</v>
      </c>
      <c r="C1497" s="21" t="s">
        <v>3565</v>
      </c>
      <c r="D1497" s="21" t="s">
        <v>4030</v>
      </c>
      <c r="E1497" s="21" t="s">
        <v>3833</v>
      </c>
      <c r="F1497" s="21" t="s">
        <v>3568</v>
      </c>
      <c r="G1497" s="21">
        <v>1</v>
      </c>
      <c r="H1497" s="22">
        <v>365</v>
      </c>
      <c r="I1497" s="21">
        <f t="shared" si="29"/>
        <v>365</v>
      </c>
      <c r="J1497" s="21" t="s">
        <v>224</v>
      </c>
      <c r="K1497" s="21" t="s">
        <v>225</v>
      </c>
    </row>
    <row r="1498" customHeight="1" spans="1:11">
      <c r="A1498" s="20" t="s">
        <v>4031</v>
      </c>
      <c r="B1498" s="21" t="s">
        <v>3544</v>
      </c>
      <c r="C1498" s="21" t="s">
        <v>3565</v>
      </c>
      <c r="D1498" s="21" t="s">
        <v>4032</v>
      </c>
      <c r="E1498" s="21" t="s">
        <v>4033</v>
      </c>
      <c r="F1498" s="21" t="s">
        <v>3568</v>
      </c>
      <c r="G1498" s="21">
        <v>1</v>
      </c>
      <c r="H1498" s="22">
        <v>365</v>
      </c>
      <c r="I1498" s="21">
        <f t="shared" si="29"/>
        <v>365</v>
      </c>
      <c r="J1498" s="21" t="s">
        <v>224</v>
      </c>
      <c r="K1498" s="21" t="s">
        <v>225</v>
      </c>
    </row>
    <row r="1499" customHeight="1" spans="1:11">
      <c r="A1499" s="20" t="s">
        <v>4034</v>
      </c>
      <c r="B1499" s="21" t="s">
        <v>3544</v>
      </c>
      <c r="C1499" s="21" t="s">
        <v>3593</v>
      </c>
      <c r="D1499" s="21" t="s">
        <v>4035</v>
      </c>
      <c r="E1499" s="21" t="s">
        <v>3960</v>
      </c>
      <c r="F1499" s="21" t="s">
        <v>3582</v>
      </c>
      <c r="G1499" s="21">
        <v>1</v>
      </c>
      <c r="H1499" s="22">
        <v>365</v>
      </c>
      <c r="I1499" s="21">
        <f t="shared" si="29"/>
        <v>365</v>
      </c>
      <c r="J1499" s="21" t="s">
        <v>224</v>
      </c>
      <c r="K1499" s="21" t="s">
        <v>225</v>
      </c>
    </row>
    <row r="1500" customHeight="1" spans="1:11">
      <c r="A1500" s="20" t="s">
        <v>4036</v>
      </c>
      <c r="B1500" s="21" t="s">
        <v>3544</v>
      </c>
      <c r="C1500" s="21" t="s">
        <v>3579</v>
      </c>
      <c r="D1500" s="21" t="s">
        <v>4037</v>
      </c>
      <c r="E1500" s="21" t="s">
        <v>3923</v>
      </c>
      <c r="F1500" s="21" t="s">
        <v>3582</v>
      </c>
      <c r="G1500" s="21">
        <v>1</v>
      </c>
      <c r="H1500" s="22">
        <v>365</v>
      </c>
      <c r="I1500" s="21">
        <f t="shared" si="29"/>
        <v>365</v>
      </c>
      <c r="J1500" s="21" t="s">
        <v>224</v>
      </c>
      <c r="K1500" s="21" t="s">
        <v>225</v>
      </c>
    </row>
    <row r="1501" customHeight="1" spans="1:11">
      <c r="A1501" s="20" t="s">
        <v>4038</v>
      </c>
      <c r="B1501" s="21" t="s">
        <v>3544</v>
      </c>
      <c r="C1501" s="21" t="s">
        <v>3579</v>
      </c>
      <c r="D1501" s="21" t="s">
        <v>4039</v>
      </c>
      <c r="E1501" s="21" t="s">
        <v>3696</v>
      </c>
      <c r="F1501" s="21" t="s">
        <v>3582</v>
      </c>
      <c r="G1501" s="21">
        <v>2</v>
      </c>
      <c r="H1501" s="22">
        <v>325</v>
      </c>
      <c r="I1501" s="21">
        <f t="shared" si="29"/>
        <v>650</v>
      </c>
      <c r="J1501" s="21" t="s">
        <v>224</v>
      </c>
      <c r="K1501" s="21" t="s">
        <v>225</v>
      </c>
    </row>
    <row r="1502" customHeight="1" spans="1:11">
      <c r="A1502" s="20" t="s">
        <v>4040</v>
      </c>
      <c r="B1502" s="21" t="str">
        <f>B1501</f>
        <v>云阳镇</v>
      </c>
      <c r="C1502" s="21" t="str">
        <f>C1501</f>
        <v>老城四组</v>
      </c>
      <c r="D1502" s="20" t="s">
        <v>4041</v>
      </c>
      <c r="E1502" s="20" t="s">
        <v>3708</v>
      </c>
      <c r="F1502" s="21" t="str">
        <f>F1501</f>
        <v>4113210523</v>
      </c>
      <c r="G1502" s="21"/>
      <c r="H1502" s="21"/>
      <c r="I1502" s="21">
        <f t="shared" si="29"/>
        <v>0</v>
      </c>
      <c r="J1502" s="21"/>
      <c r="K1502" s="21" t="s">
        <v>225</v>
      </c>
    </row>
    <row r="1503" customHeight="1" spans="1:11">
      <c r="A1503" s="20" t="s">
        <v>4042</v>
      </c>
      <c r="B1503" s="21" t="s">
        <v>3544</v>
      </c>
      <c r="C1503" s="21" t="s">
        <v>3722</v>
      </c>
      <c r="D1503" s="21" t="s">
        <v>4043</v>
      </c>
      <c r="E1503" s="21" t="s">
        <v>4033</v>
      </c>
      <c r="F1503" s="21" t="s">
        <v>3582</v>
      </c>
      <c r="G1503" s="21">
        <v>2</v>
      </c>
      <c r="H1503" s="22">
        <v>325</v>
      </c>
      <c r="I1503" s="21">
        <f t="shared" si="29"/>
        <v>650</v>
      </c>
      <c r="J1503" s="21" t="s">
        <v>224</v>
      </c>
      <c r="K1503" s="21" t="s">
        <v>225</v>
      </c>
    </row>
    <row r="1504" customHeight="1" spans="1:11">
      <c r="A1504" s="20" t="s">
        <v>4044</v>
      </c>
      <c r="B1504" s="21" t="str">
        <f>B1503</f>
        <v>云阳镇</v>
      </c>
      <c r="C1504" s="21" t="str">
        <f>C1503</f>
        <v>老城二组</v>
      </c>
      <c r="D1504" s="20" t="s">
        <v>4045</v>
      </c>
      <c r="E1504" s="20" t="s">
        <v>4046</v>
      </c>
      <c r="F1504" s="21" t="str">
        <f>F1503</f>
        <v>4113210523</v>
      </c>
      <c r="G1504" s="21"/>
      <c r="H1504" s="21"/>
      <c r="I1504" s="21">
        <f t="shared" si="29"/>
        <v>0</v>
      </c>
      <c r="J1504" s="21"/>
      <c r="K1504" s="21" t="s">
        <v>225</v>
      </c>
    </row>
    <row r="1505" customHeight="1" spans="1:11">
      <c r="A1505" s="20" t="s">
        <v>4047</v>
      </c>
      <c r="B1505" s="21" t="s">
        <v>3544</v>
      </c>
      <c r="C1505" s="21" t="s">
        <v>3574</v>
      </c>
      <c r="D1505" s="21" t="s">
        <v>4048</v>
      </c>
      <c r="E1505" s="21" t="s">
        <v>4049</v>
      </c>
      <c r="F1505" s="21" t="s">
        <v>3577</v>
      </c>
      <c r="G1505" s="21">
        <v>1</v>
      </c>
      <c r="H1505" s="22">
        <v>365</v>
      </c>
      <c r="I1505" s="21">
        <f t="shared" si="29"/>
        <v>365</v>
      </c>
      <c r="J1505" s="21" t="s">
        <v>224</v>
      </c>
      <c r="K1505" s="21" t="s">
        <v>225</v>
      </c>
    </row>
    <row r="1506" customHeight="1" spans="1:11">
      <c r="A1506" s="20" t="s">
        <v>4050</v>
      </c>
      <c r="B1506" s="21" t="s">
        <v>3544</v>
      </c>
      <c r="C1506" s="21" t="s">
        <v>3640</v>
      </c>
      <c r="D1506" s="21" t="s">
        <v>4051</v>
      </c>
      <c r="E1506" s="21" t="s">
        <v>3567</v>
      </c>
      <c r="F1506" s="21" t="s">
        <v>3577</v>
      </c>
      <c r="G1506" s="21">
        <v>1</v>
      </c>
      <c r="H1506" s="22">
        <v>365</v>
      </c>
      <c r="I1506" s="21">
        <f t="shared" si="29"/>
        <v>365</v>
      </c>
      <c r="J1506" s="21" t="s">
        <v>224</v>
      </c>
      <c r="K1506" s="21" t="s">
        <v>225</v>
      </c>
    </row>
    <row r="1507" customHeight="1" spans="1:11">
      <c r="A1507" s="20" t="s">
        <v>4052</v>
      </c>
      <c r="B1507" s="21" t="s">
        <v>3544</v>
      </c>
      <c r="C1507" s="21" t="s">
        <v>3640</v>
      </c>
      <c r="D1507" s="21" t="s">
        <v>4053</v>
      </c>
      <c r="E1507" s="21" t="s">
        <v>3621</v>
      </c>
      <c r="F1507" s="21" t="s">
        <v>3577</v>
      </c>
      <c r="G1507" s="21">
        <v>1</v>
      </c>
      <c r="H1507" s="22">
        <v>365</v>
      </c>
      <c r="I1507" s="21">
        <f t="shared" si="29"/>
        <v>365</v>
      </c>
      <c r="J1507" s="21" t="s">
        <v>224</v>
      </c>
      <c r="K1507" s="21" t="s">
        <v>225</v>
      </c>
    </row>
    <row r="1508" customHeight="1" spans="1:11">
      <c r="A1508" s="20" t="s">
        <v>4054</v>
      </c>
      <c r="B1508" s="21" t="s">
        <v>3544</v>
      </c>
      <c r="C1508" s="21" t="s">
        <v>3597</v>
      </c>
      <c r="D1508" s="21" t="s">
        <v>4055</v>
      </c>
      <c r="E1508" s="21" t="s">
        <v>3696</v>
      </c>
      <c r="F1508" s="21" t="s">
        <v>3548</v>
      </c>
      <c r="G1508" s="21">
        <v>1</v>
      </c>
      <c r="H1508" s="22">
        <v>365</v>
      </c>
      <c r="I1508" s="21">
        <f t="shared" si="29"/>
        <v>365</v>
      </c>
      <c r="J1508" s="21" t="s">
        <v>224</v>
      </c>
      <c r="K1508" s="21" t="s">
        <v>225</v>
      </c>
    </row>
    <row r="1509" customHeight="1" spans="1:11">
      <c r="A1509" s="20" t="s">
        <v>4056</v>
      </c>
      <c r="B1509" s="21" t="s">
        <v>3544</v>
      </c>
      <c r="C1509" s="21" t="s">
        <v>3545</v>
      </c>
      <c r="D1509" s="21" t="s">
        <v>4057</v>
      </c>
      <c r="E1509" s="21" t="s">
        <v>4058</v>
      </c>
      <c r="F1509" s="21" t="s">
        <v>3548</v>
      </c>
      <c r="G1509" s="21">
        <v>2</v>
      </c>
      <c r="H1509" s="22">
        <v>325</v>
      </c>
      <c r="I1509" s="21">
        <f t="shared" si="29"/>
        <v>650</v>
      </c>
      <c r="J1509" s="21" t="s">
        <v>224</v>
      </c>
      <c r="K1509" s="21" t="s">
        <v>225</v>
      </c>
    </row>
    <row r="1510" customHeight="1" spans="1:11">
      <c r="A1510" s="20" t="s">
        <v>4059</v>
      </c>
      <c r="B1510" s="21" t="str">
        <f>B1509</f>
        <v>云阳镇</v>
      </c>
      <c r="C1510" s="21" t="str">
        <f>C1509</f>
        <v>小关九组</v>
      </c>
      <c r="D1510" s="20" t="s">
        <v>4060</v>
      </c>
      <c r="E1510" s="20" t="s">
        <v>4061</v>
      </c>
      <c r="F1510" s="21" t="str">
        <f>F1509</f>
        <v>4113210521</v>
      </c>
      <c r="G1510" s="21"/>
      <c r="H1510" s="21"/>
      <c r="I1510" s="21">
        <f t="shared" si="29"/>
        <v>0</v>
      </c>
      <c r="J1510" s="21"/>
      <c r="K1510" s="21" t="s">
        <v>225</v>
      </c>
    </row>
    <row r="1511" customHeight="1" spans="1:11">
      <c r="A1511" s="20" t="s">
        <v>4062</v>
      </c>
      <c r="B1511" s="21" t="s">
        <v>3544</v>
      </c>
      <c r="C1511" s="21" t="s">
        <v>3590</v>
      </c>
      <c r="D1511" s="21" t="s">
        <v>4063</v>
      </c>
      <c r="E1511" s="21" t="s">
        <v>3983</v>
      </c>
      <c r="F1511" s="21" t="s">
        <v>3582</v>
      </c>
      <c r="G1511" s="21">
        <v>1</v>
      </c>
      <c r="H1511" s="22">
        <v>365</v>
      </c>
      <c r="I1511" s="21">
        <f t="shared" si="29"/>
        <v>365</v>
      </c>
      <c r="J1511" s="21" t="s">
        <v>224</v>
      </c>
      <c r="K1511" s="21" t="s">
        <v>225</v>
      </c>
    </row>
    <row r="1512" customHeight="1" spans="1:11">
      <c r="A1512" s="20" t="s">
        <v>4064</v>
      </c>
      <c r="B1512" s="21" t="s">
        <v>3544</v>
      </c>
      <c r="C1512" s="21" t="s">
        <v>3722</v>
      </c>
      <c r="D1512" s="21" t="s">
        <v>4065</v>
      </c>
      <c r="E1512" s="21" t="s">
        <v>3753</v>
      </c>
      <c r="F1512" s="21" t="s">
        <v>3582</v>
      </c>
      <c r="G1512" s="21">
        <v>1</v>
      </c>
      <c r="H1512" s="22">
        <v>365</v>
      </c>
      <c r="I1512" s="21">
        <f t="shared" si="29"/>
        <v>365</v>
      </c>
      <c r="J1512" s="21" t="s">
        <v>224</v>
      </c>
      <c r="K1512" s="21" t="s">
        <v>225</v>
      </c>
    </row>
    <row r="1513" customHeight="1" spans="1:11">
      <c r="A1513" s="20" t="s">
        <v>4066</v>
      </c>
      <c r="B1513" s="21" t="s">
        <v>3544</v>
      </c>
      <c r="C1513" s="21" t="s">
        <v>3597</v>
      </c>
      <c r="D1513" s="21" t="s">
        <v>4067</v>
      </c>
      <c r="E1513" s="21" t="s">
        <v>3558</v>
      </c>
      <c r="F1513" s="21" t="s">
        <v>3548</v>
      </c>
      <c r="G1513" s="21">
        <v>1</v>
      </c>
      <c r="H1513" s="22">
        <v>365</v>
      </c>
      <c r="I1513" s="21">
        <f t="shared" si="29"/>
        <v>365</v>
      </c>
      <c r="J1513" s="21" t="s">
        <v>224</v>
      </c>
      <c r="K1513" s="21" t="s">
        <v>225</v>
      </c>
    </row>
    <row r="1514" customHeight="1" spans="1:11">
      <c r="A1514" s="20" t="s">
        <v>4068</v>
      </c>
      <c r="B1514" s="21" t="s">
        <v>3544</v>
      </c>
      <c r="C1514" s="21" t="s">
        <v>3597</v>
      </c>
      <c r="D1514" s="21" t="s">
        <v>4069</v>
      </c>
      <c r="E1514" s="21" t="s">
        <v>4070</v>
      </c>
      <c r="F1514" s="21" t="s">
        <v>3548</v>
      </c>
      <c r="G1514" s="21">
        <v>1</v>
      </c>
      <c r="H1514" s="22">
        <v>365</v>
      </c>
      <c r="I1514" s="21">
        <f t="shared" si="29"/>
        <v>365</v>
      </c>
      <c r="J1514" s="21" t="s">
        <v>224</v>
      </c>
      <c r="K1514" s="21" t="s">
        <v>225</v>
      </c>
    </row>
    <row r="1515" customHeight="1" spans="1:11">
      <c r="A1515" s="20" t="s">
        <v>4071</v>
      </c>
      <c r="B1515" s="21" t="s">
        <v>3544</v>
      </c>
      <c r="C1515" s="21" t="s">
        <v>3590</v>
      </c>
      <c r="D1515" s="21" t="s">
        <v>4072</v>
      </c>
      <c r="E1515" s="21" t="s">
        <v>3777</v>
      </c>
      <c r="F1515" s="21" t="s">
        <v>3582</v>
      </c>
      <c r="G1515" s="21">
        <v>1</v>
      </c>
      <c r="H1515" s="22">
        <v>365</v>
      </c>
      <c r="I1515" s="21">
        <f t="shared" si="29"/>
        <v>365</v>
      </c>
      <c r="J1515" s="21" t="s">
        <v>224</v>
      </c>
      <c r="K1515" s="21" t="s">
        <v>225</v>
      </c>
    </row>
    <row r="1516" customHeight="1" spans="1:11">
      <c r="A1516" s="20" t="s">
        <v>4073</v>
      </c>
      <c r="B1516" s="21" t="s">
        <v>3544</v>
      </c>
      <c r="C1516" s="21" t="s">
        <v>3590</v>
      </c>
      <c r="D1516" s="21" t="s">
        <v>4074</v>
      </c>
      <c r="E1516" s="21" t="s">
        <v>4075</v>
      </c>
      <c r="F1516" s="21" t="s">
        <v>3582</v>
      </c>
      <c r="G1516" s="21">
        <v>2</v>
      </c>
      <c r="H1516" s="22">
        <v>325</v>
      </c>
      <c r="I1516" s="21">
        <f t="shared" si="29"/>
        <v>650</v>
      </c>
      <c r="J1516" s="21" t="s">
        <v>224</v>
      </c>
      <c r="K1516" s="21" t="s">
        <v>225</v>
      </c>
    </row>
    <row r="1517" customHeight="1" spans="1:11">
      <c r="A1517" s="20" t="s">
        <v>4076</v>
      </c>
      <c r="B1517" s="21" t="str">
        <f>B1516</f>
        <v>云阳镇</v>
      </c>
      <c r="C1517" s="21" t="str">
        <f>C1516</f>
        <v>老城一组</v>
      </c>
      <c r="D1517" s="20" t="s">
        <v>4077</v>
      </c>
      <c r="E1517" s="20" t="s">
        <v>4078</v>
      </c>
      <c r="F1517" s="21" t="str">
        <f>F1516</f>
        <v>4113210523</v>
      </c>
      <c r="G1517" s="21"/>
      <c r="H1517" s="21"/>
      <c r="I1517" s="21">
        <f t="shared" si="29"/>
        <v>0</v>
      </c>
      <c r="J1517" s="21"/>
      <c r="K1517" s="21" t="s">
        <v>225</v>
      </c>
    </row>
    <row r="1518" customHeight="1" spans="1:11">
      <c r="A1518" s="20" t="s">
        <v>4079</v>
      </c>
      <c r="B1518" s="21" t="s">
        <v>3544</v>
      </c>
      <c r="C1518" s="21" t="s">
        <v>4080</v>
      </c>
      <c r="D1518" s="21" t="s">
        <v>4081</v>
      </c>
      <c r="E1518" s="21" t="s">
        <v>3638</v>
      </c>
      <c r="F1518" s="21" t="s">
        <v>3582</v>
      </c>
      <c r="G1518" s="21">
        <v>3</v>
      </c>
      <c r="H1518" s="22">
        <v>320</v>
      </c>
      <c r="I1518" s="21">
        <f t="shared" si="29"/>
        <v>960</v>
      </c>
      <c r="J1518" s="21" t="s">
        <v>224</v>
      </c>
      <c r="K1518" s="21" t="s">
        <v>225</v>
      </c>
    </row>
    <row r="1519" customHeight="1" spans="1:11">
      <c r="A1519" s="20" t="s">
        <v>4082</v>
      </c>
      <c r="B1519" s="21" t="str">
        <f>B1518</f>
        <v>云阳镇</v>
      </c>
      <c r="C1519" s="21" t="str">
        <f>C1518</f>
        <v>云阳老城一组</v>
      </c>
      <c r="D1519" s="20" t="s">
        <v>4083</v>
      </c>
      <c r="E1519" s="20" t="s">
        <v>3494</v>
      </c>
      <c r="F1519" s="21" t="str">
        <f>F1518</f>
        <v>4113210523</v>
      </c>
      <c r="G1519" s="21"/>
      <c r="H1519" s="21"/>
      <c r="I1519" s="21">
        <f t="shared" si="29"/>
        <v>0</v>
      </c>
      <c r="J1519" s="21"/>
      <c r="K1519" s="21" t="s">
        <v>225</v>
      </c>
    </row>
    <row r="1520" customHeight="1" spans="1:11">
      <c r="A1520" s="20" t="s">
        <v>4084</v>
      </c>
      <c r="B1520" s="21" t="str">
        <f>B1519</f>
        <v>云阳镇</v>
      </c>
      <c r="C1520" s="21" t="str">
        <f>C1519</f>
        <v>云阳老城一组</v>
      </c>
      <c r="D1520" s="20" t="s">
        <v>4085</v>
      </c>
      <c r="E1520" s="27" t="s">
        <v>4086</v>
      </c>
      <c r="F1520" s="21" t="str">
        <f>F1519</f>
        <v>4113210523</v>
      </c>
      <c r="G1520" s="21"/>
      <c r="H1520" s="21"/>
      <c r="I1520" s="21">
        <f t="shared" si="29"/>
        <v>0</v>
      </c>
      <c r="J1520" s="21"/>
      <c r="K1520" s="21" t="s">
        <v>225</v>
      </c>
    </row>
    <row r="1521" customHeight="1" spans="1:12">
      <c r="A1521" s="20" t="s">
        <v>4087</v>
      </c>
      <c r="B1521" s="21" t="s">
        <v>3544</v>
      </c>
      <c r="C1521" s="21" t="s">
        <v>4088</v>
      </c>
      <c r="D1521" s="21" t="s">
        <v>4089</v>
      </c>
      <c r="E1521" s="21" t="s">
        <v>3923</v>
      </c>
      <c r="F1521" s="21" t="s">
        <v>3582</v>
      </c>
      <c r="G1521" s="21">
        <v>1</v>
      </c>
      <c r="H1521" s="22">
        <v>365</v>
      </c>
      <c r="I1521" s="21">
        <f t="shared" si="29"/>
        <v>365</v>
      </c>
      <c r="J1521" s="21" t="s">
        <v>224</v>
      </c>
      <c r="K1521" s="21" t="s">
        <v>225</v>
      </c>
    </row>
    <row r="1522" customHeight="1" spans="1:12">
      <c r="A1522" s="20" t="s">
        <v>4090</v>
      </c>
      <c r="B1522" s="21" t="s">
        <v>3544</v>
      </c>
      <c r="C1522" s="21" t="s">
        <v>4091</v>
      </c>
      <c r="D1522" s="21" t="s">
        <v>4092</v>
      </c>
      <c r="E1522" s="21" t="s">
        <v>4093</v>
      </c>
      <c r="F1522" s="21" t="s">
        <v>3582</v>
      </c>
      <c r="G1522" s="21">
        <v>1</v>
      </c>
      <c r="H1522" s="22">
        <v>365</v>
      </c>
      <c r="I1522" s="21">
        <f t="shared" si="29"/>
        <v>365</v>
      </c>
      <c r="J1522" s="21" t="s">
        <v>224</v>
      </c>
      <c r="K1522" s="21" t="s">
        <v>225</v>
      </c>
    </row>
    <row r="1523" customHeight="1" spans="1:12">
      <c r="A1523" s="20" t="s">
        <v>4094</v>
      </c>
      <c r="B1523" s="21" t="s">
        <v>3544</v>
      </c>
      <c r="C1523" s="21" t="s">
        <v>3978</v>
      </c>
      <c r="D1523" s="21" t="s">
        <v>4095</v>
      </c>
      <c r="E1523" s="21" t="s">
        <v>4093</v>
      </c>
      <c r="F1523" s="21" t="s">
        <v>3548</v>
      </c>
      <c r="G1523" s="21">
        <v>1</v>
      </c>
      <c r="H1523" s="22">
        <v>365</v>
      </c>
      <c r="I1523" s="21">
        <f t="shared" si="29"/>
        <v>365</v>
      </c>
      <c r="J1523" s="21" t="s">
        <v>224</v>
      </c>
      <c r="K1523" s="21" t="s">
        <v>225</v>
      </c>
    </row>
    <row r="1524" customHeight="1" spans="1:12">
      <c r="A1524" s="20" t="s">
        <v>4096</v>
      </c>
      <c r="B1524" s="21" t="s">
        <v>3544</v>
      </c>
      <c r="C1524" s="21" t="s">
        <v>3978</v>
      </c>
      <c r="D1524" s="21" t="s">
        <v>4097</v>
      </c>
      <c r="E1524" s="21" t="s">
        <v>3983</v>
      </c>
      <c r="F1524" s="21" t="s">
        <v>3548</v>
      </c>
      <c r="G1524" s="21">
        <v>1</v>
      </c>
      <c r="H1524" s="22">
        <v>365</v>
      </c>
      <c r="I1524" s="21">
        <f t="shared" si="29"/>
        <v>365</v>
      </c>
      <c r="J1524" s="21" t="s">
        <v>224</v>
      </c>
      <c r="K1524" s="21" t="s">
        <v>225</v>
      </c>
    </row>
    <row r="1525" customHeight="1" spans="1:12">
      <c r="A1525" s="20" t="s">
        <v>4098</v>
      </c>
      <c r="B1525" s="21" t="s">
        <v>3544</v>
      </c>
      <c r="C1525" s="21" t="s">
        <v>3978</v>
      </c>
      <c r="D1525" s="21" t="s">
        <v>4099</v>
      </c>
      <c r="E1525" s="21" t="s">
        <v>4100</v>
      </c>
      <c r="F1525" s="21" t="s">
        <v>3548</v>
      </c>
      <c r="G1525" s="21">
        <v>2</v>
      </c>
      <c r="H1525" s="22">
        <v>325</v>
      </c>
      <c r="I1525" s="21">
        <f t="shared" si="29"/>
        <v>650</v>
      </c>
      <c r="J1525" s="21" t="s">
        <v>224</v>
      </c>
      <c r="K1525" s="21" t="s">
        <v>225</v>
      </c>
    </row>
    <row r="1526" s="4" customFormat="1" customHeight="1" spans="1:12">
      <c r="A1526" s="20" t="s">
        <v>4101</v>
      </c>
      <c r="B1526" s="21" t="s">
        <v>3544</v>
      </c>
      <c r="C1526" s="21" t="s">
        <v>3978</v>
      </c>
      <c r="D1526" s="21" t="s">
        <v>4102</v>
      </c>
      <c r="E1526" s="21" t="s">
        <v>4103</v>
      </c>
      <c r="F1526" s="21" t="s">
        <v>3548</v>
      </c>
      <c r="G1526" s="21"/>
      <c r="H1526" s="21"/>
      <c r="I1526" s="21"/>
      <c r="J1526" s="5" t="s">
        <v>1244</v>
      </c>
      <c r="K1526" s="21" t="s">
        <v>225</v>
      </c>
      <c r="L1526" s="7"/>
    </row>
    <row r="1527" customHeight="1" spans="1:12">
      <c r="A1527" s="20" t="s">
        <v>4104</v>
      </c>
      <c r="B1527" s="21" t="s">
        <v>3544</v>
      </c>
      <c r="C1527" s="21" t="s">
        <v>3990</v>
      </c>
      <c r="D1527" s="21" t="s">
        <v>4105</v>
      </c>
      <c r="E1527" s="21" t="s">
        <v>4106</v>
      </c>
      <c r="F1527" s="21" t="s">
        <v>3577</v>
      </c>
      <c r="G1527" s="21">
        <v>1</v>
      </c>
      <c r="H1527" s="22">
        <v>365</v>
      </c>
      <c r="I1527" s="21">
        <f t="shared" ref="I1527:I1538" si="30">H1527*G1527</f>
        <v>365</v>
      </c>
      <c r="J1527" s="21" t="s">
        <v>224</v>
      </c>
      <c r="K1527" s="21" t="s">
        <v>225</v>
      </c>
    </row>
    <row r="1528" customHeight="1" spans="1:12">
      <c r="A1528" s="20" t="s">
        <v>4107</v>
      </c>
      <c r="B1528" s="21" t="s">
        <v>3544</v>
      </c>
      <c r="C1528" s="21" t="s">
        <v>3990</v>
      </c>
      <c r="D1528" s="21" t="s">
        <v>4108</v>
      </c>
      <c r="E1528" s="21" t="s">
        <v>3728</v>
      </c>
      <c r="F1528" s="21" t="s">
        <v>3577</v>
      </c>
      <c r="G1528" s="21">
        <v>1</v>
      </c>
      <c r="H1528" s="22">
        <v>365</v>
      </c>
      <c r="I1528" s="21">
        <f t="shared" si="30"/>
        <v>365</v>
      </c>
      <c r="J1528" s="21" t="s">
        <v>224</v>
      </c>
      <c r="K1528" s="21" t="s">
        <v>225</v>
      </c>
    </row>
    <row r="1529" customHeight="1" spans="1:12">
      <c r="A1529" s="20" t="s">
        <v>4109</v>
      </c>
      <c r="B1529" s="21" t="s">
        <v>3544</v>
      </c>
      <c r="C1529" s="21" t="s">
        <v>3990</v>
      </c>
      <c r="D1529" s="21" t="s">
        <v>4110</v>
      </c>
      <c r="E1529" s="21" t="s">
        <v>1081</v>
      </c>
      <c r="F1529" s="21" t="s">
        <v>3577</v>
      </c>
      <c r="G1529" s="21">
        <v>1</v>
      </c>
      <c r="H1529" s="22">
        <v>365</v>
      </c>
      <c r="I1529" s="21">
        <f t="shared" si="30"/>
        <v>365</v>
      </c>
      <c r="J1529" s="21" t="s">
        <v>224</v>
      </c>
      <c r="K1529" s="21" t="s">
        <v>225</v>
      </c>
    </row>
    <row r="1530" customHeight="1" spans="1:12">
      <c r="A1530" s="20" t="s">
        <v>4111</v>
      </c>
      <c r="B1530" s="21" t="s">
        <v>3544</v>
      </c>
      <c r="C1530" s="21" t="s">
        <v>3985</v>
      </c>
      <c r="D1530" s="21" t="s">
        <v>4112</v>
      </c>
      <c r="E1530" s="21" t="s">
        <v>4113</v>
      </c>
      <c r="F1530" s="21" t="s">
        <v>3568</v>
      </c>
      <c r="G1530" s="21">
        <v>1</v>
      </c>
      <c r="H1530" s="22">
        <v>365</v>
      </c>
      <c r="I1530" s="21">
        <f t="shared" si="30"/>
        <v>365</v>
      </c>
      <c r="J1530" s="21" t="s">
        <v>224</v>
      </c>
      <c r="K1530" s="21" t="s">
        <v>225</v>
      </c>
    </row>
    <row r="1531" customHeight="1" spans="1:12">
      <c r="A1531" s="20" t="s">
        <v>4114</v>
      </c>
      <c r="B1531" s="21" t="s">
        <v>3544</v>
      </c>
      <c r="C1531" s="21" t="s">
        <v>3545</v>
      </c>
      <c r="D1531" s="21" t="s">
        <v>4115</v>
      </c>
      <c r="E1531" s="21" t="s">
        <v>3833</v>
      </c>
      <c r="F1531" s="21" t="s">
        <v>3548</v>
      </c>
      <c r="G1531" s="21">
        <v>1</v>
      </c>
      <c r="H1531" s="22">
        <v>365</v>
      </c>
      <c r="I1531" s="21">
        <f t="shared" si="30"/>
        <v>365</v>
      </c>
      <c r="J1531" s="21" t="s">
        <v>224</v>
      </c>
      <c r="K1531" s="21" t="s">
        <v>225</v>
      </c>
    </row>
    <row r="1532" customHeight="1" spans="1:12">
      <c r="A1532" s="20" t="s">
        <v>4116</v>
      </c>
      <c r="B1532" s="21" t="s">
        <v>3544</v>
      </c>
      <c r="C1532" s="21" t="s">
        <v>4091</v>
      </c>
      <c r="D1532" s="21" t="s">
        <v>4117</v>
      </c>
      <c r="E1532" s="21" t="s">
        <v>4118</v>
      </c>
      <c r="F1532" s="21" t="s">
        <v>3582</v>
      </c>
      <c r="G1532" s="21">
        <v>1</v>
      </c>
      <c r="H1532" s="22">
        <v>365</v>
      </c>
      <c r="I1532" s="21">
        <f t="shared" si="30"/>
        <v>365</v>
      </c>
      <c r="J1532" s="21" t="s">
        <v>224</v>
      </c>
      <c r="K1532" s="21" t="s">
        <v>225</v>
      </c>
    </row>
    <row r="1533" customHeight="1" spans="1:12">
      <c r="A1533" s="20" t="s">
        <v>4119</v>
      </c>
      <c r="B1533" s="21" t="s">
        <v>3544</v>
      </c>
      <c r="C1533" s="21" t="s">
        <v>4091</v>
      </c>
      <c r="D1533" s="21" t="s">
        <v>4120</v>
      </c>
      <c r="E1533" s="21" t="s">
        <v>4121</v>
      </c>
      <c r="F1533" s="21" t="s">
        <v>3582</v>
      </c>
      <c r="G1533" s="21">
        <v>1</v>
      </c>
      <c r="H1533" s="22">
        <v>365</v>
      </c>
      <c r="I1533" s="21">
        <f t="shared" si="30"/>
        <v>365</v>
      </c>
      <c r="J1533" s="21" t="s">
        <v>224</v>
      </c>
      <c r="K1533" s="21" t="s">
        <v>225</v>
      </c>
    </row>
    <row r="1534" customHeight="1" spans="1:12">
      <c r="A1534" s="20" t="s">
        <v>4122</v>
      </c>
      <c r="B1534" s="21" t="s">
        <v>3544</v>
      </c>
      <c r="C1534" s="21" t="s">
        <v>3978</v>
      </c>
      <c r="D1534" s="21" t="s">
        <v>4123</v>
      </c>
      <c r="E1534" s="21" t="s">
        <v>3595</v>
      </c>
      <c r="F1534" s="21" t="s">
        <v>3548</v>
      </c>
      <c r="G1534" s="21">
        <v>1</v>
      </c>
      <c r="H1534" s="22">
        <v>365</v>
      </c>
      <c r="I1534" s="21">
        <f t="shared" si="30"/>
        <v>365</v>
      </c>
      <c r="J1534" s="21" t="s">
        <v>224</v>
      </c>
      <c r="K1534" s="21" t="s">
        <v>225</v>
      </c>
    </row>
    <row r="1535" customHeight="1" spans="1:12">
      <c r="A1535" s="20" t="s">
        <v>4124</v>
      </c>
      <c r="B1535" s="21" t="s">
        <v>3544</v>
      </c>
      <c r="C1535" s="21" t="s">
        <v>3978</v>
      </c>
      <c r="D1535" s="21" t="s">
        <v>4125</v>
      </c>
      <c r="E1535" s="21" t="s">
        <v>4126</v>
      </c>
      <c r="F1535" s="21" t="s">
        <v>3548</v>
      </c>
      <c r="G1535" s="21">
        <v>1</v>
      </c>
      <c r="H1535" s="22">
        <v>365</v>
      </c>
      <c r="I1535" s="21">
        <f t="shared" si="30"/>
        <v>365</v>
      </c>
      <c r="J1535" s="21" t="s">
        <v>224</v>
      </c>
      <c r="K1535" s="21" t="s">
        <v>225</v>
      </c>
    </row>
    <row r="1536" customHeight="1" spans="1:12">
      <c r="A1536" s="20" t="s">
        <v>4127</v>
      </c>
      <c r="B1536" s="21" t="s">
        <v>3544</v>
      </c>
      <c r="C1536" s="21" t="s">
        <v>3978</v>
      </c>
      <c r="D1536" s="21" t="s">
        <v>4128</v>
      </c>
      <c r="E1536" s="21" t="s">
        <v>4129</v>
      </c>
      <c r="F1536" s="21" t="s">
        <v>3548</v>
      </c>
      <c r="G1536" s="21">
        <v>2</v>
      </c>
      <c r="H1536" s="22">
        <v>325</v>
      </c>
      <c r="I1536" s="21">
        <f t="shared" si="30"/>
        <v>650</v>
      </c>
      <c r="J1536" s="21" t="s">
        <v>224</v>
      </c>
      <c r="K1536" s="21" t="s">
        <v>225</v>
      </c>
    </row>
    <row r="1537" customHeight="1" spans="1:11">
      <c r="A1537" s="20" t="s">
        <v>4130</v>
      </c>
      <c r="B1537" s="21" t="str">
        <f>B1536</f>
        <v>云阳镇</v>
      </c>
      <c r="C1537" s="21" t="str">
        <f>C1536</f>
        <v>云阳小关</v>
      </c>
      <c r="D1537" s="20" t="s">
        <v>4131</v>
      </c>
      <c r="E1537" s="20" t="s">
        <v>2492</v>
      </c>
      <c r="F1537" s="21" t="str">
        <f>F1536</f>
        <v>4113210521</v>
      </c>
      <c r="G1537" s="21"/>
      <c r="H1537" s="21"/>
      <c r="I1537" s="21">
        <f t="shared" si="30"/>
        <v>0</v>
      </c>
      <c r="J1537" s="21"/>
      <c r="K1537" s="21" t="s">
        <v>225</v>
      </c>
    </row>
    <row r="1538" customHeight="1" spans="1:11">
      <c r="A1538" s="20" t="s">
        <v>4132</v>
      </c>
      <c r="B1538" s="21" t="s">
        <v>3544</v>
      </c>
      <c r="C1538" s="21" t="s">
        <v>4133</v>
      </c>
      <c r="D1538" s="21" t="s">
        <v>4134</v>
      </c>
      <c r="E1538" s="21" t="s">
        <v>3849</v>
      </c>
      <c r="F1538" s="21" t="s">
        <v>3657</v>
      </c>
      <c r="G1538" s="21">
        <v>1</v>
      </c>
      <c r="H1538" s="22">
        <v>365</v>
      </c>
      <c r="I1538" s="21">
        <f t="shared" si="30"/>
        <v>365</v>
      </c>
      <c r="J1538" s="21" t="s">
        <v>224</v>
      </c>
      <c r="K1538" s="21" t="s">
        <v>225</v>
      </c>
    </row>
    <row r="1539" customHeight="1" spans="1:11">
      <c r="A1539" s="20" t="s">
        <v>4135</v>
      </c>
      <c r="B1539" s="21" t="s">
        <v>3544</v>
      </c>
      <c r="C1539" s="21" t="s">
        <v>3544</v>
      </c>
      <c r="D1539" s="21" t="s">
        <v>4136</v>
      </c>
      <c r="E1539" s="21" t="s">
        <v>3744</v>
      </c>
      <c r="F1539" s="21" t="s">
        <v>3577</v>
      </c>
      <c r="G1539" s="21">
        <v>1</v>
      </c>
      <c r="H1539" s="22">
        <v>365</v>
      </c>
      <c r="I1539" s="21">
        <f t="shared" ref="I1539:I1601" si="31">H1539*G1539</f>
        <v>365</v>
      </c>
      <c r="J1539" s="21" t="s">
        <v>224</v>
      </c>
      <c r="K1539" s="21" t="s">
        <v>225</v>
      </c>
    </row>
    <row r="1540" customHeight="1" spans="1:11">
      <c r="A1540" s="20" t="s">
        <v>4137</v>
      </c>
      <c r="B1540" s="21" t="s">
        <v>3544</v>
      </c>
      <c r="C1540" s="21" t="s">
        <v>3544</v>
      </c>
      <c r="D1540" s="21" t="s">
        <v>4138</v>
      </c>
      <c r="E1540" s="21" t="s">
        <v>3960</v>
      </c>
      <c r="F1540" s="21" t="s">
        <v>3582</v>
      </c>
      <c r="G1540" s="21">
        <v>1</v>
      </c>
      <c r="H1540" s="22">
        <v>365</v>
      </c>
      <c r="I1540" s="21">
        <f t="shared" si="31"/>
        <v>365</v>
      </c>
      <c r="J1540" s="21" t="s">
        <v>224</v>
      </c>
      <c r="K1540" s="21" t="s">
        <v>225</v>
      </c>
    </row>
    <row r="1541" customHeight="1" spans="1:11">
      <c r="A1541" s="20" t="s">
        <v>4139</v>
      </c>
      <c r="B1541" s="21" t="s">
        <v>3544</v>
      </c>
      <c r="C1541" s="21" t="s">
        <v>3981</v>
      </c>
      <c r="D1541" s="21" t="s">
        <v>4140</v>
      </c>
      <c r="E1541" s="21" t="s">
        <v>4141</v>
      </c>
      <c r="F1541" s="21" t="s">
        <v>3568</v>
      </c>
      <c r="G1541" s="21">
        <v>1</v>
      </c>
      <c r="H1541" s="22">
        <v>365</v>
      </c>
      <c r="I1541" s="21">
        <f t="shared" si="31"/>
        <v>365</v>
      </c>
      <c r="J1541" s="21" t="s">
        <v>224</v>
      </c>
      <c r="K1541" s="21" t="s">
        <v>225</v>
      </c>
    </row>
    <row r="1542" customHeight="1" spans="1:11">
      <c r="A1542" s="20" t="s">
        <v>4142</v>
      </c>
      <c r="B1542" s="21" t="s">
        <v>3544</v>
      </c>
      <c r="C1542" s="21" t="s">
        <v>3812</v>
      </c>
      <c r="D1542" s="21" t="s">
        <v>4143</v>
      </c>
      <c r="E1542" s="21" t="s">
        <v>3638</v>
      </c>
      <c r="F1542" s="21" t="s">
        <v>3577</v>
      </c>
      <c r="G1542" s="21">
        <v>1</v>
      </c>
      <c r="H1542" s="22">
        <v>365</v>
      </c>
      <c r="I1542" s="21">
        <f t="shared" si="31"/>
        <v>365</v>
      </c>
      <c r="J1542" s="21" t="s">
        <v>224</v>
      </c>
      <c r="K1542" s="21" t="s">
        <v>225</v>
      </c>
    </row>
    <row r="1543" customHeight="1" spans="1:11">
      <c r="A1543" s="20" t="s">
        <v>4144</v>
      </c>
      <c r="B1543" s="21" t="s">
        <v>3544</v>
      </c>
      <c r="C1543" s="21" t="s">
        <v>4145</v>
      </c>
      <c r="D1543" s="21" t="s">
        <v>4146</v>
      </c>
      <c r="E1543" s="21" t="s">
        <v>4147</v>
      </c>
      <c r="F1543" s="21" t="s">
        <v>3568</v>
      </c>
      <c r="G1543" s="21">
        <v>1</v>
      </c>
      <c r="H1543" s="22">
        <v>365</v>
      </c>
      <c r="I1543" s="21">
        <f t="shared" si="31"/>
        <v>365</v>
      </c>
      <c r="J1543" s="21" t="s">
        <v>224</v>
      </c>
      <c r="K1543" s="21" t="s">
        <v>225</v>
      </c>
    </row>
    <row r="1544" customHeight="1" spans="1:11">
      <c r="A1544" s="20" t="s">
        <v>4148</v>
      </c>
      <c r="B1544" s="21" t="s">
        <v>3544</v>
      </c>
      <c r="C1544" s="21" t="s">
        <v>4145</v>
      </c>
      <c r="D1544" s="21" t="s">
        <v>4149</v>
      </c>
      <c r="E1544" s="21" t="s">
        <v>3624</v>
      </c>
      <c r="F1544" s="21" t="s">
        <v>4150</v>
      </c>
      <c r="G1544" s="21">
        <v>1</v>
      </c>
      <c r="H1544" s="21">
        <v>335</v>
      </c>
      <c r="I1544" s="21">
        <f t="shared" si="31"/>
        <v>335</v>
      </c>
      <c r="J1544" s="21" t="s">
        <v>224</v>
      </c>
      <c r="K1544" s="21" t="s">
        <v>225</v>
      </c>
    </row>
    <row r="1545" customHeight="1" spans="1:11">
      <c r="A1545" s="20" t="s">
        <v>4151</v>
      </c>
      <c r="B1545" s="21" t="s">
        <v>3544</v>
      </c>
      <c r="C1545" s="21" t="s">
        <v>3640</v>
      </c>
      <c r="D1545" s="21" t="s">
        <v>4152</v>
      </c>
      <c r="E1545" s="21" t="s">
        <v>3632</v>
      </c>
      <c r="F1545" s="21" t="s">
        <v>3577</v>
      </c>
      <c r="G1545" s="21">
        <v>1</v>
      </c>
      <c r="H1545" s="22">
        <v>365</v>
      </c>
      <c r="I1545" s="21">
        <f t="shared" si="31"/>
        <v>365</v>
      </c>
      <c r="J1545" s="21" t="s">
        <v>224</v>
      </c>
      <c r="K1545" s="21" t="s">
        <v>225</v>
      </c>
    </row>
    <row r="1546" customHeight="1" spans="1:11">
      <c r="A1546" s="20" t="s">
        <v>4153</v>
      </c>
      <c r="B1546" s="21" t="s">
        <v>3544</v>
      </c>
      <c r="C1546" s="21" t="s">
        <v>4154</v>
      </c>
      <c r="D1546" s="21" t="s">
        <v>4155</v>
      </c>
      <c r="E1546" s="21" t="s">
        <v>4156</v>
      </c>
      <c r="F1546" s="21" t="s">
        <v>3577</v>
      </c>
      <c r="G1546" s="21">
        <v>1</v>
      </c>
      <c r="H1546" s="22">
        <v>365</v>
      </c>
      <c r="I1546" s="21">
        <f t="shared" si="31"/>
        <v>365</v>
      </c>
      <c r="J1546" s="21">
        <v>45017</v>
      </c>
      <c r="K1546" s="21" t="s">
        <v>225</v>
      </c>
    </row>
    <row r="1547" customHeight="1" spans="1:11">
      <c r="A1547" s="20" t="s">
        <v>4157</v>
      </c>
      <c r="B1547" s="21" t="s">
        <v>3544</v>
      </c>
      <c r="C1547" s="21" t="s">
        <v>3640</v>
      </c>
      <c r="D1547" s="21" t="s">
        <v>4158</v>
      </c>
      <c r="E1547" s="21" t="s">
        <v>3923</v>
      </c>
      <c r="F1547" s="21" t="s">
        <v>3577</v>
      </c>
      <c r="G1547" s="21">
        <v>1</v>
      </c>
      <c r="H1547" s="22">
        <v>365</v>
      </c>
      <c r="I1547" s="21">
        <f t="shared" si="31"/>
        <v>365</v>
      </c>
      <c r="J1547" s="21" t="s">
        <v>224</v>
      </c>
      <c r="K1547" s="21" t="s">
        <v>225</v>
      </c>
    </row>
    <row r="1548" customHeight="1" spans="1:11">
      <c r="A1548" s="20" t="s">
        <v>4159</v>
      </c>
      <c r="B1548" s="21" t="s">
        <v>3544</v>
      </c>
      <c r="C1548" s="21" t="s">
        <v>4160</v>
      </c>
      <c r="D1548" s="21" t="s">
        <v>4161</v>
      </c>
      <c r="E1548" s="21" t="s">
        <v>3605</v>
      </c>
      <c r="F1548" s="21" t="s">
        <v>3577</v>
      </c>
      <c r="G1548" s="21">
        <v>1</v>
      </c>
      <c r="H1548" s="22">
        <v>365</v>
      </c>
      <c r="I1548" s="21">
        <f t="shared" si="31"/>
        <v>365</v>
      </c>
      <c r="J1548" s="21" t="s">
        <v>224</v>
      </c>
      <c r="K1548" s="21" t="s">
        <v>225</v>
      </c>
    </row>
    <row r="1549" customHeight="1" spans="1:11">
      <c r="A1549" s="20" t="s">
        <v>4162</v>
      </c>
      <c r="B1549" s="21" t="s">
        <v>3544</v>
      </c>
      <c r="C1549" s="21" t="s">
        <v>4163</v>
      </c>
      <c r="D1549" s="21" t="s">
        <v>4164</v>
      </c>
      <c r="E1549" s="21" t="s">
        <v>4165</v>
      </c>
      <c r="F1549" s="21" t="s">
        <v>4166</v>
      </c>
      <c r="G1549" s="21">
        <v>1</v>
      </c>
      <c r="H1549" s="22">
        <v>365</v>
      </c>
      <c r="I1549" s="21">
        <f t="shared" si="31"/>
        <v>365</v>
      </c>
      <c r="J1549" s="21" t="s">
        <v>4167</v>
      </c>
      <c r="K1549" s="21" t="s">
        <v>225</v>
      </c>
    </row>
    <row r="1550" customHeight="1" spans="1:11">
      <c r="A1550" s="20" t="s">
        <v>4168</v>
      </c>
      <c r="B1550" s="21" t="s">
        <v>3544</v>
      </c>
      <c r="C1550" s="21" t="s">
        <v>4163</v>
      </c>
      <c r="D1550" s="21" t="s">
        <v>4169</v>
      </c>
      <c r="E1550" s="21" t="s">
        <v>3585</v>
      </c>
      <c r="F1550" s="21" t="s">
        <v>4166</v>
      </c>
      <c r="G1550" s="21">
        <v>1</v>
      </c>
      <c r="H1550" s="22">
        <v>365</v>
      </c>
      <c r="I1550" s="21">
        <f t="shared" si="31"/>
        <v>365</v>
      </c>
      <c r="J1550" s="21" t="s">
        <v>4167</v>
      </c>
      <c r="K1550" s="21" t="s">
        <v>225</v>
      </c>
    </row>
    <row r="1551" customHeight="1" spans="1:11">
      <c r="A1551" s="20" t="s">
        <v>4170</v>
      </c>
      <c r="B1551" s="21" t="s">
        <v>3544</v>
      </c>
      <c r="C1551" s="21" t="s">
        <v>4163</v>
      </c>
      <c r="D1551" s="21" t="s">
        <v>4171</v>
      </c>
      <c r="E1551" s="21" t="s">
        <v>2564</v>
      </c>
      <c r="F1551" s="21" t="s">
        <v>4166</v>
      </c>
      <c r="G1551" s="21">
        <v>2</v>
      </c>
      <c r="H1551" s="22">
        <v>325</v>
      </c>
      <c r="I1551" s="21">
        <f t="shared" si="31"/>
        <v>650</v>
      </c>
      <c r="J1551" s="21" t="s">
        <v>4167</v>
      </c>
      <c r="K1551" s="21" t="s">
        <v>225</v>
      </c>
    </row>
    <row r="1552" customHeight="1" spans="1:11">
      <c r="A1552" s="20" t="s">
        <v>4172</v>
      </c>
      <c r="B1552" s="21" t="str">
        <f>B1551</f>
        <v>云阳镇</v>
      </c>
      <c r="C1552" s="21" t="str">
        <f>C1551</f>
        <v>西关居委会</v>
      </c>
      <c r="D1552" s="20" t="s">
        <v>4173</v>
      </c>
      <c r="E1552" s="20" t="s">
        <v>4174</v>
      </c>
      <c r="F1552" s="21" t="str">
        <f>F1551</f>
        <v>4113210524</v>
      </c>
      <c r="G1552" s="21"/>
      <c r="H1552" s="21"/>
      <c r="I1552" s="21">
        <f t="shared" si="31"/>
        <v>0</v>
      </c>
      <c r="J1552" s="21"/>
      <c r="K1552" s="21" t="s">
        <v>225</v>
      </c>
    </row>
    <row r="1553" customHeight="1" spans="1:11">
      <c r="A1553" s="20" t="s">
        <v>4175</v>
      </c>
      <c r="B1553" s="21" t="s">
        <v>3544</v>
      </c>
      <c r="C1553" s="21" t="s">
        <v>4176</v>
      </c>
      <c r="D1553" s="21" t="s">
        <v>4177</v>
      </c>
      <c r="E1553" s="21" t="s">
        <v>3490</v>
      </c>
      <c r="F1553" s="21" t="s">
        <v>4178</v>
      </c>
      <c r="G1553" s="21">
        <v>1</v>
      </c>
      <c r="H1553" s="22">
        <v>365</v>
      </c>
      <c r="I1553" s="21">
        <f t="shared" si="31"/>
        <v>365</v>
      </c>
      <c r="J1553" s="21" t="s">
        <v>4167</v>
      </c>
      <c r="K1553" s="21" t="s">
        <v>225</v>
      </c>
    </row>
    <row r="1554" customHeight="1" spans="1:11">
      <c r="A1554" s="20" t="s">
        <v>4179</v>
      </c>
      <c r="B1554" s="21" t="s">
        <v>3544</v>
      </c>
      <c r="C1554" s="21" t="s">
        <v>4180</v>
      </c>
      <c r="D1554" s="21" t="s">
        <v>3025</v>
      </c>
      <c r="E1554" s="21" t="s">
        <v>4181</v>
      </c>
      <c r="F1554" s="21" t="s">
        <v>4178</v>
      </c>
      <c r="G1554" s="21">
        <v>2</v>
      </c>
      <c r="H1554" s="22">
        <v>325</v>
      </c>
      <c r="I1554" s="21">
        <f t="shared" si="31"/>
        <v>650</v>
      </c>
      <c r="J1554" s="21" t="s">
        <v>4167</v>
      </c>
      <c r="K1554" s="21" t="s">
        <v>225</v>
      </c>
    </row>
    <row r="1555" customHeight="1" spans="1:11">
      <c r="A1555" s="20" t="s">
        <v>4182</v>
      </c>
      <c r="B1555" s="21" t="str">
        <f>B1554</f>
        <v>云阳镇</v>
      </c>
      <c r="C1555" s="21" t="str">
        <f>C1554</f>
        <v>狮子坟三里店</v>
      </c>
      <c r="D1555" s="20" t="s">
        <v>4183</v>
      </c>
      <c r="E1555" s="20" t="s">
        <v>4184</v>
      </c>
      <c r="F1555" s="21" t="str">
        <f>F1554</f>
        <v>4113210508</v>
      </c>
      <c r="G1555" s="21"/>
      <c r="H1555" s="21"/>
      <c r="I1555" s="21">
        <f t="shared" si="31"/>
        <v>0</v>
      </c>
      <c r="J1555" s="21"/>
      <c r="K1555" s="21" t="s">
        <v>225</v>
      </c>
    </row>
    <row r="1556" customHeight="1" spans="1:11">
      <c r="A1556" s="20" t="s">
        <v>4185</v>
      </c>
      <c r="B1556" s="21" t="s">
        <v>3544</v>
      </c>
      <c r="C1556" s="21" t="s">
        <v>4186</v>
      </c>
      <c r="D1556" s="21" t="s">
        <v>4187</v>
      </c>
      <c r="E1556" s="21" t="s">
        <v>4188</v>
      </c>
      <c r="F1556" s="21" t="s">
        <v>4178</v>
      </c>
      <c r="G1556" s="21">
        <v>1</v>
      </c>
      <c r="H1556" s="22">
        <v>365</v>
      </c>
      <c r="I1556" s="21">
        <f t="shared" si="31"/>
        <v>365</v>
      </c>
      <c r="J1556" s="21" t="s">
        <v>4167</v>
      </c>
      <c r="K1556" s="21" t="s">
        <v>225</v>
      </c>
    </row>
    <row r="1557" customHeight="1" spans="1:11">
      <c r="A1557" s="20" t="s">
        <v>4189</v>
      </c>
      <c r="B1557" s="21" t="s">
        <v>3544</v>
      </c>
      <c r="C1557" s="21" t="s">
        <v>4190</v>
      </c>
      <c r="D1557" s="21" t="s">
        <v>4191</v>
      </c>
      <c r="E1557" s="21" t="s">
        <v>4192</v>
      </c>
      <c r="F1557" s="21" t="s">
        <v>4193</v>
      </c>
      <c r="G1557" s="21">
        <v>2</v>
      </c>
      <c r="H1557" s="22">
        <v>325</v>
      </c>
      <c r="I1557" s="21">
        <f t="shared" si="31"/>
        <v>650</v>
      </c>
      <c r="J1557" s="21" t="s">
        <v>4167</v>
      </c>
      <c r="K1557" s="21" t="s">
        <v>225</v>
      </c>
    </row>
    <row r="1558" customHeight="1" spans="1:11">
      <c r="A1558" s="20" t="s">
        <v>4194</v>
      </c>
      <c r="B1558" s="21" t="str">
        <f>B1557</f>
        <v>云阳镇</v>
      </c>
      <c r="C1558" s="21" t="str">
        <f>C1557</f>
        <v>杨岗村</v>
      </c>
      <c r="D1558" s="27" t="s">
        <v>4195</v>
      </c>
      <c r="E1558" s="27" t="s">
        <v>4196</v>
      </c>
      <c r="F1558" s="21" t="str">
        <f>F1557</f>
        <v>4113210516</v>
      </c>
      <c r="G1558" s="21"/>
      <c r="H1558" s="21"/>
      <c r="I1558" s="21">
        <f t="shared" si="31"/>
        <v>0</v>
      </c>
      <c r="J1558" s="21"/>
      <c r="K1558" s="21" t="s">
        <v>225</v>
      </c>
    </row>
    <row r="1559" customHeight="1" spans="1:11">
      <c r="A1559" s="20" t="s">
        <v>4197</v>
      </c>
      <c r="B1559" s="21" t="s">
        <v>3544</v>
      </c>
      <c r="C1559" s="21" t="s">
        <v>4198</v>
      </c>
      <c r="D1559" s="21" t="s">
        <v>4199</v>
      </c>
      <c r="E1559" s="21" t="s">
        <v>4200</v>
      </c>
      <c r="F1559" s="21" t="s">
        <v>4201</v>
      </c>
      <c r="G1559" s="21">
        <v>1</v>
      </c>
      <c r="H1559" s="22">
        <v>365</v>
      </c>
      <c r="I1559" s="21">
        <f t="shared" si="31"/>
        <v>365</v>
      </c>
      <c r="J1559" s="21" t="s">
        <v>4167</v>
      </c>
      <c r="K1559" s="21" t="s">
        <v>225</v>
      </c>
    </row>
    <row r="1560" customHeight="1" spans="1:11">
      <c r="A1560" s="20" t="s">
        <v>4202</v>
      </c>
      <c r="B1560" s="21" t="s">
        <v>3544</v>
      </c>
      <c r="C1560" s="21" t="s">
        <v>4198</v>
      </c>
      <c r="D1560" s="21" t="s">
        <v>4203</v>
      </c>
      <c r="E1560" s="21" t="s">
        <v>4204</v>
      </c>
      <c r="F1560" s="21" t="s">
        <v>4150</v>
      </c>
      <c r="G1560" s="21">
        <v>1</v>
      </c>
      <c r="H1560" s="21">
        <v>335</v>
      </c>
      <c r="I1560" s="21">
        <f t="shared" si="31"/>
        <v>335</v>
      </c>
      <c r="J1560" s="21" t="s">
        <v>4167</v>
      </c>
      <c r="K1560" s="21" t="s">
        <v>225</v>
      </c>
    </row>
    <row r="1561" customHeight="1" spans="1:11">
      <c r="A1561" s="20" t="s">
        <v>4205</v>
      </c>
      <c r="B1561" s="21" t="s">
        <v>3544</v>
      </c>
      <c r="C1561" s="21" t="s">
        <v>4206</v>
      </c>
      <c r="D1561" s="21" t="s">
        <v>4207</v>
      </c>
      <c r="E1561" s="21" t="s">
        <v>3680</v>
      </c>
      <c r="F1561" s="21" t="s">
        <v>3577</v>
      </c>
      <c r="G1561" s="21">
        <v>1</v>
      </c>
      <c r="H1561" s="22">
        <v>365</v>
      </c>
      <c r="I1561" s="21">
        <f t="shared" si="31"/>
        <v>365</v>
      </c>
      <c r="J1561" s="21" t="s">
        <v>4167</v>
      </c>
      <c r="K1561" s="21" t="s">
        <v>225</v>
      </c>
    </row>
    <row r="1562" customHeight="1" spans="1:11">
      <c r="A1562" s="20" t="s">
        <v>4208</v>
      </c>
      <c r="B1562" s="21" t="s">
        <v>3544</v>
      </c>
      <c r="C1562" s="21" t="s">
        <v>4206</v>
      </c>
      <c r="D1562" s="21" t="s">
        <v>4209</v>
      </c>
      <c r="E1562" s="21" t="s">
        <v>3638</v>
      </c>
      <c r="F1562" s="21" t="s">
        <v>3577</v>
      </c>
      <c r="G1562" s="21">
        <v>1</v>
      </c>
      <c r="H1562" s="22">
        <v>365</v>
      </c>
      <c r="I1562" s="21">
        <f t="shared" si="31"/>
        <v>365</v>
      </c>
      <c r="J1562" s="21" t="s">
        <v>4167</v>
      </c>
      <c r="K1562" s="21" t="s">
        <v>225</v>
      </c>
    </row>
    <row r="1563" customHeight="1" spans="1:11">
      <c r="A1563" s="20" t="s">
        <v>4210</v>
      </c>
      <c r="B1563" s="21" t="s">
        <v>3544</v>
      </c>
      <c r="C1563" s="21" t="s">
        <v>4206</v>
      </c>
      <c r="D1563" s="21" t="s">
        <v>4211</v>
      </c>
      <c r="E1563" s="21" t="s">
        <v>2564</v>
      </c>
      <c r="F1563" s="21" t="s">
        <v>3577</v>
      </c>
      <c r="G1563" s="21">
        <v>1</v>
      </c>
      <c r="H1563" s="22">
        <v>365</v>
      </c>
      <c r="I1563" s="21">
        <f t="shared" si="31"/>
        <v>365</v>
      </c>
      <c r="J1563" s="21" t="s">
        <v>4167</v>
      </c>
      <c r="K1563" s="21" t="s">
        <v>225</v>
      </c>
    </row>
    <row r="1564" customHeight="1" spans="1:11">
      <c r="A1564" s="20" t="s">
        <v>4212</v>
      </c>
      <c r="B1564" s="21" t="s">
        <v>3544</v>
      </c>
      <c r="C1564" s="21" t="s">
        <v>4206</v>
      </c>
      <c r="D1564" s="21" t="s">
        <v>4213</v>
      </c>
      <c r="E1564" s="21" t="s">
        <v>4214</v>
      </c>
      <c r="F1564" s="21" t="s">
        <v>3577</v>
      </c>
      <c r="G1564" s="21">
        <v>1</v>
      </c>
      <c r="H1564" s="22">
        <v>365</v>
      </c>
      <c r="I1564" s="21">
        <f t="shared" si="31"/>
        <v>365</v>
      </c>
      <c r="J1564" s="21" t="s">
        <v>4167</v>
      </c>
      <c r="K1564" s="21" t="s">
        <v>225</v>
      </c>
    </row>
    <row r="1565" customHeight="1" spans="1:11">
      <c r="A1565" s="20" t="s">
        <v>4215</v>
      </c>
      <c r="B1565" s="21" t="s">
        <v>3544</v>
      </c>
      <c r="C1565" s="21" t="s">
        <v>4206</v>
      </c>
      <c r="D1565" s="21" t="s">
        <v>4216</v>
      </c>
      <c r="E1565" s="21" t="s">
        <v>4217</v>
      </c>
      <c r="F1565" s="21" t="s">
        <v>3577</v>
      </c>
      <c r="G1565" s="21">
        <v>1</v>
      </c>
      <c r="H1565" s="22">
        <v>365</v>
      </c>
      <c r="I1565" s="21">
        <f t="shared" si="31"/>
        <v>365</v>
      </c>
      <c r="J1565" s="21" t="s">
        <v>4167</v>
      </c>
      <c r="K1565" s="21" t="s">
        <v>225</v>
      </c>
    </row>
    <row r="1566" customHeight="1" spans="1:11">
      <c r="A1566" s="20" t="s">
        <v>4218</v>
      </c>
      <c r="B1566" s="21" t="s">
        <v>3544</v>
      </c>
      <c r="C1566" s="21" t="s">
        <v>4206</v>
      </c>
      <c r="D1566" s="21" t="s">
        <v>4219</v>
      </c>
      <c r="E1566" s="21" t="s">
        <v>4220</v>
      </c>
      <c r="F1566" s="21" t="s">
        <v>3577</v>
      </c>
      <c r="G1566" s="21">
        <v>1</v>
      </c>
      <c r="H1566" s="22">
        <v>365</v>
      </c>
      <c r="I1566" s="21">
        <f t="shared" si="31"/>
        <v>365</v>
      </c>
      <c r="J1566" s="21" t="s">
        <v>4167</v>
      </c>
      <c r="K1566" s="21" t="s">
        <v>225</v>
      </c>
    </row>
    <row r="1567" customHeight="1" spans="1:11">
      <c r="A1567" s="20" t="s">
        <v>4221</v>
      </c>
      <c r="B1567" s="21" t="s">
        <v>3544</v>
      </c>
      <c r="C1567" s="21" t="s">
        <v>4206</v>
      </c>
      <c r="D1567" s="21" t="s">
        <v>4222</v>
      </c>
      <c r="E1567" s="21" t="s">
        <v>3581</v>
      </c>
      <c r="F1567" s="21" t="s">
        <v>3577</v>
      </c>
      <c r="G1567" s="21">
        <v>1</v>
      </c>
      <c r="H1567" s="22">
        <v>365</v>
      </c>
      <c r="I1567" s="21">
        <f t="shared" si="31"/>
        <v>365</v>
      </c>
      <c r="J1567" s="21" t="s">
        <v>4167</v>
      </c>
      <c r="K1567" s="21" t="s">
        <v>225</v>
      </c>
    </row>
    <row r="1568" customHeight="1" spans="1:11">
      <c r="A1568" s="20" t="s">
        <v>4223</v>
      </c>
      <c r="B1568" s="21" t="s">
        <v>3544</v>
      </c>
      <c r="C1568" s="21" t="s">
        <v>4206</v>
      </c>
      <c r="D1568" s="21" t="s">
        <v>4224</v>
      </c>
      <c r="E1568" s="21" t="s">
        <v>425</v>
      </c>
      <c r="F1568" s="21" t="s">
        <v>3577</v>
      </c>
      <c r="G1568" s="21">
        <v>2</v>
      </c>
      <c r="H1568" s="22">
        <v>325</v>
      </c>
      <c r="I1568" s="21">
        <f t="shared" si="31"/>
        <v>650</v>
      </c>
      <c r="J1568" s="21" t="s">
        <v>4167</v>
      </c>
      <c r="K1568" s="21" t="s">
        <v>225</v>
      </c>
    </row>
    <row r="1569" customHeight="1" spans="1:11">
      <c r="A1569" s="20" t="s">
        <v>4225</v>
      </c>
      <c r="B1569" s="21" t="str">
        <f>B1568</f>
        <v>云阳镇</v>
      </c>
      <c r="C1569" s="21" t="str">
        <f>C1568</f>
        <v>南召店</v>
      </c>
      <c r="D1569" s="20" t="s">
        <v>4226</v>
      </c>
      <c r="E1569" s="20" t="s">
        <v>4227</v>
      </c>
      <c r="F1569" s="21" t="str">
        <f>F1568</f>
        <v>4113210519</v>
      </c>
      <c r="G1569" s="21"/>
      <c r="H1569" s="21"/>
      <c r="I1569" s="21">
        <f t="shared" si="31"/>
        <v>0</v>
      </c>
      <c r="J1569" s="21"/>
      <c r="K1569" s="21" t="s">
        <v>225</v>
      </c>
    </row>
    <row r="1570" customHeight="1" spans="1:11">
      <c r="A1570" s="20" t="s">
        <v>4228</v>
      </c>
      <c r="B1570" s="21" t="s">
        <v>3544</v>
      </c>
      <c r="C1570" s="21" t="s">
        <v>4206</v>
      </c>
      <c r="D1570" s="21" t="s">
        <v>4229</v>
      </c>
      <c r="E1570" s="21" t="s">
        <v>4230</v>
      </c>
      <c r="F1570" s="21" t="s">
        <v>3577</v>
      </c>
      <c r="G1570" s="21">
        <v>1</v>
      </c>
      <c r="H1570" s="22">
        <v>365</v>
      </c>
      <c r="I1570" s="21">
        <f t="shared" si="31"/>
        <v>365</v>
      </c>
      <c r="J1570" s="21" t="s">
        <v>4167</v>
      </c>
      <c r="K1570" s="21" t="s">
        <v>225</v>
      </c>
    </row>
    <row r="1571" customHeight="1" spans="1:11">
      <c r="A1571" s="20" t="s">
        <v>4231</v>
      </c>
      <c r="B1571" s="21" t="s">
        <v>3544</v>
      </c>
      <c r="C1571" s="21" t="s">
        <v>4206</v>
      </c>
      <c r="D1571" s="21" t="s">
        <v>4232</v>
      </c>
      <c r="E1571" s="21" t="s">
        <v>4233</v>
      </c>
      <c r="F1571" s="21" t="s">
        <v>3577</v>
      </c>
      <c r="G1571" s="21">
        <v>1</v>
      </c>
      <c r="H1571" s="22">
        <v>365</v>
      </c>
      <c r="I1571" s="21">
        <f t="shared" si="31"/>
        <v>365</v>
      </c>
      <c r="J1571" s="21" t="s">
        <v>4167</v>
      </c>
      <c r="K1571" s="21" t="s">
        <v>225</v>
      </c>
    </row>
    <row r="1572" customHeight="1" spans="1:11">
      <c r="A1572" s="20" t="s">
        <v>4234</v>
      </c>
      <c r="B1572" s="21" t="s">
        <v>3544</v>
      </c>
      <c r="C1572" s="21" t="s">
        <v>4206</v>
      </c>
      <c r="D1572" s="21" t="s">
        <v>4235</v>
      </c>
      <c r="E1572" s="21" t="s">
        <v>3803</v>
      </c>
      <c r="F1572" s="21" t="s">
        <v>3577</v>
      </c>
      <c r="G1572" s="21">
        <v>1</v>
      </c>
      <c r="H1572" s="22">
        <v>365</v>
      </c>
      <c r="I1572" s="21">
        <f t="shared" si="31"/>
        <v>365</v>
      </c>
      <c r="J1572" s="21" t="s">
        <v>4167</v>
      </c>
      <c r="K1572" s="21" t="s">
        <v>225</v>
      </c>
    </row>
    <row r="1573" customHeight="1" spans="1:11">
      <c r="A1573" s="20" t="s">
        <v>4236</v>
      </c>
      <c r="B1573" s="21" t="s">
        <v>3544</v>
      </c>
      <c r="C1573" s="21" t="s">
        <v>4206</v>
      </c>
      <c r="D1573" s="21" t="s">
        <v>4237</v>
      </c>
      <c r="E1573" s="21" t="s">
        <v>4238</v>
      </c>
      <c r="F1573" s="21" t="s">
        <v>3577</v>
      </c>
      <c r="G1573" s="21">
        <v>1</v>
      </c>
      <c r="H1573" s="22">
        <v>365</v>
      </c>
      <c r="I1573" s="21">
        <f t="shared" si="31"/>
        <v>365</v>
      </c>
      <c r="J1573" s="21" t="s">
        <v>4167</v>
      </c>
      <c r="K1573" s="21" t="s">
        <v>225</v>
      </c>
    </row>
    <row r="1574" customHeight="1" spans="1:11">
      <c r="A1574" s="20" t="s">
        <v>4239</v>
      </c>
      <c r="B1574" s="21" t="s">
        <v>3544</v>
      </c>
      <c r="C1574" s="21" t="s">
        <v>4206</v>
      </c>
      <c r="D1574" s="21" t="s">
        <v>4240</v>
      </c>
      <c r="E1574" s="21" t="s">
        <v>3696</v>
      </c>
      <c r="F1574" s="21" t="s">
        <v>3577</v>
      </c>
      <c r="G1574" s="21">
        <v>1</v>
      </c>
      <c r="H1574" s="22">
        <v>365</v>
      </c>
      <c r="I1574" s="21">
        <f t="shared" si="31"/>
        <v>365</v>
      </c>
      <c r="J1574" s="21" t="s">
        <v>4167</v>
      </c>
      <c r="K1574" s="21" t="s">
        <v>225</v>
      </c>
    </row>
    <row r="1575" customHeight="1" spans="1:11">
      <c r="A1575" s="20" t="s">
        <v>4241</v>
      </c>
      <c r="B1575" s="21" t="s">
        <v>3544</v>
      </c>
      <c r="C1575" s="21" t="s">
        <v>4206</v>
      </c>
      <c r="D1575" s="21" t="s">
        <v>4242</v>
      </c>
      <c r="E1575" s="21" t="s">
        <v>3345</v>
      </c>
      <c r="F1575" s="21" t="s">
        <v>3577</v>
      </c>
      <c r="G1575" s="21">
        <v>2</v>
      </c>
      <c r="H1575" s="22">
        <v>325</v>
      </c>
      <c r="I1575" s="21">
        <f t="shared" si="31"/>
        <v>650</v>
      </c>
      <c r="J1575" s="21" t="s">
        <v>4167</v>
      </c>
      <c r="K1575" s="21" t="s">
        <v>225</v>
      </c>
    </row>
    <row r="1576" customHeight="1" spans="1:11">
      <c r="A1576" s="20" t="s">
        <v>4243</v>
      </c>
      <c r="B1576" s="21" t="str">
        <f>B1575</f>
        <v>云阳镇</v>
      </c>
      <c r="C1576" s="21" t="str">
        <f>C1575</f>
        <v>南召店</v>
      </c>
      <c r="D1576" s="20" t="s">
        <v>4244</v>
      </c>
      <c r="E1576" s="20" t="s">
        <v>4245</v>
      </c>
      <c r="F1576" s="21" t="str">
        <f>F1575</f>
        <v>4113210519</v>
      </c>
      <c r="G1576" s="21"/>
      <c r="H1576" s="21"/>
      <c r="I1576" s="21">
        <f t="shared" si="31"/>
        <v>0</v>
      </c>
      <c r="J1576" s="21"/>
      <c r="K1576" s="21" t="s">
        <v>225</v>
      </c>
    </row>
    <row r="1577" customHeight="1" spans="1:11">
      <c r="A1577" s="20" t="s">
        <v>4246</v>
      </c>
      <c r="B1577" s="21" t="s">
        <v>3544</v>
      </c>
      <c r="C1577" s="21" t="s">
        <v>4206</v>
      </c>
      <c r="D1577" s="21" t="s">
        <v>2938</v>
      </c>
      <c r="E1577" s="21" t="s">
        <v>3833</v>
      </c>
      <c r="F1577" s="21" t="s">
        <v>3577</v>
      </c>
      <c r="G1577" s="21">
        <v>1</v>
      </c>
      <c r="H1577" s="22">
        <v>365</v>
      </c>
      <c r="I1577" s="21">
        <f t="shared" si="31"/>
        <v>365</v>
      </c>
      <c r="J1577" s="21" t="s">
        <v>4167</v>
      </c>
      <c r="K1577" s="21" t="s">
        <v>225</v>
      </c>
    </row>
    <row r="1578" customHeight="1" spans="1:11">
      <c r="A1578" s="20" t="s">
        <v>4247</v>
      </c>
      <c r="B1578" s="21" t="s">
        <v>3544</v>
      </c>
      <c r="C1578" s="21" t="s">
        <v>4206</v>
      </c>
      <c r="D1578" s="21" t="s">
        <v>4248</v>
      </c>
      <c r="E1578" s="21" t="s">
        <v>3768</v>
      </c>
      <c r="F1578" s="21" t="s">
        <v>3577</v>
      </c>
      <c r="G1578" s="21">
        <v>1</v>
      </c>
      <c r="H1578" s="22">
        <v>365</v>
      </c>
      <c r="I1578" s="21">
        <f t="shared" si="31"/>
        <v>365</v>
      </c>
      <c r="J1578" s="21" t="s">
        <v>4167</v>
      </c>
      <c r="K1578" s="21" t="s">
        <v>225</v>
      </c>
    </row>
    <row r="1579" customHeight="1" spans="1:11">
      <c r="A1579" s="20" t="s">
        <v>4249</v>
      </c>
      <c r="B1579" s="21" t="s">
        <v>3544</v>
      </c>
      <c r="C1579" s="21" t="s">
        <v>4250</v>
      </c>
      <c r="D1579" s="21" t="s">
        <v>4251</v>
      </c>
      <c r="E1579" s="21" t="s">
        <v>3642</v>
      </c>
      <c r="F1579" s="21" t="s">
        <v>3548</v>
      </c>
      <c r="G1579" s="21">
        <v>2</v>
      </c>
      <c r="H1579" s="22">
        <v>325</v>
      </c>
      <c r="I1579" s="21">
        <f t="shared" si="31"/>
        <v>650</v>
      </c>
      <c r="J1579" s="21" t="s">
        <v>4167</v>
      </c>
      <c r="K1579" s="21" t="s">
        <v>225</v>
      </c>
    </row>
    <row r="1580" customHeight="1" spans="1:11">
      <c r="A1580" s="20" t="s">
        <v>4252</v>
      </c>
      <c r="B1580" s="21" t="str">
        <f>B1579</f>
        <v>云阳镇</v>
      </c>
      <c r="C1580" s="21" t="str">
        <f>C1579</f>
        <v>小关社区</v>
      </c>
      <c r="D1580" s="21" t="s">
        <v>4253</v>
      </c>
      <c r="E1580" s="20" t="s">
        <v>3728</v>
      </c>
      <c r="F1580" s="21" t="str">
        <f>F1579</f>
        <v>4113210521</v>
      </c>
      <c r="G1580" s="21"/>
      <c r="H1580" s="21"/>
      <c r="I1580" s="21">
        <f t="shared" si="31"/>
        <v>0</v>
      </c>
      <c r="J1580" s="21"/>
      <c r="K1580" s="21" t="s">
        <v>225</v>
      </c>
    </row>
    <row r="1581" customHeight="1" spans="1:11">
      <c r="A1581" s="20" t="s">
        <v>4254</v>
      </c>
      <c r="B1581" s="21" t="s">
        <v>3544</v>
      </c>
      <c r="C1581" s="21" t="s">
        <v>4250</v>
      </c>
      <c r="D1581" s="21" t="s">
        <v>4255</v>
      </c>
      <c r="E1581" s="21" t="s">
        <v>4256</v>
      </c>
      <c r="F1581" s="21" t="s">
        <v>3548</v>
      </c>
      <c r="G1581" s="21">
        <v>1</v>
      </c>
      <c r="H1581" s="22">
        <v>365</v>
      </c>
      <c r="I1581" s="21">
        <f t="shared" si="31"/>
        <v>365</v>
      </c>
      <c r="J1581" s="21" t="s">
        <v>4167</v>
      </c>
      <c r="K1581" s="21" t="s">
        <v>225</v>
      </c>
    </row>
    <row r="1582" customHeight="1" spans="1:11">
      <c r="A1582" s="20" t="s">
        <v>4257</v>
      </c>
      <c r="B1582" s="21" t="s">
        <v>3544</v>
      </c>
      <c r="C1582" s="21" t="s">
        <v>4250</v>
      </c>
      <c r="D1582" s="21" t="s">
        <v>4258</v>
      </c>
      <c r="E1582" s="21" t="s">
        <v>3494</v>
      </c>
      <c r="F1582" s="21" t="s">
        <v>3548</v>
      </c>
      <c r="G1582" s="21">
        <v>1</v>
      </c>
      <c r="H1582" s="22">
        <v>365</v>
      </c>
      <c r="I1582" s="21">
        <f t="shared" si="31"/>
        <v>365</v>
      </c>
      <c r="J1582" s="21" t="s">
        <v>4167</v>
      </c>
      <c r="K1582" s="21" t="s">
        <v>225</v>
      </c>
    </row>
    <row r="1583" customHeight="1" spans="1:11">
      <c r="A1583" s="20" t="s">
        <v>4259</v>
      </c>
      <c r="B1583" s="21" t="s">
        <v>3544</v>
      </c>
      <c r="C1583" s="21" t="s">
        <v>4250</v>
      </c>
      <c r="D1583" s="21" t="s">
        <v>4260</v>
      </c>
      <c r="E1583" s="21" t="s">
        <v>3576</v>
      </c>
      <c r="F1583" s="21" t="s">
        <v>3548</v>
      </c>
      <c r="G1583" s="21">
        <v>1</v>
      </c>
      <c r="H1583" s="22">
        <v>365</v>
      </c>
      <c r="I1583" s="21">
        <f t="shared" si="31"/>
        <v>365</v>
      </c>
      <c r="J1583" s="21" t="s">
        <v>4167</v>
      </c>
      <c r="K1583" s="21" t="s">
        <v>225</v>
      </c>
    </row>
    <row r="1584" customHeight="1" spans="1:11">
      <c r="A1584" s="20" t="s">
        <v>4261</v>
      </c>
      <c r="B1584" s="21" t="s">
        <v>3544</v>
      </c>
      <c r="C1584" s="21" t="s">
        <v>4250</v>
      </c>
      <c r="D1584" s="21" t="s">
        <v>4262</v>
      </c>
      <c r="E1584" s="21" t="s">
        <v>3663</v>
      </c>
      <c r="F1584" s="21" t="s">
        <v>3548</v>
      </c>
      <c r="G1584" s="21">
        <v>1</v>
      </c>
      <c r="H1584" s="22">
        <v>365</v>
      </c>
      <c r="I1584" s="21">
        <f t="shared" si="31"/>
        <v>365</v>
      </c>
      <c r="J1584" s="21" t="s">
        <v>4167</v>
      </c>
      <c r="K1584" s="21" t="s">
        <v>225</v>
      </c>
    </row>
    <row r="1585" customHeight="1" spans="1:11">
      <c r="A1585" s="20" t="s">
        <v>4263</v>
      </c>
      <c r="B1585" s="21" t="s">
        <v>3544</v>
      </c>
      <c r="C1585" s="21" t="s">
        <v>4250</v>
      </c>
      <c r="D1585" s="21" t="s">
        <v>4264</v>
      </c>
      <c r="E1585" s="21" t="s">
        <v>3760</v>
      </c>
      <c r="F1585" s="21" t="s">
        <v>3548</v>
      </c>
      <c r="G1585" s="21">
        <v>1</v>
      </c>
      <c r="H1585" s="22">
        <v>365</v>
      </c>
      <c r="I1585" s="21">
        <f t="shared" si="31"/>
        <v>365</v>
      </c>
      <c r="J1585" s="21" t="s">
        <v>4167</v>
      </c>
      <c r="K1585" s="21" t="s">
        <v>225</v>
      </c>
    </row>
    <row r="1586" customHeight="1" spans="1:11">
      <c r="A1586" s="20" t="s">
        <v>4265</v>
      </c>
      <c r="B1586" s="21" t="s">
        <v>3544</v>
      </c>
      <c r="C1586" s="21" t="s">
        <v>4250</v>
      </c>
      <c r="D1586" s="21" t="s">
        <v>4266</v>
      </c>
      <c r="E1586" s="21" t="s">
        <v>3576</v>
      </c>
      <c r="F1586" s="21" t="s">
        <v>3548</v>
      </c>
      <c r="G1586" s="21">
        <v>2</v>
      </c>
      <c r="H1586" s="22">
        <v>325</v>
      </c>
      <c r="I1586" s="21">
        <f t="shared" si="31"/>
        <v>650</v>
      </c>
      <c r="J1586" s="21" t="s">
        <v>4167</v>
      </c>
      <c r="K1586" s="21" t="s">
        <v>225</v>
      </c>
    </row>
    <row r="1587" customHeight="1" spans="1:11">
      <c r="A1587" s="20" t="s">
        <v>4267</v>
      </c>
      <c r="B1587" s="21" t="str">
        <f>B1586</f>
        <v>云阳镇</v>
      </c>
      <c r="C1587" s="21" t="str">
        <f>C1586</f>
        <v>小关社区</v>
      </c>
      <c r="D1587" s="21" t="s">
        <v>4268</v>
      </c>
      <c r="E1587" s="28" t="s">
        <v>4269</v>
      </c>
      <c r="F1587" s="21" t="str">
        <f>F1586</f>
        <v>4113210521</v>
      </c>
      <c r="G1587" s="21"/>
      <c r="H1587" s="21"/>
      <c r="I1587" s="21">
        <f t="shared" si="31"/>
        <v>0</v>
      </c>
      <c r="J1587" s="21"/>
      <c r="K1587" s="21" t="s">
        <v>225</v>
      </c>
    </row>
    <row r="1588" customHeight="1" spans="1:11">
      <c r="A1588" s="20" t="s">
        <v>4270</v>
      </c>
      <c r="B1588" s="21" t="s">
        <v>3544</v>
      </c>
      <c r="C1588" s="21" t="s">
        <v>4250</v>
      </c>
      <c r="D1588" s="21" t="s">
        <v>4271</v>
      </c>
      <c r="E1588" s="21" t="s">
        <v>3595</v>
      </c>
      <c r="F1588" s="21" t="s">
        <v>3548</v>
      </c>
      <c r="G1588" s="21">
        <v>1</v>
      </c>
      <c r="H1588" s="22">
        <v>365</v>
      </c>
      <c r="I1588" s="21">
        <f t="shared" si="31"/>
        <v>365</v>
      </c>
      <c r="J1588" s="21" t="s">
        <v>4167</v>
      </c>
      <c r="K1588" s="21" t="s">
        <v>225</v>
      </c>
    </row>
    <row r="1589" customHeight="1" spans="1:11">
      <c r="A1589" s="20" t="s">
        <v>4272</v>
      </c>
      <c r="B1589" s="21" t="s">
        <v>3544</v>
      </c>
      <c r="C1589" s="21" t="s">
        <v>4250</v>
      </c>
      <c r="D1589" s="21" t="s">
        <v>4273</v>
      </c>
      <c r="E1589" s="21" t="s">
        <v>3873</v>
      </c>
      <c r="F1589" s="21" t="s">
        <v>3548</v>
      </c>
      <c r="G1589" s="21">
        <v>2</v>
      </c>
      <c r="H1589" s="22">
        <v>325</v>
      </c>
      <c r="I1589" s="21">
        <f t="shared" si="31"/>
        <v>650</v>
      </c>
      <c r="J1589" s="21" t="s">
        <v>4167</v>
      </c>
      <c r="K1589" s="21" t="s">
        <v>225</v>
      </c>
    </row>
    <row r="1590" customHeight="1" spans="1:11">
      <c r="A1590" s="20" t="s">
        <v>4274</v>
      </c>
      <c r="B1590" s="21" t="str">
        <f>B1589</f>
        <v>云阳镇</v>
      </c>
      <c r="C1590" s="21" t="str">
        <f>C1589</f>
        <v>小关社区</v>
      </c>
      <c r="D1590" s="54" t="s">
        <v>4275</v>
      </c>
      <c r="E1590" s="54" t="s">
        <v>4276</v>
      </c>
      <c r="F1590" s="21" t="str">
        <f>F1589</f>
        <v>4113210521</v>
      </c>
      <c r="G1590" s="21"/>
      <c r="H1590" s="21"/>
      <c r="I1590" s="21">
        <f t="shared" si="31"/>
        <v>0</v>
      </c>
      <c r="J1590" s="21"/>
      <c r="K1590" s="21" t="s">
        <v>225</v>
      </c>
    </row>
    <row r="1591" customHeight="1" spans="1:11">
      <c r="A1591" s="20" t="s">
        <v>4277</v>
      </c>
      <c r="B1591" s="21" t="s">
        <v>3544</v>
      </c>
      <c r="C1591" s="21" t="s">
        <v>4250</v>
      </c>
      <c r="D1591" s="21" t="s">
        <v>4278</v>
      </c>
      <c r="E1591" s="21" t="s">
        <v>4118</v>
      </c>
      <c r="F1591" s="21" t="s">
        <v>3548</v>
      </c>
      <c r="G1591" s="21">
        <v>3</v>
      </c>
      <c r="H1591" s="22">
        <v>290</v>
      </c>
      <c r="I1591" s="21">
        <f t="shared" si="31"/>
        <v>870</v>
      </c>
      <c r="J1591" s="21" t="s">
        <v>4167</v>
      </c>
      <c r="K1591" s="21" t="s">
        <v>225</v>
      </c>
    </row>
    <row r="1592" customHeight="1" spans="1:11">
      <c r="A1592" s="20" t="s">
        <v>4279</v>
      </c>
      <c r="B1592" s="21" t="str">
        <f>B1591</f>
        <v>云阳镇</v>
      </c>
      <c r="C1592" s="21" t="str">
        <f>C1591</f>
        <v>小关社区</v>
      </c>
      <c r="D1592" s="37" t="s">
        <v>4280</v>
      </c>
      <c r="E1592" s="37" t="s">
        <v>4281</v>
      </c>
      <c r="F1592" s="21" t="str">
        <f>F1591</f>
        <v>4113210521</v>
      </c>
      <c r="G1592" s="21"/>
      <c r="H1592" s="21"/>
      <c r="I1592" s="21">
        <f t="shared" si="31"/>
        <v>0</v>
      </c>
      <c r="J1592" s="21"/>
      <c r="K1592" s="21" t="s">
        <v>225</v>
      </c>
    </row>
    <row r="1593" customHeight="1" spans="1:11">
      <c r="A1593" s="20" t="s">
        <v>4282</v>
      </c>
      <c r="B1593" s="21" t="str">
        <f>B1592</f>
        <v>云阳镇</v>
      </c>
      <c r="C1593" s="21" t="str">
        <f>C1592</f>
        <v>小关社区</v>
      </c>
      <c r="D1593" s="37" t="s">
        <v>4283</v>
      </c>
      <c r="E1593" s="37" t="s">
        <v>2709</v>
      </c>
      <c r="F1593" s="21" t="str">
        <f>F1592</f>
        <v>4113210521</v>
      </c>
      <c r="G1593" s="21"/>
      <c r="H1593" s="21"/>
      <c r="I1593" s="21">
        <f t="shared" si="31"/>
        <v>0</v>
      </c>
      <c r="J1593" s="21"/>
      <c r="K1593" s="21" t="s">
        <v>225</v>
      </c>
    </row>
    <row r="1594" customHeight="1" spans="1:11">
      <c r="A1594" s="20" t="s">
        <v>4284</v>
      </c>
      <c r="B1594" s="21" t="s">
        <v>3544</v>
      </c>
      <c r="C1594" s="21" t="s">
        <v>4145</v>
      </c>
      <c r="D1594" s="21" t="s">
        <v>4285</v>
      </c>
      <c r="E1594" s="21" t="s">
        <v>4286</v>
      </c>
      <c r="F1594" s="21" t="s">
        <v>3568</v>
      </c>
      <c r="G1594" s="21">
        <v>2</v>
      </c>
      <c r="H1594" s="22">
        <v>325</v>
      </c>
      <c r="I1594" s="21">
        <f t="shared" si="31"/>
        <v>650</v>
      </c>
      <c r="J1594" s="21" t="s">
        <v>4167</v>
      </c>
      <c r="K1594" s="21" t="s">
        <v>225</v>
      </c>
    </row>
    <row r="1595" customHeight="1" spans="1:11">
      <c r="A1595" s="20" t="s">
        <v>4287</v>
      </c>
      <c r="B1595" s="21" t="str">
        <f>B1594</f>
        <v>云阳镇</v>
      </c>
      <c r="C1595" s="21" t="str">
        <f>C1594</f>
        <v>大关居委会</v>
      </c>
      <c r="D1595" s="20" t="s">
        <v>4288</v>
      </c>
      <c r="E1595" s="20" t="s">
        <v>4289</v>
      </c>
      <c r="F1595" s="21" t="str">
        <f>F1594</f>
        <v>4113210522</v>
      </c>
      <c r="G1595" s="21"/>
      <c r="H1595" s="21"/>
      <c r="I1595" s="21">
        <f t="shared" si="31"/>
        <v>0</v>
      </c>
      <c r="J1595" s="21"/>
      <c r="K1595" s="21" t="s">
        <v>225</v>
      </c>
    </row>
    <row r="1596" customHeight="1" spans="1:11">
      <c r="A1596" s="20" t="s">
        <v>4290</v>
      </c>
      <c r="B1596" s="21" t="s">
        <v>3544</v>
      </c>
      <c r="C1596" s="21" t="s">
        <v>4145</v>
      </c>
      <c r="D1596" s="21" t="s">
        <v>4291</v>
      </c>
      <c r="E1596" s="21" t="s">
        <v>4292</v>
      </c>
      <c r="F1596" s="21" t="s">
        <v>3568</v>
      </c>
      <c r="G1596" s="21">
        <v>1</v>
      </c>
      <c r="H1596" s="22">
        <v>365</v>
      </c>
      <c r="I1596" s="21">
        <f t="shared" si="31"/>
        <v>365</v>
      </c>
      <c r="J1596" s="21" t="s">
        <v>4167</v>
      </c>
      <c r="K1596" s="21" t="s">
        <v>225</v>
      </c>
    </row>
    <row r="1597" customHeight="1" spans="1:11">
      <c r="A1597" s="20" t="s">
        <v>4293</v>
      </c>
      <c r="B1597" s="21" t="s">
        <v>3544</v>
      </c>
      <c r="C1597" s="21" t="s">
        <v>4145</v>
      </c>
      <c r="D1597" s="21" t="s">
        <v>4294</v>
      </c>
      <c r="E1597" s="21" t="s">
        <v>3602</v>
      </c>
      <c r="F1597" s="21" t="s">
        <v>3568</v>
      </c>
      <c r="G1597" s="21">
        <v>1</v>
      </c>
      <c r="H1597" s="22">
        <v>365</v>
      </c>
      <c r="I1597" s="21">
        <f t="shared" si="31"/>
        <v>365</v>
      </c>
      <c r="J1597" s="21" t="s">
        <v>4167</v>
      </c>
      <c r="K1597" s="21" t="s">
        <v>225</v>
      </c>
    </row>
    <row r="1598" customHeight="1" spans="1:11">
      <c r="A1598" s="20" t="s">
        <v>4295</v>
      </c>
      <c r="B1598" s="21" t="s">
        <v>3544</v>
      </c>
      <c r="C1598" s="21" t="s">
        <v>4145</v>
      </c>
      <c r="D1598" s="21" t="s">
        <v>4296</v>
      </c>
      <c r="E1598" s="21" t="s">
        <v>4297</v>
      </c>
      <c r="F1598" s="21" t="s">
        <v>3568</v>
      </c>
      <c r="G1598" s="21">
        <v>1</v>
      </c>
      <c r="H1598" s="22">
        <v>365</v>
      </c>
      <c r="I1598" s="21">
        <f t="shared" si="31"/>
        <v>365</v>
      </c>
      <c r="J1598" s="21" t="s">
        <v>4167</v>
      </c>
      <c r="K1598" s="21" t="s">
        <v>225</v>
      </c>
    </row>
    <row r="1599" customHeight="1" spans="1:11">
      <c r="A1599" s="20" t="s">
        <v>4298</v>
      </c>
      <c r="B1599" s="21" t="s">
        <v>3544</v>
      </c>
      <c r="C1599" s="21" t="s">
        <v>4145</v>
      </c>
      <c r="D1599" s="21" t="s">
        <v>4299</v>
      </c>
      <c r="E1599" s="21" t="s">
        <v>4141</v>
      </c>
      <c r="F1599" s="21" t="s">
        <v>3568</v>
      </c>
      <c r="G1599" s="21">
        <v>1</v>
      </c>
      <c r="H1599" s="22">
        <v>365</v>
      </c>
      <c r="I1599" s="21">
        <f t="shared" si="31"/>
        <v>365</v>
      </c>
      <c r="J1599" s="21" t="s">
        <v>4167</v>
      </c>
      <c r="K1599" s="21" t="s">
        <v>225</v>
      </c>
    </row>
    <row r="1600" customHeight="1" spans="1:11">
      <c r="A1600" s="20" t="s">
        <v>4300</v>
      </c>
      <c r="B1600" s="21" t="s">
        <v>3544</v>
      </c>
      <c r="C1600" s="21" t="s">
        <v>4145</v>
      </c>
      <c r="D1600" s="21" t="s">
        <v>4301</v>
      </c>
      <c r="E1600" s="21" t="s">
        <v>2255</v>
      </c>
      <c r="F1600" s="21" t="s">
        <v>3568</v>
      </c>
      <c r="G1600" s="21">
        <v>1</v>
      </c>
      <c r="H1600" s="22">
        <v>365</v>
      </c>
      <c r="I1600" s="21">
        <f t="shared" si="31"/>
        <v>365</v>
      </c>
      <c r="J1600" s="21" t="s">
        <v>4167</v>
      </c>
      <c r="K1600" s="21" t="s">
        <v>225</v>
      </c>
    </row>
    <row r="1601" customHeight="1" spans="1:11">
      <c r="A1601" s="20" t="s">
        <v>4302</v>
      </c>
      <c r="B1601" s="21" t="s">
        <v>3544</v>
      </c>
      <c r="C1601" s="21" t="s">
        <v>4145</v>
      </c>
      <c r="D1601" s="21" t="s">
        <v>4303</v>
      </c>
      <c r="E1601" s="21" t="s">
        <v>3663</v>
      </c>
      <c r="F1601" s="21" t="s">
        <v>3568</v>
      </c>
      <c r="G1601" s="21">
        <v>1</v>
      </c>
      <c r="H1601" s="22">
        <v>365</v>
      </c>
      <c r="I1601" s="21">
        <f t="shared" si="31"/>
        <v>365</v>
      </c>
      <c r="J1601" s="21" t="s">
        <v>4167</v>
      </c>
      <c r="K1601" s="21" t="s">
        <v>225</v>
      </c>
    </row>
    <row r="1602" customHeight="1" spans="1:11">
      <c r="A1602" s="20" t="s">
        <v>4304</v>
      </c>
      <c r="B1602" s="21" t="s">
        <v>3544</v>
      </c>
      <c r="C1602" s="21" t="s">
        <v>4145</v>
      </c>
      <c r="D1602" s="21" t="s">
        <v>4305</v>
      </c>
      <c r="E1602" s="21" t="s">
        <v>331</v>
      </c>
      <c r="F1602" s="21" t="s">
        <v>3568</v>
      </c>
      <c r="G1602" s="21">
        <v>1</v>
      </c>
      <c r="H1602" s="22">
        <v>365</v>
      </c>
      <c r="I1602" s="21">
        <f t="shared" ref="I1602:I1665" si="32">H1602*G1602</f>
        <v>365</v>
      </c>
      <c r="J1602" s="21" t="s">
        <v>4167</v>
      </c>
      <c r="K1602" s="21" t="s">
        <v>225</v>
      </c>
    </row>
    <row r="1603" customHeight="1" spans="1:11">
      <c r="A1603" s="20" t="s">
        <v>4306</v>
      </c>
      <c r="B1603" s="21" t="s">
        <v>3544</v>
      </c>
      <c r="C1603" s="21" t="s">
        <v>4307</v>
      </c>
      <c r="D1603" s="21" t="s">
        <v>4308</v>
      </c>
      <c r="E1603" s="21" t="s">
        <v>3810</v>
      </c>
      <c r="F1603" s="21" t="s">
        <v>3582</v>
      </c>
      <c r="G1603" s="21">
        <v>2</v>
      </c>
      <c r="H1603" s="22">
        <v>325</v>
      </c>
      <c r="I1603" s="21">
        <f t="shared" si="32"/>
        <v>650</v>
      </c>
      <c r="J1603" s="21" t="s">
        <v>4167</v>
      </c>
      <c r="K1603" s="21" t="s">
        <v>225</v>
      </c>
    </row>
    <row r="1604" customHeight="1" spans="1:11">
      <c r="A1604" s="20" t="s">
        <v>4309</v>
      </c>
      <c r="B1604" s="21" t="str">
        <f>B1603</f>
        <v>云阳镇</v>
      </c>
      <c r="C1604" s="21" t="str">
        <f>C1603</f>
        <v>老城社区</v>
      </c>
      <c r="D1604" s="21" t="s">
        <v>4310</v>
      </c>
      <c r="E1604" s="20" t="s">
        <v>4311</v>
      </c>
      <c r="F1604" s="21" t="str">
        <f>F1603</f>
        <v>4113210523</v>
      </c>
      <c r="G1604" s="21"/>
      <c r="H1604" s="21"/>
      <c r="I1604" s="21">
        <f t="shared" si="32"/>
        <v>0</v>
      </c>
      <c r="J1604" s="21"/>
      <c r="K1604" s="21" t="s">
        <v>225</v>
      </c>
    </row>
    <row r="1605" customHeight="1" spans="1:11">
      <c r="A1605" s="20" t="s">
        <v>4312</v>
      </c>
      <c r="B1605" s="21" t="s">
        <v>3544</v>
      </c>
      <c r="C1605" s="21" t="s">
        <v>4307</v>
      </c>
      <c r="D1605" s="21" t="s">
        <v>4313</v>
      </c>
      <c r="E1605" s="21" t="s">
        <v>3599</v>
      </c>
      <c r="F1605" s="21" t="s">
        <v>3582</v>
      </c>
      <c r="G1605" s="21">
        <v>3</v>
      </c>
      <c r="H1605" s="22">
        <v>290</v>
      </c>
      <c r="I1605" s="21">
        <f t="shared" si="32"/>
        <v>870</v>
      </c>
      <c r="J1605" s="21" t="s">
        <v>4167</v>
      </c>
      <c r="K1605" s="21" t="s">
        <v>225</v>
      </c>
    </row>
    <row r="1606" customHeight="1" spans="1:11">
      <c r="A1606" s="20" t="s">
        <v>4314</v>
      </c>
      <c r="B1606" s="21" t="str">
        <f>B1605</f>
        <v>云阳镇</v>
      </c>
      <c r="C1606" s="21" t="str">
        <f>C1605</f>
        <v>老城社区</v>
      </c>
      <c r="D1606" s="21" t="s">
        <v>4315</v>
      </c>
      <c r="E1606" s="20" t="s">
        <v>3923</v>
      </c>
      <c r="F1606" s="21" t="str">
        <f>F1605</f>
        <v>4113210523</v>
      </c>
      <c r="G1606" s="21"/>
      <c r="H1606" s="21"/>
      <c r="I1606" s="21">
        <f t="shared" si="32"/>
        <v>0</v>
      </c>
      <c r="J1606" s="21"/>
      <c r="K1606" s="21" t="s">
        <v>225</v>
      </c>
    </row>
    <row r="1607" customHeight="1" spans="1:11">
      <c r="A1607" s="20" t="s">
        <v>4316</v>
      </c>
      <c r="B1607" s="21" t="str">
        <f>B1606</f>
        <v>云阳镇</v>
      </c>
      <c r="C1607" s="21" t="str">
        <f>C1606</f>
        <v>老城社区</v>
      </c>
      <c r="D1607" s="55" t="s">
        <v>4317</v>
      </c>
      <c r="E1607" s="20" t="s">
        <v>4318</v>
      </c>
      <c r="F1607" s="21" t="str">
        <f>F1606</f>
        <v>4113210523</v>
      </c>
      <c r="G1607" s="21"/>
      <c r="H1607" s="21"/>
      <c r="I1607" s="21">
        <f t="shared" si="32"/>
        <v>0</v>
      </c>
      <c r="J1607" s="21"/>
      <c r="K1607" s="21" t="s">
        <v>225</v>
      </c>
    </row>
    <row r="1608" customHeight="1" spans="1:11">
      <c r="A1608" s="20" t="s">
        <v>4319</v>
      </c>
      <c r="B1608" s="21" t="s">
        <v>3544</v>
      </c>
      <c r="C1608" s="21" t="s">
        <v>4307</v>
      </c>
      <c r="D1608" s="21" t="s">
        <v>4320</v>
      </c>
      <c r="E1608" s="21" t="s">
        <v>4321</v>
      </c>
      <c r="F1608" s="21" t="s">
        <v>3582</v>
      </c>
      <c r="G1608" s="21">
        <v>1</v>
      </c>
      <c r="H1608" s="22">
        <v>365</v>
      </c>
      <c r="I1608" s="21">
        <f t="shared" si="32"/>
        <v>365</v>
      </c>
      <c r="J1608" s="21" t="s">
        <v>4167</v>
      </c>
      <c r="K1608" s="21" t="s">
        <v>225</v>
      </c>
    </row>
    <row r="1609" customHeight="1" spans="1:11">
      <c r="A1609" s="20" t="s">
        <v>4322</v>
      </c>
      <c r="B1609" s="21" t="s">
        <v>3544</v>
      </c>
      <c r="C1609" s="21" t="s">
        <v>4307</v>
      </c>
      <c r="D1609" s="21" t="s">
        <v>4323</v>
      </c>
      <c r="E1609" s="21" t="s">
        <v>4324</v>
      </c>
      <c r="F1609" s="21" t="s">
        <v>3582</v>
      </c>
      <c r="G1609" s="21">
        <v>1</v>
      </c>
      <c r="H1609" s="22">
        <v>365</v>
      </c>
      <c r="I1609" s="21">
        <f t="shared" si="32"/>
        <v>365</v>
      </c>
      <c r="J1609" s="21" t="s">
        <v>4167</v>
      </c>
      <c r="K1609" s="21" t="s">
        <v>225</v>
      </c>
    </row>
    <row r="1610" customHeight="1" spans="1:11">
      <c r="A1610" s="20" t="s">
        <v>4325</v>
      </c>
      <c r="B1610" s="21" t="s">
        <v>3544</v>
      </c>
      <c r="C1610" s="21" t="s">
        <v>4307</v>
      </c>
      <c r="D1610" s="21" t="s">
        <v>4326</v>
      </c>
      <c r="E1610" s="21" t="s">
        <v>4327</v>
      </c>
      <c r="F1610" s="21" t="s">
        <v>3582</v>
      </c>
      <c r="G1610" s="21">
        <v>1</v>
      </c>
      <c r="H1610" s="22">
        <v>365</v>
      </c>
      <c r="I1610" s="21">
        <f t="shared" si="32"/>
        <v>365</v>
      </c>
      <c r="J1610" s="21" t="s">
        <v>4167</v>
      </c>
      <c r="K1610" s="21" t="s">
        <v>225</v>
      </c>
    </row>
    <row r="1611" customHeight="1" spans="1:11">
      <c r="A1611" s="20" t="s">
        <v>4328</v>
      </c>
      <c r="B1611" s="21" t="s">
        <v>3544</v>
      </c>
      <c r="C1611" s="21" t="s">
        <v>4307</v>
      </c>
      <c r="D1611" s="21" t="s">
        <v>4329</v>
      </c>
      <c r="E1611" s="21" t="s">
        <v>4330</v>
      </c>
      <c r="F1611" s="21" t="s">
        <v>3582</v>
      </c>
      <c r="G1611" s="21">
        <v>1</v>
      </c>
      <c r="H1611" s="22">
        <v>365</v>
      </c>
      <c r="I1611" s="21">
        <f t="shared" si="32"/>
        <v>365</v>
      </c>
      <c r="J1611" s="21" t="s">
        <v>4167</v>
      </c>
      <c r="K1611" s="21" t="s">
        <v>225</v>
      </c>
    </row>
    <row r="1612" customHeight="1" spans="1:11">
      <c r="A1612" s="20" t="s">
        <v>4331</v>
      </c>
      <c r="B1612" s="21" t="s">
        <v>3544</v>
      </c>
      <c r="C1612" s="21" t="s">
        <v>4307</v>
      </c>
      <c r="D1612" s="21" t="s">
        <v>4332</v>
      </c>
      <c r="E1612" s="21" t="s">
        <v>3674</v>
      </c>
      <c r="F1612" s="21" t="s">
        <v>3582</v>
      </c>
      <c r="G1612" s="21">
        <v>2</v>
      </c>
      <c r="H1612" s="22">
        <v>325</v>
      </c>
      <c r="I1612" s="21">
        <f t="shared" si="32"/>
        <v>650</v>
      </c>
      <c r="J1612" s="21" t="s">
        <v>4167</v>
      </c>
      <c r="K1612" s="21" t="s">
        <v>225</v>
      </c>
    </row>
    <row r="1613" customHeight="1" spans="1:11">
      <c r="A1613" s="20" t="s">
        <v>4333</v>
      </c>
      <c r="B1613" s="21" t="str">
        <f>B1612</f>
        <v>云阳镇</v>
      </c>
      <c r="C1613" s="21" t="str">
        <f>C1612</f>
        <v>老城社区</v>
      </c>
      <c r="D1613" s="27" t="s">
        <v>4334</v>
      </c>
      <c r="E1613" s="28" t="s">
        <v>4327</v>
      </c>
      <c r="F1613" s="21" t="str">
        <f>F1612</f>
        <v>4113210523</v>
      </c>
      <c r="G1613" s="21"/>
      <c r="H1613" s="21"/>
      <c r="I1613" s="21">
        <f t="shared" si="32"/>
        <v>0</v>
      </c>
      <c r="J1613" s="21"/>
      <c r="K1613" s="21" t="s">
        <v>225</v>
      </c>
    </row>
    <row r="1614" customHeight="1" spans="1:11">
      <c r="A1614" s="20" t="s">
        <v>4335</v>
      </c>
      <c r="B1614" s="21" t="s">
        <v>3544</v>
      </c>
      <c r="C1614" s="21" t="s">
        <v>4307</v>
      </c>
      <c r="D1614" s="21" t="s">
        <v>4336</v>
      </c>
      <c r="E1614" s="21" t="s">
        <v>4337</v>
      </c>
      <c r="F1614" s="21" t="s">
        <v>3582</v>
      </c>
      <c r="G1614" s="21">
        <v>1</v>
      </c>
      <c r="H1614" s="22">
        <v>365</v>
      </c>
      <c r="I1614" s="21">
        <f t="shared" si="32"/>
        <v>365</v>
      </c>
      <c r="J1614" s="21" t="s">
        <v>4167</v>
      </c>
      <c r="K1614" s="21" t="s">
        <v>225</v>
      </c>
    </row>
    <row r="1615" customHeight="1" spans="1:11">
      <c r="A1615" s="20" t="s">
        <v>4338</v>
      </c>
      <c r="B1615" s="21" t="s">
        <v>3544</v>
      </c>
      <c r="C1615" s="21" t="s">
        <v>4307</v>
      </c>
      <c r="D1615" s="21" t="s">
        <v>4339</v>
      </c>
      <c r="E1615" s="21" t="s">
        <v>4340</v>
      </c>
      <c r="F1615" s="21" t="s">
        <v>3582</v>
      </c>
      <c r="G1615" s="21">
        <v>2</v>
      </c>
      <c r="H1615" s="22">
        <v>325</v>
      </c>
      <c r="I1615" s="21">
        <f t="shared" si="32"/>
        <v>650</v>
      </c>
      <c r="J1615" s="21" t="s">
        <v>4167</v>
      </c>
      <c r="K1615" s="21" t="s">
        <v>225</v>
      </c>
    </row>
    <row r="1616" customHeight="1" spans="1:11">
      <c r="A1616" s="20" t="s">
        <v>4341</v>
      </c>
      <c r="B1616" s="21" t="str">
        <f>B1615</f>
        <v>云阳镇</v>
      </c>
      <c r="C1616" s="21" t="str">
        <f>C1615</f>
        <v>老城社区</v>
      </c>
      <c r="D1616" s="21" t="s">
        <v>4342</v>
      </c>
      <c r="E1616" s="20" t="s">
        <v>4343</v>
      </c>
      <c r="F1616" s="21" t="str">
        <f>F1615</f>
        <v>4113210523</v>
      </c>
      <c r="G1616" s="21"/>
      <c r="H1616" s="21"/>
      <c r="I1616" s="21">
        <f t="shared" si="32"/>
        <v>0</v>
      </c>
      <c r="J1616" s="21"/>
      <c r="K1616" s="21" t="s">
        <v>225</v>
      </c>
    </row>
    <row r="1617" customHeight="1" spans="1:11">
      <c r="A1617" s="20" t="s">
        <v>4344</v>
      </c>
      <c r="B1617" s="21" t="s">
        <v>3544</v>
      </c>
      <c r="C1617" s="21" t="s">
        <v>4307</v>
      </c>
      <c r="D1617" s="21" t="s">
        <v>4345</v>
      </c>
      <c r="E1617" s="21" t="s">
        <v>3913</v>
      </c>
      <c r="F1617" s="21" t="s">
        <v>3582</v>
      </c>
      <c r="G1617" s="21">
        <v>1</v>
      </c>
      <c r="H1617" s="22">
        <v>365</v>
      </c>
      <c r="I1617" s="21">
        <f t="shared" si="32"/>
        <v>365</v>
      </c>
      <c r="J1617" s="21" t="s">
        <v>4167</v>
      </c>
      <c r="K1617" s="21" t="s">
        <v>225</v>
      </c>
    </row>
    <row r="1618" customHeight="1" spans="1:11">
      <c r="A1618" s="20" t="s">
        <v>4346</v>
      </c>
      <c r="B1618" s="21" t="s">
        <v>3544</v>
      </c>
      <c r="C1618" s="21" t="s">
        <v>4347</v>
      </c>
      <c r="D1618" s="21" t="s">
        <v>4348</v>
      </c>
      <c r="E1618" s="21" t="s">
        <v>4349</v>
      </c>
      <c r="F1618" s="21" t="s">
        <v>3657</v>
      </c>
      <c r="G1618" s="21">
        <v>1</v>
      </c>
      <c r="H1618" s="22">
        <v>365</v>
      </c>
      <c r="I1618" s="21">
        <f t="shared" si="32"/>
        <v>365</v>
      </c>
      <c r="J1618" s="21" t="s">
        <v>4167</v>
      </c>
      <c r="K1618" s="21" t="s">
        <v>225</v>
      </c>
    </row>
    <row r="1619" customHeight="1" spans="1:11">
      <c r="A1619" s="20" t="s">
        <v>4350</v>
      </c>
      <c r="B1619" s="21" t="s">
        <v>3544</v>
      </c>
      <c r="C1619" s="21" t="s">
        <v>4347</v>
      </c>
      <c r="D1619" s="21" t="s">
        <v>4351</v>
      </c>
      <c r="E1619" s="21" t="s">
        <v>4352</v>
      </c>
      <c r="F1619" s="21" t="s">
        <v>3657</v>
      </c>
      <c r="G1619" s="21">
        <v>2</v>
      </c>
      <c r="H1619" s="22">
        <v>325</v>
      </c>
      <c r="I1619" s="21">
        <f t="shared" si="32"/>
        <v>650</v>
      </c>
      <c r="J1619" s="21" t="s">
        <v>4167</v>
      </c>
      <c r="K1619" s="21" t="s">
        <v>225</v>
      </c>
    </row>
    <row r="1620" customHeight="1" spans="1:11">
      <c r="A1620" s="20" t="s">
        <v>4353</v>
      </c>
      <c r="B1620" s="21" t="str">
        <f>B1619</f>
        <v>云阳镇</v>
      </c>
      <c r="C1620" s="21" t="str">
        <f>C1619</f>
        <v>云钢社区</v>
      </c>
      <c r="D1620" s="56" t="s">
        <v>4354</v>
      </c>
      <c r="E1620" s="56" t="s">
        <v>4355</v>
      </c>
      <c r="F1620" s="21" t="str">
        <f>F1619</f>
        <v>4113210599</v>
      </c>
      <c r="G1620" s="21"/>
      <c r="H1620" s="21"/>
      <c r="I1620" s="21">
        <f t="shared" si="32"/>
        <v>0</v>
      </c>
      <c r="J1620" s="21"/>
      <c r="K1620" s="21" t="s">
        <v>225</v>
      </c>
    </row>
    <row r="1621" customHeight="1" spans="1:11">
      <c r="A1621" s="20" t="s">
        <v>4356</v>
      </c>
      <c r="B1621" s="21" t="s">
        <v>3544</v>
      </c>
      <c r="C1621" s="21" t="s">
        <v>4347</v>
      </c>
      <c r="D1621" s="21" t="s">
        <v>3972</v>
      </c>
      <c r="E1621" s="21" t="s">
        <v>4357</v>
      </c>
      <c r="F1621" s="21" t="s">
        <v>3657</v>
      </c>
      <c r="G1621" s="21">
        <v>1</v>
      </c>
      <c r="H1621" s="22">
        <v>365</v>
      </c>
      <c r="I1621" s="21">
        <f t="shared" si="32"/>
        <v>365</v>
      </c>
      <c r="J1621" s="21" t="s">
        <v>4167</v>
      </c>
      <c r="K1621" s="21" t="s">
        <v>225</v>
      </c>
    </row>
    <row r="1622" customHeight="1" spans="1:11">
      <c r="A1622" s="20" t="s">
        <v>4358</v>
      </c>
      <c r="B1622" s="21" t="s">
        <v>3544</v>
      </c>
      <c r="C1622" s="21" t="s">
        <v>4347</v>
      </c>
      <c r="D1622" s="21" t="s">
        <v>4359</v>
      </c>
      <c r="E1622" s="21" t="s">
        <v>4360</v>
      </c>
      <c r="F1622" s="21" t="s">
        <v>3657</v>
      </c>
      <c r="G1622" s="21">
        <v>1</v>
      </c>
      <c r="H1622" s="22">
        <v>365</v>
      </c>
      <c r="I1622" s="21">
        <f t="shared" si="32"/>
        <v>365</v>
      </c>
      <c r="J1622" s="21" t="s">
        <v>4167</v>
      </c>
      <c r="K1622" s="21" t="s">
        <v>225</v>
      </c>
    </row>
    <row r="1623" customHeight="1" spans="1:11">
      <c r="A1623" s="20" t="s">
        <v>4361</v>
      </c>
      <c r="B1623" s="21" t="s">
        <v>3544</v>
      </c>
      <c r="C1623" s="21" t="s">
        <v>4347</v>
      </c>
      <c r="D1623" s="21" t="s">
        <v>4362</v>
      </c>
      <c r="E1623" s="21" t="s">
        <v>4363</v>
      </c>
      <c r="F1623" s="21" t="s">
        <v>3657</v>
      </c>
      <c r="G1623" s="21">
        <v>1</v>
      </c>
      <c r="H1623" s="22">
        <v>365</v>
      </c>
      <c r="I1623" s="21">
        <f t="shared" si="32"/>
        <v>365</v>
      </c>
      <c r="J1623" s="21" t="s">
        <v>4167</v>
      </c>
      <c r="K1623" s="21" t="s">
        <v>225</v>
      </c>
    </row>
    <row r="1624" customHeight="1" spans="1:11">
      <c r="A1624" s="20" t="s">
        <v>4364</v>
      </c>
      <c r="B1624" s="21" t="s">
        <v>3544</v>
      </c>
      <c r="C1624" s="21" t="s">
        <v>4347</v>
      </c>
      <c r="D1624" s="21" t="s">
        <v>1823</v>
      </c>
      <c r="E1624" s="21" t="s">
        <v>3708</v>
      </c>
      <c r="F1624" s="21" t="s">
        <v>3657</v>
      </c>
      <c r="G1624" s="21">
        <v>1</v>
      </c>
      <c r="H1624" s="22">
        <v>365</v>
      </c>
      <c r="I1624" s="21">
        <f t="shared" si="32"/>
        <v>365</v>
      </c>
      <c r="J1624" s="21" t="s">
        <v>4167</v>
      </c>
      <c r="K1624" s="21" t="s">
        <v>225</v>
      </c>
    </row>
    <row r="1625" customHeight="1" spans="1:11">
      <c r="A1625" s="20" t="s">
        <v>4365</v>
      </c>
      <c r="B1625" s="21" t="s">
        <v>3544</v>
      </c>
      <c r="C1625" s="21" t="s">
        <v>4347</v>
      </c>
      <c r="D1625" s="21" t="s">
        <v>4366</v>
      </c>
      <c r="E1625" s="21" t="s">
        <v>4367</v>
      </c>
      <c r="F1625" s="21" t="s">
        <v>3657</v>
      </c>
      <c r="G1625" s="21">
        <v>2</v>
      </c>
      <c r="H1625" s="22">
        <v>325</v>
      </c>
      <c r="I1625" s="21">
        <f t="shared" si="32"/>
        <v>650</v>
      </c>
      <c r="J1625" s="21" t="s">
        <v>4167</v>
      </c>
      <c r="K1625" s="21" t="s">
        <v>225</v>
      </c>
    </row>
    <row r="1626" customHeight="1" spans="1:11">
      <c r="A1626" s="20" t="s">
        <v>4368</v>
      </c>
      <c r="B1626" s="21" t="str">
        <f>B1625</f>
        <v>云阳镇</v>
      </c>
      <c r="C1626" s="21" t="str">
        <f>C1625</f>
        <v>云钢社区</v>
      </c>
      <c r="D1626" s="57" t="s">
        <v>4369</v>
      </c>
      <c r="E1626" s="57" t="s">
        <v>4370</v>
      </c>
      <c r="F1626" s="21" t="str">
        <f>F1625</f>
        <v>4113210599</v>
      </c>
      <c r="G1626" s="21"/>
      <c r="H1626" s="21"/>
      <c r="I1626" s="21">
        <f t="shared" si="32"/>
        <v>0</v>
      </c>
      <c r="J1626" s="21"/>
      <c r="K1626" s="21" t="s">
        <v>225</v>
      </c>
    </row>
    <row r="1627" customHeight="1" spans="1:11">
      <c r="A1627" s="20" t="s">
        <v>4371</v>
      </c>
      <c r="B1627" s="21" t="s">
        <v>3544</v>
      </c>
      <c r="C1627" s="21" t="s">
        <v>4347</v>
      </c>
      <c r="D1627" s="21" t="s">
        <v>4372</v>
      </c>
      <c r="E1627" s="21" t="s">
        <v>4373</v>
      </c>
      <c r="F1627" s="21" t="s">
        <v>3657</v>
      </c>
      <c r="G1627" s="21">
        <v>1</v>
      </c>
      <c r="H1627" s="22">
        <v>365</v>
      </c>
      <c r="I1627" s="21">
        <f t="shared" si="32"/>
        <v>365</v>
      </c>
      <c r="J1627" s="21" t="s">
        <v>4167</v>
      </c>
      <c r="K1627" s="21" t="s">
        <v>225</v>
      </c>
    </row>
    <row r="1628" customHeight="1" spans="1:11">
      <c r="A1628" s="20" t="s">
        <v>4374</v>
      </c>
      <c r="B1628" s="21" t="s">
        <v>3544</v>
      </c>
      <c r="C1628" s="21" t="s">
        <v>4347</v>
      </c>
      <c r="D1628" s="21" t="s">
        <v>4375</v>
      </c>
      <c r="E1628" s="21" t="s">
        <v>4376</v>
      </c>
      <c r="F1628" s="21" t="s">
        <v>3657</v>
      </c>
      <c r="G1628" s="21">
        <v>1</v>
      </c>
      <c r="H1628" s="22">
        <v>365</v>
      </c>
      <c r="I1628" s="21">
        <f t="shared" si="32"/>
        <v>365</v>
      </c>
      <c r="J1628" s="21" t="s">
        <v>4167</v>
      </c>
      <c r="K1628" s="21" t="s">
        <v>225</v>
      </c>
    </row>
    <row r="1629" customHeight="1" spans="1:11">
      <c r="A1629" s="20" t="s">
        <v>4377</v>
      </c>
      <c r="B1629" s="21" t="s">
        <v>3544</v>
      </c>
      <c r="C1629" s="21" t="s">
        <v>4347</v>
      </c>
      <c r="D1629" s="21" t="s">
        <v>4378</v>
      </c>
      <c r="E1629" s="21" t="s">
        <v>3576</v>
      </c>
      <c r="F1629" s="21" t="s">
        <v>3657</v>
      </c>
      <c r="G1629" s="21">
        <v>1</v>
      </c>
      <c r="H1629" s="22">
        <v>365</v>
      </c>
      <c r="I1629" s="21">
        <f t="shared" si="32"/>
        <v>365</v>
      </c>
      <c r="J1629" s="21" t="s">
        <v>4167</v>
      </c>
      <c r="K1629" s="21" t="s">
        <v>225</v>
      </c>
    </row>
    <row r="1630" customHeight="1" spans="1:11">
      <c r="A1630" s="20" t="s">
        <v>4379</v>
      </c>
      <c r="B1630" s="21" t="s">
        <v>3544</v>
      </c>
      <c r="C1630" s="21" t="s">
        <v>4347</v>
      </c>
      <c r="D1630" s="21" t="s">
        <v>4380</v>
      </c>
      <c r="E1630" s="21" t="s">
        <v>3923</v>
      </c>
      <c r="F1630" s="21" t="s">
        <v>3657</v>
      </c>
      <c r="G1630" s="21">
        <v>1</v>
      </c>
      <c r="H1630" s="22">
        <v>365</v>
      </c>
      <c r="I1630" s="21">
        <f t="shared" si="32"/>
        <v>365</v>
      </c>
      <c r="J1630" s="21" t="s">
        <v>4167</v>
      </c>
      <c r="K1630" s="21" t="s">
        <v>225</v>
      </c>
    </row>
    <row r="1631" customHeight="1" spans="1:11">
      <c r="A1631" s="20" t="s">
        <v>4381</v>
      </c>
      <c r="B1631" s="21" t="s">
        <v>3544</v>
      </c>
      <c r="C1631" s="21" t="s">
        <v>4347</v>
      </c>
      <c r="D1631" s="21" t="s">
        <v>4382</v>
      </c>
      <c r="E1631" s="21" t="s">
        <v>774</v>
      </c>
      <c r="F1631" s="21" t="s">
        <v>3657</v>
      </c>
      <c r="G1631" s="21">
        <v>1</v>
      </c>
      <c r="H1631" s="22">
        <v>365</v>
      </c>
      <c r="I1631" s="21">
        <f t="shared" si="32"/>
        <v>365</v>
      </c>
      <c r="J1631" s="21" t="s">
        <v>4167</v>
      </c>
      <c r="K1631" s="21" t="s">
        <v>225</v>
      </c>
    </row>
    <row r="1632" customHeight="1" spans="1:11">
      <c r="A1632" s="20" t="s">
        <v>4383</v>
      </c>
      <c r="B1632" s="21" t="s">
        <v>3544</v>
      </c>
      <c r="C1632" s="21" t="s">
        <v>4347</v>
      </c>
      <c r="D1632" s="21" t="s">
        <v>4384</v>
      </c>
      <c r="E1632" s="21" t="s">
        <v>4385</v>
      </c>
      <c r="F1632" s="21" t="s">
        <v>3657</v>
      </c>
      <c r="G1632" s="21">
        <v>1</v>
      </c>
      <c r="H1632" s="22">
        <v>365</v>
      </c>
      <c r="I1632" s="21">
        <f t="shared" si="32"/>
        <v>365</v>
      </c>
      <c r="J1632" s="21" t="s">
        <v>4167</v>
      </c>
      <c r="K1632" s="21" t="s">
        <v>225</v>
      </c>
    </row>
    <row r="1633" customHeight="1" spans="1:11">
      <c r="A1633" s="20" t="s">
        <v>4386</v>
      </c>
      <c r="B1633" s="21" t="s">
        <v>3544</v>
      </c>
      <c r="C1633" s="21" t="s">
        <v>4347</v>
      </c>
      <c r="D1633" s="21" t="s">
        <v>4387</v>
      </c>
      <c r="E1633" s="21" t="s">
        <v>3588</v>
      </c>
      <c r="F1633" s="21" t="s">
        <v>3657</v>
      </c>
      <c r="G1633" s="21">
        <v>1</v>
      </c>
      <c r="H1633" s="22">
        <v>365</v>
      </c>
      <c r="I1633" s="21">
        <f t="shared" si="32"/>
        <v>365</v>
      </c>
      <c r="J1633" s="21" t="s">
        <v>4167</v>
      </c>
      <c r="K1633" s="21" t="s">
        <v>225</v>
      </c>
    </row>
    <row r="1634" customHeight="1" spans="1:11">
      <c r="A1634" s="20" t="s">
        <v>4388</v>
      </c>
      <c r="B1634" s="21" t="s">
        <v>3544</v>
      </c>
      <c r="C1634" s="21" t="s">
        <v>4347</v>
      </c>
      <c r="D1634" s="21" t="s">
        <v>4389</v>
      </c>
      <c r="E1634" s="21" t="s">
        <v>4330</v>
      </c>
      <c r="F1634" s="21" t="s">
        <v>3657</v>
      </c>
      <c r="G1634" s="21">
        <v>1</v>
      </c>
      <c r="H1634" s="22">
        <v>365</v>
      </c>
      <c r="I1634" s="21">
        <f t="shared" si="32"/>
        <v>365</v>
      </c>
      <c r="J1634" s="21" t="s">
        <v>4167</v>
      </c>
      <c r="K1634" s="21" t="s">
        <v>225</v>
      </c>
    </row>
    <row r="1635" customHeight="1" spans="1:11">
      <c r="A1635" s="20" t="s">
        <v>4390</v>
      </c>
      <c r="B1635" s="21" t="s">
        <v>3544</v>
      </c>
      <c r="C1635" s="21" t="s">
        <v>4347</v>
      </c>
      <c r="D1635" s="21" t="s">
        <v>4391</v>
      </c>
      <c r="E1635" s="21" t="s">
        <v>3830</v>
      </c>
      <c r="F1635" s="21" t="s">
        <v>3657</v>
      </c>
      <c r="G1635" s="21">
        <v>1</v>
      </c>
      <c r="H1635" s="22">
        <v>365</v>
      </c>
      <c r="I1635" s="21">
        <f t="shared" si="32"/>
        <v>365</v>
      </c>
      <c r="J1635" s="21" t="s">
        <v>4167</v>
      </c>
      <c r="K1635" s="21" t="s">
        <v>225</v>
      </c>
    </row>
    <row r="1636" customHeight="1" spans="1:11">
      <c r="A1636" s="20" t="s">
        <v>4392</v>
      </c>
      <c r="B1636" s="21" t="s">
        <v>3544</v>
      </c>
      <c r="C1636" s="21" t="s">
        <v>4347</v>
      </c>
      <c r="D1636" s="21" t="s">
        <v>4039</v>
      </c>
      <c r="E1636" s="21" t="s">
        <v>3671</v>
      </c>
      <c r="F1636" s="21" t="s">
        <v>3657</v>
      </c>
      <c r="G1636" s="21">
        <v>1</v>
      </c>
      <c r="H1636" s="22">
        <v>365</v>
      </c>
      <c r="I1636" s="21">
        <f t="shared" si="32"/>
        <v>365</v>
      </c>
      <c r="J1636" s="21" t="s">
        <v>4167</v>
      </c>
      <c r="K1636" s="21" t="s">
        <v>225</v>
      </c>
    </row>
    <row r="1637" customHeight="1" spans="1:11">
      <c r="A1637" s="20" t="s">
        <v>4393</v>
      </c>
      <c r="B1637" s="21" t="s">
        <v>3544</v>
      </c>
      <c r="C1637" s="21" t="s">
        <v>4347</v>
      </c>
      <c r="D1637" s="21" t="s">
        <v>4394</v>
      </c>
      <c r="E1637" s="21" t="s">
        <v>4395</v>
      </c>
      <c r="F1637" s="21" t="s">
        <v>3657</v>
      </c>
      <c r="G1637" s="21">
        <v>1</v>
      </c>
      <c r="H1637" s="22">
        <v>365</v>
      </c>
      <c r="I1637" s="21">
        <f t="shared" si="32"/>
        <v>365</v>
      </c>
      <c r="J1637" s="21" t="s">
        <v>4167</v>
      </c>
      <c r="K1637" s="21" t="s">
        <v>225</v>
      </c>
    </row>
    <row r="1638" customHeight="1" spans="1:11">
      <c r="A1638" s="20" t="s">
        <v>4396</v>
      </c>
      <c r="B1638" s="21" t="s">
        <v>3544</v>
      </c>
      <c r="C1638" s="21" t="s">
        <v>4347</v>
      </c>
      <c r="D1638" s="21" t="s">
        <v>4397</v>
      </c>
      <c r="E1638" s="21" t="s">
        <v>2492</v>
      </c>
      <c r="F1638" s="21" t="s">
        <v>3657</v>
      </c>
      <c r="G1638" s="21">
        <v>1</v>
      </c>
      <c r="H1638" s="22">
        <v>365</v>
      </c>
      <c r="I1638" s="21">
        <f t="shared" si="32"/>
        <v>365</v>
      </c>
      <c r="J1638" s="21" t="s">
        <v>4167</v>
      </c>
      <c r="K1638" s="21" t="s">
        <v>225</v>
      </c>
    </row>
    <row r="1639" customHeight="1" spans="1:11">
      <c r="A1639" s="20" t="s">
        <v>4398</v>
      </c>
      <c r="B1639" s="21" t="s">
        <v>3544</v>
      </c>
      <c r="C1639" s="21" t="s">
        <v>4347</v>
      </c>
      <c r="D1639" s="21" t="s">
        <v>4399</v>
      </c>
      <c r="E1639" s="21" t="s">
        <v>4400</v>
      </c>
      <c r="F1639" s="21" t="s">
        <v>3657</v>
      </c>
      <c r="G1639" s="21">
        <v>1</v>
      </c>
      <c r="H1639" s="22">
        <v>365</v>
      </c>
      <c r="I1639" s="21">
        <f t="shared" si="32"/>
        <v>365</v>
      </c>
      <c r="J1639" s="21" t="s">
        <v>4167</v>
      </c>
      <c r="K1639" s="21" t="s">
        <v>225</v>
      </c>
    </row>
    <row r="1640" customHeight="1" spans="1:11">
      <c r="A1640" s="20" t="s">
        <v>4401</v>
      </c>
      <c r="B1640" s="21" t="s">
        <v>3544</v>
      </c>
      <c r="C1640" s="21" t="s">
        <v>4347</v>
      </c>
      <c r="D1640" s="21" t="s">
        <v>4402</v>
      </c>
      <c r="E1640" s="21" t="s">
        <v>4403</v>
      </c>
      <c r="F1640" s="21" t="s">
        <v>3657</v>
      </c>
      <c r="G1640" s="21">
        <v>1</v>
      </c>
      <c r="H1640" s="22">
        <v>365</v>
      </c>
      <c r="I1640" s="21">
        <f t="shared" si="32"/>
        <v>365</v>
      </c>
      <c r="J1640" s="21" t="s">
        <v>4167</v>
      </c>
      <c r="K1640" s="21" t="s">
        <v>225</v>
      </c>
    </row>
    <row r="1641" customHeight="1" spans="1:11">
      <c r="A1641" s="20" t="s">
        <v>4404</v>
      </c>
      <c r="B1641" s="21" t="s">
        <v>3544</v>
      </c>
      <c r="C1641" s="21" t="s">
        <v>4347</v>
      </c>
      <c r="D1641" s="21" t="s">
        <v>4405</v>
      </c>
      <c r="E1641" s="21" t="s">
        <v>4238</v>
      </c>
      <c r="F1641" s="21" t="s">
        <v>3657</v>
      </c>
      <c r="G1641" s="21">
        <v>1</v>
      </c>
      <c r="H1641" s="22">
        <v>365</v>
      </c>
      <c r="I1641" s="21">
        <f t="shared" si="32"/>
        <v>365</v>
      </c>
      <c r="J1641" s="21" t="s">
        <v>4167</v>
      </c>
      <c r="K1641" s="21" t="s">
        <v>225</v>
      </c>
    </row>
    <row r="1642" customHeight="1" spans="1:11">
      <c r="A1642" s="20" t="s">
        <v>4406</v>
      </c>
      <c r="B1642" s="21" t="s">
        <v>3544</v>
      </c>
      <c r="C1642" s="21" t="s">
        <v>4347</v>
      </c>
      <c r="D1642" s="21" t="s">
        <v>4407</v>
      </c>
      <c r="E1642" s="21" t="s">
        <v>3696</v>
      </c>
      <c r="F1642" s="21" t="s">
        <v>3657</v>
      </c>
      <c r="G1642" s="21">
        <v>2</v>
      </c>
      <c r="H1642" s="22">
        <v>325</v>
      </c>
      <c r="I1642" s="21">
        <f t="shared" si="32"/>
        <v>650</v>
      </c>
      <c r="J1642" s="21" t="s">
        <v>4167</v>
      </c>
      <c r="K1642" s="21" t="s">
        <v>225</v>
      </c>
    </row>
    <row r="1643" customHeight="1" spans="1:11">
      <c r="A1643" s="20" t="s">
        <v>4408</v>
      </c>
      <c r="B1643" s="21" t="str">
        <f>B1642</f>
        <v>云阳镇</v>
      </c>
      <c r="C1643" s="21" t="str">
        <f>C1642</f>
        <v>云钢社区</v>
      </c>
      <c r="D1643" s="57" t="s">
        <v>4409</v>
      </c>
      <c r="E1643" s="37" t="s">
        <v>3674</v>
      </c>
      <c r="F1643" s="21" t="str">
        <f>F1642</f>
        <v>4113210599</v>
      </c>
      <c r="G1643" s="21"/>
      <c r="H1643" s="21"/>
      <c r="I1643" s="21">
        <f t="shared" si="32"/>
        <v>0</v>
      </c>
      <c r="J1643" s="21"/>
      <c r="K1643" s="21" t="s">
        <v>225</v>
      </c>
    </row>
    <row r="1644" customHeight="1" spans="1:11">
      <c r="A1644" s="20" t="s">
        <v>4410</v>
      </c>
      <c r="B1644" s="21" t="s">
        <v>3544</v>
      </c>
      <c r="C1644" s="21" t="s">
        <v>4347</v>
      </c>
      <c r="D1644" s="21" t="s">
        <v>4411</v>
      </c>
      <c r="E1644" s="21" t="s">
        <v>3708</v>
      </c>
      <c r="F1644" s="21" t="s">
        <v>3657</v>
      </c>
      <c r="G1644" s="21">
        <v>3</v>
      </c>
      <c r="H1644" s="22">
        <v>290</v>
      </c>
      <c r="I1644" s="21">
        <f t="shared" si="32"/>
        <v>870</v>
      </c>
      <c r="J1644" s="21" t="s">
        <v>4167</v>
      </c>
      <c r="K1644" s="21" t="s">
        <v>225</v>
      </c>
    </row>
    <row r="1645" customHeight="1" spans="1:11">
      <c r="A1645" s="20" t="s">
        <v>4412</v>
      </c>
      <c r="B1645" s="21" t="str">
        <f>B1644</f>
        <v>云阳镇</v>
      </c>
      <c r="C1645" s="21" t="str">
        <f>C1644</f>
        <v>云钢社区</v>
      </c>
      <c r="D1645" s="57" t="s">
        <v>4413</v>
      </c>
      <c r="E1645" s="37" t="s">
        <v>4414</v>
      </c>
      <c r="F1645" s="21" t="str">
        <f>F1644</f>
        <v>4113210599</v>
      </c>
      <c r="G1645" s="21"/>
      <c r="H1645" s="21"/>
      <c r="I1645" s="21">
        <f t="shared" si="32"/>
        <v>0</v>
      </c>
      <c r="J1645" s="21"/>
      <c r="K1645" s="21" t="s">
        <v>225</v>
      </c>
    </row>
    <row r="1646" customHeight="1" spans="1:11">
      <c r="A1646" s="20" t="s">
        <v>4415</v>
      </c>
      <c r="B1646" s="21" t="str">
        <f>B1645</f>
        <v>云阳镇</v>
      </c>
      <c r="C1646" s="21" t="str">
        <f>C1645</f>
        <v>云钢社区</v>
      </c>
      <c r="D1646" s="57" t="s">
        <v>4416</v>
      </c>
      <c r="E1646" s="57" t="s">
        <v>4417</v>
      </c>
      <c r="F1646" s="21" t="str">
        <f>F1645</f>
        <v>4113210599</v>
      </c>
      <c r="G1646" s="21"/>
      <c r="H1646" s="21"/>
      <c r="I1646" s="21">
        <f t="shared" si="32"/>
        <v>0</v>
      </c>
      <c r="J1646" s="21"/>
      <c r="K1646" s="21" t="s">
        <v>225</v>
      </c>
    </row>
    <row r="1647" customHeight="1" spans="1:11">
      <c r="A1647" s="20" t="s">
        <v>4418</v>
      </c>
      <c r="B1647" s="21" t="s">
        <v>3544</v>
      </c>
      <c r="C1647" s="21" t="s">
        <v>4347</v>
      </c>
      <c r="D1647" s="21" t="s">
        <v>4419</v>
      </c>
      <c r="E1647" s="21" t="s">
        <v>3787</v>
      </c>
      <c r="F1647" s="21" t="s">
        <v>3657</v>
      </c>
      <c r="G1647" s="21">
        <v>1</v>
      </c>
      <c r="H1647" s="22">
        <v>365</v>
      </c>
      <c r="I1647" s="21">
        <f t="shared" si="32"/>
        <v>365</v>
      </c>
      <c r="J1647" s="21" t="s">
        <v>4167</v>
      </c>
      <c r="K1647" s="21" t="s">
        <v>225</v>
      </c>
    </row>
    <row r="1648" customHeight="1" spans="1:11">
      <c r="A1648" s="20" t="s">
        <v>4420</v>
      </c>
      <c r="B1648" s="21" t="s">
        <v>3544</v>
      </c>
      <c r="C1648" s="21" t="s">
        <v>4347</v>
      </c>
      <c r="D1648" s="21" t="s">
        <v>4421</v>
      </c>
      <c r="E1648" s="21" t="s">
        <v>4422</v>
      </c>
      <c r="F1648" s="21" t="s">
        <v>3657</v>
      </c>
      <c r="G1648" s="21">
        <v>1</v>
      </c>
      <c r="H1648" s="22">
        <v>365</v>
      </c>
      <c r="I1648" s="21">
        <f t="shared" si="32"/>
        <v>365</v>
      </c>
      <c r="J1648" s="21" t="s">
        <v>4167</v>
      </c>
      <c r="K1648" s="21" t="s">
        <v>225</v>
      </c>
    </row>
    <row r="1649" customHeight="1" spans="1:11">
      <c r="A1649" s="20" t="s">
        <v>4423</v>
      </c>
      <c r="B1649" s="21" t="s">
        <v>3544</v>
      </c>
      <c r="C1649" s="21" t="s">
        <v>4347</v>
      </c>
      <c r="D1649" s="21" t="s">
        <v>4424</v>
      </c>
      <c r="E1649" s="21" t="s">
        <v>3833</v>
      </c>
      <c r="F1649" s="21" t="s">
        <v>3657</v>
      </c>
      <c r="G1649" s="21">
        <v>2</v>
      </c>
      <c r="H1649" s="22">
        <v>325</v>
      </c>
      <c r="I1649" s="21">
        <f t="shared" si="32"/>
        <v>650</v>
      </c>
      <c r="J1649" s="21" t="s">
        <v>4167</v>
      </c>
      <c r="K1649" s="21" t="s">
        <v>225</v>
      </c>
    </row>
    <row r="1650" customHeight="1" spans="1:11">
      <c r="A1650" s="20" t="s">
        <v>4425</v>
      </c>
      <c r="B1650" s="21" t="str">
        <f>B1649</f>
        <v>云阳镇</v>
      </c>
      <c r="C1650" s="21" t="str">
        <f>C1649</f>
        <v>云钢社区</v>
      </c>
      <c r="D1650" s="57" t="s">
        <v>4426</v>
      </c>
      <c r="E1650" s="37" t="s">
        <v>3567</v>
      </c>
      <c r="F1650" s="21" t="str">
        <f>F1649</f>
        <v>4113210599</v>
      </c>
      <c r="G1650" s="21"/>
      <c r="H1650" s="21"/>
      <c r="I1650" s="21">
        <f t="shared" si="32"/>
        <v>0</v>
      </c>
      <c r="J1650" s="21"/>
      <c r="K1650" s="21" t="s">
        <v>225</v>
      </c>
    </row>
    <row r="1651" customHeight="1" spans="1:11">
      <c r="A1651" s="20" t="s">
        <v>4427</v>
      </c>
      <c r="B1651" s="21" t="s">
        <v>3544</v>
      </c>
      <c r="C1651" s="21" t="s">
        <v>4347</v>
      </c>
      <c r="D1651" s="21" t="s">
        <v>4428</v>
      </c>
      <c r="E1651" s="21" t="s">
        <v>4429</v>
      </c>
      <c r="F1651" s="21" t="s">
        <v>3657</v>
      </c>
      <c r="G1651" s="21">
        <v>1</v>
      </c>
      <c r="H1651" s="22">
        <v>365</v>
      </c>
      <c r="I1651" s="21">
        <f t="shared" si="32"/>
        <v>365</v>
      </c>
      <c r="J1651" s="21" t="s">
        <v>4167</v>
      </c>
      <c r="K1651" s="21" t="s">
        <v>225</v>
      </c>
    </row>
    <row r="1652" customHeight="1" spans="1:11">
      <c r="A1652" s="20" t="s">
        <v>4430</v>
      </c>
      <c r="B1652" s="21" t="s">
        <v>3544</v>
      </c>
      <c r="C1652" s="21" t="s">
        <v>4347</v>
      </c>
      <c r="D1652" s="21" t="s">
        <v>4431</v>
      </c>
      <c r="E1652" s="21" t="s">
        <v>4432</v>
      </c>
      <c r="F1652" s="21" t="s">
        <v>3657</v>
      </c>
      <c r="G1652" s="21">
        <v>2</v>
      </c>
      <c r="H1652" s="22">
        <v>325</v>
      </c>
      <c r="I1652" s="21">
        <f t="shared" si="32"/>
        <v>650</v>
      </c>
      <c r="J1652" s="21" t="s">
        <v>4167</v>
      </c>
      <c r="K1652" s="21" t="s">
        <v>225</v>
      </c>
    </row>
    <row r="1653" customHeight="1" spans="1:11">
      <c r="A1653" s="20" t="s">
        <v>4433</v>
      </c>
      <c r="B1653" s="21" t="str">
        <f>B1652</f>
        <v>云阳镇</v>
      </c>
      <c r="C1653" s="21" t="str">
        <f>C1652</f>
        <v>云钢社区</v>
      </c>
      <c r="D1653" s="57" t="s">
        <v>4434</v>
      </c>
      <c r="E1653" s="57" t="s">
        <v>4435</v>
      </c>
      <c r="F1653" s="21" t="str">
        <f>F1652</f>
        <v>4113210599</v>
      </c>
      <c r="G1653" s="21"/>
      <c r="H1653" s="21"/>
      <c r="I1653" s="21">
        <f t="shared" si="32"/>
        <v>0</v>
      </c>
      <c r="J1653" s="21"/>
      <c r="K1653" s="21" t="s">
        <v>225</v>
      </c>
    </row>
    <row r="1654" customHeight="1" spans="1:11">
      <c r="A1654" s="20" t="s">
        <v>4436</v>
      </c>
      <c r="B1654" s="21" t="s">
        <v>3544</v>
      </c>
      <c r="C1654" s="21" t="s">
        <v>4347</v>
      </c>
      <c r="D1654" s="21" t="s">
        <v>4437</v>
      </c>
      <c r="E1654" s="21" t="s">
        <v>1134</v>
      </c>
      <c r="F1654" s="21" t="s">
        <v>3657</v>
      </c>
      <c r="G1654" s="21">
        <v>1</v>
      </c>
      <c r="H1654" s="22">
        <v>365</v>
      </c>
      <c r="I1654" s="21">
        <f t="shared" si="32"/>
        <v>365</v>
      </c>
      <c r="J1654" s="21" t="s">
        <v>4167</v>
      </c>
      <c r="K1654" s="21" t="s">
        <v>225</v>
      </c>
    </row>
    <row r="1655" customHeight="1" spans="1:11">
      <c r="A1655" s="20" t="s">
        <v>4438</v>
      </c>
      <c r="B1655" s="21" t="s">
        <v>3544</v>
      </c>
      <c r="C1655" s="21" t="s">
        <v>4347</v>
      </c>
      <c r="D1655" s="21" t="s">
        <v>4439</v>
      </c>
      <c r="E1655" s="21" t="s">
        <v>4440</v>
      </c>
      <c r="F1655" s="21" t="s">
        <v>3657</v>
      </c>
      <c r="G1655" s="21">
        <v>1</v>
      </c>
      <c r="H1655" s="22">
        <v>365</v>
      </c>
      <c r="I1655" s="21">
        <f t="shared" si="32"/>
        <v>365</v>
      </c>
      <c r="J1655" s="21" t="s">
        <v>4167</v>
      </c>
      <c r="K1655" s="21" t="s">
        <v>225</v>
      </c>
    </row>
    <row r="1656" customHeight="1" spans="1:11">
      <c r="A1656" s="20" t="s">
        <v>4441</v>
      </c>
      <c r="B1656" s="21" t="s">
        <v>3544</v>
      </c>
      <c r="C1656" s="21" t="s">
        <v>4347</v>
      </c>
      <c r="D1656" s="21" t="s">
        <v>4442</v>
      </c>
      <c r="E1656" s="21" t="s">
        <v>4443</v>
      </c>
      <c r="F1656" s="21" t="s">
        <v>3657</v>
      </c>
      <c r="G1656" s="21">
        <v>1</v>
      </c>
      <c r="H1656" s="22">
        <v>365</v>
      </c>
      <c r="I1656" s="21">
        <f t="shared" si="32"/>
        <v>365</v>
      </c>
      <c r="J1656" s="21" t="s">
        <v>4167</v>
      </c>
      <c r="K1656" s="21" t="s">
        <v>225</v>
      </c>
    </row>
    <row r="1657" customHeight="1" spans="1:11">
      <c r="A1657" s="20" t="s">
        <v>4444</v>
      </c>
      <c r="B1657" s="21" t="s">
        <v>3544</v>
      </c>
      <c r="C1657" s="21" t="s">
        <v>4347</v>
      </c>
      <c r="D1657" s="21" t="s">
        <v>4445</v>
      </c>
      <c r="E1657" s="21" t="s">
        <v>3576</v>
      </c>
      <c r="F1657" s="21" t="s">
        <v>3657</v>
      </c>
      <c r="G1657" s="21">
        <v>1</v>
      </c>
      <c r="H1657" s="22">
        <v>365</v>
      </c>
      <c r="I1657" s="21">
        <f t="shared" si="32"/>
        <v>365</v>
      </c>
      <c r="J1657" s="21" t="s">
        <v>4167</v>
      </c>
      <c r="K1657" s="21" t="s">
        <v>225</v>
      </c>
    </row>
    <row r="1658" customHeight="1" spans="1:11">
      <c r="A1658" s="20" t="s">
        <v>4446</v>
      </c>
      <c r="B1658" s="21" t="s">
        <v>3544</v>
      </c>
      <c r="C1658" s="21" t="s">
        <v>4347</v>
      </c>
      <c r="D1658" s="21" t="s">
        <v>4447</v>
      </c>
      <c r="E1658" s="21" t="s">
        <v>4448</v>
      </c>
      <c r="F1658" s="21" t="s">
        <v>3657</v>
      </c>
      <c r="G1658" s="21">
        <v>1</v>
      </c>
      <c r="H1658" s="22">
        <v>365</v>
      </c>
      <c r="I1658" s="21">
        <f t="shared" si="32"/>
        <v>365</v>
      </c>
      <c r="J1658" s="21" t="s">
        <v>4167</v>
      </c>
      <c r="K1658" s="21" t="s">
        <v>225</v>
      </c>
    </row>
    <row r="1659" customHeight="1" spans="1:11">
      <c r="A1659" s="20" t="s">
        <v>4449</v>
      </c>
      <c r="B1659" s="21" t="s">
        <v>3544</v>
      </c>
      <c r="C1659" s="21" t="s">
        <v>4347</v>
      </c>
      <c r="D1659" s="21" t="s">
        <v>4450</v>
      </c>
      <c r="E1659" s="21" t="s">
        <v>3923</v>
      </c>
      <c r="F1659" s="21" t="s">
        <v>3657</v>
      </c>
      <c r="G1659" s="21">
        <v>1</v>
      </c>
      <c r="H1659" s="22">
        <v>365</v>
      </c>
      <c r="I1659" s="21">
        <f t="shared" si="32"/>
        <v>365</v>
      </c>
      <c r="J1659" s="21" t="s">
        <v>4167</v>
      </c>
      <c r="K1659" s="21" t="s">
        <v>225</v>
      </c>
    </row>
    <row r="1660" customHeight="1" spans="1:11">
      <c r="A1660" s="20" t="s">
        <v>4451</v>
      </c>
      <c r="B1660" s="21" t="s">
        <v>3544</v>
      </c>
      <c r="C1660" s="21" t="s">
        <v>4347</v>
      </c>
      <c r="D1660" s="21" t="s">
        <v>4452</v>
      </c>
      <c r="E1660" s="21" t="s">
        <v>4453</v>
      </c>
      <c r="F1660" s="21" t="s">
        <v>3657</v>
      </c>
      <c r="G1660" s="21">
        <v>1</v>
      </c>
      <c r="H1660" s="22">
        <v>365</v>
      </c>
      <c r="I1660" s="21">
        <f t="shared" si="32"/>
        <v>365</v>
      </c>
      <c r="J1660" s="21" t="s">
        <v>4167</v>
      </c>
      <c r="K1660" s="21" t="s">
        <v>225</v>
      </c>
    </row>
    <row r="1661" customHeight="1" spans="1:11">
      <c r="A1661" s="20" t="s">
        <v>4454</v>
      </c>
      <c r="B1661" s="21" t="s">
        <v>3544</v>
      </c>
      <c r="C1661" s="21" t="s">
        <v>4347</v>
      </c>
      <c r="D1661" s="21" t="s">
        <v>4455</v>
      </c>
      <c r="E1661" s="21" t="s">
        <v>4456</v>
      </c>
      <c r="F1661" s="21" t="s">
        <v>3657</v>
      </c>
      <c r="G1661" s="21">
        <v>1</v>
      </c>
      <c r="H1661" s="22">
        <v>365</v>
      </c>
      <c r="I1661" s="21">
        <f t="shared" si="32"/>
        <v>365</v>
      </c>
      <c r="J1661" s="21" t="s">
        <v>4167</v>
      </c>
      <c r="K1661" s="21" t="s">
        <v>225</v>
      </c>
    </row>
    <row r="1662" customHeight="1" spans="1:11">
      <c r="A1662" s="20" t="s">
        <v>4457</v>
      </c>
      <c r="B1662" s="21" t="s">
        <v>3544</v>
      </c>
      <c r="C1662" s="21" t="s">
        <v>4347</v>
      </c>
      <c r="D1662" s="21" t="s">
        <v>4458</v>
      </c>
      <c r="E1662" s="21" t="s">
        <v>3638</v>
      </c>
      <c r="F1662" s="21" t="s">
        <v>3657</v>
      </c>
      <c r="G1662" s="21">
        <v>2</v>
      </c>
      <c r="H1662" s="22">
        <v>325</v>
      </c>
      <c r="I1662" s="21">
        <f t="shared" si="32"/>
        <v>650</v>
      </c>
      <c r="J1662" s="21" t="s">
        <v>4167</v>
      </c>
      <c r="K1662" s="21" t="s">
        <v>225</v>
      </c>
    </row>
    <row r="1663" customHeight="1" spans="1:11">
      <c r="A1663" s="20" t="s">
        <v>4459</v>
      </c>
      <c r="B1663" s="21" t="str">
        <f>B1662</f>
        <v>云阳镇</v>
      </c>
      <c r="C1663" s="21" t="str">
        <f>C1662</f>
        <v>云钢社区</v>
      </c>
      <c r="D1663" s="57" t="s">
        <v>4460</v>
      </c>
      <c r="E1663" s="37" t="s">
        <v>4461</v>
      </c>
      <c r="F1663" s="21" t="str">
        <f>F1662</f>
        <v>4113210599</v>
      </c>
      <c r="G1663" s="21"/>
      <c r="H1663" s="21"/>
      <c r="I1663" s="21">
        <f t="shared" si="32"/>
        <v>0</v>
      </c>
      <c r="J1663" s="21"/>
      <c r="K1663" s="21" t="s">
        <v>225</v>
      </c>
    </row>
    <row r="1664" customHeight="1" spans="1:11">
      <c r="A1664" s="20" t="s">
        <v>4462</v>
      </c>
      <c r="B1664" s="21" t="s">
        <v>3544</v>
      </c>
      <c r="C1664" s="21" t="s">
        <v>4347</v>
      </c>
      <c r="D1664" s="21" t="s">
        <v>4463</v>
      </c>
      <c r="E1664" s="21" t="s">
        <v>4464</v>
      </c>
      <c r="F1664" s="21" t="s">
        <v>3657</v>
      </c>
      <c r="G1664" s="21">
        <v>1</v>
      </c>
      <c r="H1664" s="22">
        <v>365</v>
      </c>
      <c r="I1664" s="21">
        <f t="shared" si="32"/>
        <v>365</v>
      </c>
      <c r="J1664" s="21" t="s">
        <v>4167</v>
      </c>
      <c r="K1664" s="21" t="s">
        <v>225</v>
      </c>
    </row>
    <row r="1665" customHeight="1" spans="1:11">
      <c r="A1665" s="20" t="s">
        <v>4465</v>
      </c>
      <c r="B1665" s="21" t="s">
        <v>3544</v>
      </c>
      <c r="C1665" s="21" t="s">
        <v>4347</v>
      </c>
      <c r="D1665" s="21" t="s">
        <v>4466</v>
      </c>
      <c r="E1665" s="21" t="s">
        <v>3753</v>
      </c>
      <c r="F1665" s="21" t="s">
        <v>3657</v>
      </c>
      <c r="G1665" s="21">
        <v>1</v>
      </c>
      <c r="H1665" s="22">
        <v>365</v>
      </c>
      <c r="I1665" s="21">
        <f t="shared" si="32"/>
        <v>365</v>
      </c>
      <c r="J1665" s="21" t="s">
        <v>4167</v>
      </c>
      <c r="K1665" s="21" t="s">
        <v>225</v>
      </c>
    </row>
    <row r="1666" customHeight="1" spans="1:11">
      <c r="A1666" s="20" t="s">
        <v>4467</v>
      </c>
      <c r="B1666" s="21" t="s">
        <v>3544</v>
      </c>
      <c r="C1666" s="21" t="s">
        <v>4347</v>
      </c>
      <c r="D1666" s="21" t="s">
        <v>4468</v>
      </c>
      <c r="E1666" s="21" t="s">
        <v>4469</v>
      </c>
      <c r="F1666" s="21" t="s">
        <v>3657</v>
      </c>
      <c r="G1666" s="21">
        <v>1</v>
      </c>
      <c r="H1666" s="22">
        <v>365</v>
      </c>
      <c r="I1666" s="21">
        <f t="shared" ref="I1666:I1729" si="33">H1666*G1666</f>
        <v>365</v>
      </c>
      <c r="J1666" s="21" t="s">
        <v>4167</v>
      </c>
      <c r="K1666" s="21" t="s">
        <v>225</v>
      </c>
    </row>
    <row r="1667" customHeight="1" spans="1:11">
      <c r="A1667" s="20" t="s">
        <v>4470</v>
      </c>
      <c r="B1667" s="21" t="s">
        <v>3544</v>
      </c>
      <c r="C1667" s="21" t="s">
        <v>4347</v>
      </c>
      <c r="D1667" s="21" t="s">
        <v>4471</v>
      </c>
      <c r="E1667" s="21" t="s">
        <v>3494</v>
      </c>
      <c r="F1667" s="21" t="s">
        <v>3657</v>
      </c>
      <c r="G1667" s="21">
        <v>1</v>
      </c>
      <c r="H1667" s="22">
        <v>365</v>
      </c>
      <c r="I1667" s="21">
        <f t="shared" si="33"/>
        <v>365</v>
      </c>
      <c r="J1667" s="21" t="s">
        <v>4167</v>
      </c>
      <c r="K1667" s="21" t="s">
        <v>225</v>
      </c>
    </row>
    <row r="1668" customHeight="1" spans="1:11">
      <c r="A1668" s="20" t="s">
        <v>4472</v>
      </c>
      <c r="B1668" s="21" t="s">
        <v>3544</v>
      </c>
      <c r="C1668" s="21" t="s">
        <v>4347</v>
      </c>
      <c r="D1668" s="21" t="s">
        <v>4473</v>
      </c>
      <c r="E1668" s="21" t="s">
        <v>3345</v>
      </c>
      <c r="F1668" s="21" t="s">
        <v>3657</v>
      </c>
      <c r="G1668" s="21">
        <v>1</v>
      </c>
      <c r="H1668" s="22">
        <v>365</v>
      </c>
      <c r="I1668" s="21">
        <f t="shared" si="33"/>
        <v>365</v>
      </c>
      <c r="J1668" s="21" t="s">
        <v>4167</v>
      </c>
      <c r="K1668" s="21" t="s">
        <v>225</v>
      </c>
    </row>
    <row r="1669" customHeight="1" spans="1:11">
      <c r="A1669" s="20" t="s">
        <v>4474</v>
      </c>
      <c r="B1669" s="21" t="s">
        <v>3544</v>
      </c>
      <c r="C1669" s="21" t="s">
        <v>4347</v>
      </c>
      <c r="D1669" s="21" t="s">
        <v>4475</v>
      </c>
      <c r="E1669" s="21" t="s">
        <v>4476</v>
      </c>
      <c r="F1669" s="21" t="s">
        <v>3657</v>
      </c>
      <c r="G1669" s="21">
        <v>1</v>
      </c>
      <c r="H1669" s="22">
        <v>365</v>
      </c>
      <c r="I1669" s="21">
        <f t="shared" si="33"/>
        <v>365</v>
      </c>
      <c r="J1669" s="21" t="s">
        <v>4167</v>
      </c>
      <c r="K1669" s="21" t="s">
        <v>225</v>
      </c>
    </row>
    <row r="1670" customHeight="1" spans="1:11">
      <c r="A1670" s="20" t="s">
        <v>4477</v>
      </c>
      <c r="B1670" s="21" t="s">
        <v>3544</v>
      </c>
      <c r="C1670" s="21" t="s">
        <v>4347</v>
      </c>
      <c r="D1670" s="21" t="s">
        <v>4478</v>
      </c>
      <c r="E1670" s="21" t="s">
        <v>4479</v>
      </c>
      <c r="F1670" s="21" t="s">
        <v>3657</v>
      </c>
      <c r="G1670" s="21">
        <v>1</v>
      </c>
      <c r="H1670" s="22">
        <v>365</v>
      </c>
      <c r="I1670" s="21">
        <f t="shared" si="33"/>
        <v>365</v>
      </c>
      <c r="J1670" s="21" t="s">
        <v>4167</v>
      </c>
      <c r="K1670" s="21" t="s">
        <v>225</v>
      </c>
    </row>
    <row r="1671" customHeight="1" spans="1:11">
      <c r="A1671" s="20" t="s">
        <v>4480</v>
      </c>
      <c r="B1671" s="21" t="s">
        <v>3544</v>
      </c>
      <c r="C1671" s="21" t="s">
        <v>4347</v>
      </c>
      <c r="D1671" s="21" t="s">
        <v>4481</v>
      </c>
      <c r="E1671" s="21" t="s">
        <v>3696</v>
      </c>
      <c r="F1671" s="21" t="s">
        <v>3657</v>
      </c>
      <c r="G1671" s="21">
        <v>1</v>
      </c>
      <c r="H1671" s="22">
        <v>365</v>
      </c>
      <c r="I1671" s="21">
        <f t="shared" si="33"/>
        <v>365</v>
      </c>
      <c r="J1671" s="21" t="s">
        <v>4167</v>
      </c>
      <c r="K1671" s="21" t="s">
        <v>225</v>
      </c>
    </row>
    <row r="1672" customHeight="1" spans="1:11">
      <c r="A1672" s="20" t="s">
        <v>4482</v>
      </c>
      <c r="B1672" s="21" t="s">
        <v>3544</v>
      </c>
      <c r="C1672" s="21" t="s">
        <v>4347</v>
      </c>
      <c r="D1672" s="21" t="s">
        <v>4483</v>
      </c>
      <c r="E1672" s="21" t="s">
        <v>3753</v>
      </c>
      <c r="F1672" s="21" t="s">
        <v>3657</v>
      </c>
      <c r="G1672" s="21">
        <v>1</v>
      </c>
      <c r="H1672" s="22">
        <v>365</v>
      </c>
      <c r="I1672" s="21">
        <f t="shared" si="33"/>
        <v>365</v>
      </c>
      <c r="J1672" s="21" t="s">
        <v>4167</v>
      </c>
      <c r="K1672" s="21" t="s">
        <v>225</v>
      </c>
    </row>
    <row r="1673" customHeight="1" spans="1:11">
      <c r="A1673" s="20" t="s">
        <v>4484</v>
      </c>
      <c r="B1673" s="21" t="s">
        <v>3544</v>
      </c>
      <c r="C1673" s="21" t="s">
        <v>4347</v>
      </c>
      <c r="D1673" s="21" t="s">
        <v>4485</v>
      </c>
      <c r="E1673" s="21" t="s">
        <v>4486</v>
      </c>
      <c r="F1673" s="21" t="s">
        <v>3657</v>
      </c>
      <c r="G1673" s="21">
        <v>1</v>
      </c>
      <c r="H1673" s="22">
        <v>365</v>
      </c>
      <c r="I1673" s="21">
        <f t="shared" si="33"/>
        <v>365</v>
      </c>
      <c r="J1673" s="21" t="s">
        <v>4167</v>
      </c>
      <c r="K1673" s="21" t="s">
        <v>225</v>
      </c>
    </row>
    <row r="1674" customHeight="1" spans="1:11">
      <c r="A1674" s="20" t="s">
        <v>4487</v>
      </c>
      <c r="B1674" s="21" t="s">
        <v>3544</v>
      </c>
      <c r="C1674" s="21" t="s">
        <v>4347</v>
      </c>
      <c r="D1674" s="21" t="s">
        <v>4488</v>
      </c>
      <c r="E1674" s="21" t="s">
        <v>4489</v>
      </c>
      <c r="F1674" s="21" t="s">
        <v>3657</v>
      </c>
      <c r="G1674" s="21">
        <v>2</v>
      </c>
      <c r="H1674" s="22">
        <v>325</v>
      </c>
      <c r="I1674" s="21">
        <f t="shared" si="33"/>
        <v>650</v>
      </c>
      <c r="J1674" s="21" t="s">
        <v>4167</v>
      </c>
      <c r="K1674" s="21" t="s">
        <v>225</v>
      </c>
    </row>
    <row r="1675" customHeight="1" spans="1:11">
      <c r="A1675" s="20" t="s">
        <v>4490</v>
      </c>
      <c r="B1675" s="21" t="str">
        <f>B1674</f>
        <v>云阳镇</v>
      </c>
      <c r="C1675" s="21" t="str">
        <f>C1674</f>
        <v>云钢社区</v>
      </c>
      <c r="D1675" s="37" t="s">
        <v>4491</v>
      </c>
      <c r="E1675" s="37" t="s">
        <v>3734</v>
      </c>
      <c r="F1675" s="21" t="str">
        <f>F1674</f>
        <v>4113210599</v>
      </c>
      <c r="G1675" s="21"/>
      <c r="H1675" s="21"/>
      <c r="I1675" s="21">
        <f t="shared" si="33"/>
        <v>0</v>
      </c>
      <c r="J1675" s="21"/>
      <c r="K1675" s="21" t="s">
        <v>225</v>
      </c>
    </row>
    <row r="1676" customHeight="1" spans="1:11">
      <c r="A1676" s="20" t="s">
        <v>4492</v>
      </c>
      <c r="B1676" s="21" t="s">
        <v>3544</v>
      </c>
      <c r="C1676" s="21" t="s">
        <v>4347</v>
      </c>
      <c r="D1676" s="21" t="s">
        <v>4493</v>
      </c>
      <c r="E1676" s="21" t="s">
        <v>2492</v>
      </c>
      <c r="F1676" s="21" t="s">
        <v>3657</v>
      </c>
      <c r="G1676" s="21">
        <v>1</v>
      </c>
      <c r="H1676" s="22">
        <v>365</v>
      </c>
      <c r="I1676" s="21">
        <f t="shared" si="33"/>
        <v>365</v>
      </c>
      <c r="J1676" s="21" t="s">
        <v>4167</v>
      </c>
      <c r="K1676" s="21" t="s">
        <v>225</v>
      </c>
    </row>
    <row r="1677" customHeight="1" spans="1:11">
      <c r="A1677" s="20" t="s">
        <v>4494</v>
      </c>
      <c r="B1677" s="21" t="s">
        <v>3544</v>
      </c>
      <c r="C1677" s="21" t="s">
        <v>4347</v>
      </c>
      <c r="D1677" s="21" t="s">
        <v>4495</v>
      </c>
      <c r="E1677" s="21" t="s">
        <v>4489</v>
      </c>
      <c r="F1677" s="21" t="s">
        <v>3657</v>
      </c>
      <c r="G1677" s="21">
        <v>1</v>
      </c>
      <c r="H1677" s="22">
        <v>365</v>
      </c>
      <c r="I1677" s="21">
        <f t="shared" si="33"/>
        <v>365</v>
      </c>
      <c r="J1677" s="21" t="s">
        <v>4167</v>
      </c>
      <c r="K1677" s="21" t="s">
        <v>225</v>
      </c>
    </row>
    <row r="1678" customHeight="1" spans="1:11">
      <c r="A1678" s="20" t="s">
        <v>4496</v>
      </c>
      <c r="B1678" s="21" t="s">
        <v>3544</v>
      </c>
      <c r="C1678" s="21" t="s">
        <v>4347</v>
      </c>
      <c r="D1678" s="21" t="s">
        <v>4497</v>
      </c>
      <c r="E1678" s="21" t="s">
        <v>3728</v>
      </c>
      <c r="F1678" s="21" t="s">
        <v>3657</v>
      </c>
      <c r="G1678" s="21">
        <v>1</v>
      </c>
      <c r="H1678" s="22">
        <v>365</v>
      </c>
      <c r="I1678" s="21">
        <f t="shared" si="33"/>
        <v>365</v>
      </c>
      <c r="J1678" s="21" t="s">
        <v>4167</v>
      </c>
      <c r="K1678" s="21" t="s">
        <v>225</v>
      </c>
    </row>
    <row r="1679" customHeight="1" spans="1:11">
      <c r="A1679" s="20" t="s">
        <v>4498</v>
      </c>
      <c r="B1679" s="21" t="s">
        <v>3544</v>
      </c>
      <c r="C1679" s="21" t="s">
        <v>4347</v>
      </c>
      <c r="D1679" s="21" t="s">
        <v>4499</v>
      </c>
      <c r="E1679" s="21" t="s">
        <v>3602</v>
      </c>
      <c r="F1679" s="21" t="s">
        <v>3657</v>
      </c>
      <c r="G1679" s="21">
        <v>1</v>
      </c>
      <c r="H1679" s="22">
        <v>365</v>
      </c>
      <c r="I1679" s="21">
        <f t="shared" si="33"/>
        <v>365</v>
      </c>
      <c r="J1679" s="21" t="s">
        <v>4167</v>
      </c>
      <c r="K1679" s="21" t="s">
        <v>225</v>
      </c>
    </row>
    <row r="1680" customHeight="1" spans="1:11">
      <c r="A1680" s="20" t="s">
        <v>4500</v>
      </c>
      <c r="B1680" s="21" t="s">
        <v>3544</v>
      </c>
      <c r="C1680" s="21" t="s">
        <v>4347</v>
      </c>
      <c r="D1680" s="21" t="s">
        <v>4501</v>
      </c>
      <c r="E1680" s="21" t="s">
        <v>3873</v>
      </c>
      <c r="F1680" s="21" t="s">
        <v>3657</v>
      </c>
      <c r="G1680" s="21">
        <v>1</v>
      </c>
      <c r="H1680" s="22">
        <v>365</v>
      </c>
      <c r="I1680" s="21">
        <f t="shared" si="33"/>
        <v>365</v>
      </c>
      <c r="J1680" s="21" t="s">
        <v>4167</v>
      </c>
      <c r="K1680" s="21" t="s">
        <v>225</v>
      </c>
    </row>
    <row r="1681" customHeight="1" spans="1:11">
      <c r="A1681" s="20" t="s">
        <v>4502</v>
      </c>
      <c r="B1681" s="21" t="s">
        <v>3544</v>
      </c>
      <c r="C1681" s="21" t="s">
        <v>4347</v>
      </c>
      <c r="D1681" s="21" t="s">
        <v>4503</v>
      </c>
      <c r="E1681" s="21" t="s">
        <v>2564</v>
      </c>
      <c r="F1681" s="21" t="s">
        <v>3657</v>
      </c>
      <c r="G1681" s="21">
        <v>1</v>
      </c>
      <c r="H1681" s="22">
        <v>365</v>
      </c>
      <c r="I1681" s="21">
        <f t="shared" si="33"/>
        <v>365</v>
      </c>
      <c r="J1681" s="21" t="s">
        <v>4167</v>
      </c>
      <c r="K1681" s="21" t="s">
        <v>225</v>
      </c>
    </row>
    <row r="1682" customHeight="1" spans="1:11">
      <c r="A1682" s="20" t="s">
        <v>4504</v>
      </c>
      <c r="B1682" s="21" t="s">
        <v>3544</v>
      </c>
      <c r="C1682" s="21" t="s">
        <v>4347</v>
      </c>
      <c r="D1682" s="21" t="s">
        <v>4505</v>
      </c>
      <c r="E1682" s="21" t="s">
        <v>2842</v>
      </c>
      <c r="F1682" s="21" t="s">
        <v>3657</v>
      </c>
      <c r="G1682" s="21">
        <v>2</v>
      </c>
      <c r="H1682" s="22">
        <v>325</v>
      </c>
      <c r="I1682" s="21">
        <f t="shared" si="33"/>
        <v>650</v>
      </c>
      <c r="J1682" s="21" t="s">
        <v>4167</v>
      </c>
      <c r="K1682" s="21" t="s">
        <v>225</v>
      </c>
    </row>
    <row r="1683" customHeight="1" spans="1:11">
      <c r="A1683" s="20" t="s">
        <v>4506</v>
      </c>
      <c r="B1683" s="21" t="str">
        <f>B1682</f>
        <v>云阳镇</v>
      </c>
      <c r="C1683" s="21" t="str">
        <f>C1682</f>
        <v>云钢社区</v>
      </c>
      <c r="D1683" s="37" t="s">
        <v>4507</v>
      </c>
      <c r="E1683" s="37" t="s">
        <v>4367</v>
      </c>
      <c r="F1683" s="21" t="str">
        <f>F1682</f>
        <v>4113210599</v>
      </c>
      <c r="G1683" s="21"/>
      <c r="H1683" s="21"/>
      <c r="I1683" s="21">
        <f t="shared" si="33"/>
        <v>0</v>
      </c>
      <c r="J1683" s="21"/>
      <c r="K1683" s="21" t="s">
        <v>225</v>
      </c>
    </row>
    <row r="1684" customHeight="1" spans="1:11">
      <c r="A1684" s="20" t="s">
        <v>4508</v>
      </c>
      <c r="B1684" s="21" t="s">
        <v>3544</v>
      </c>
      <c r="C1684" s="21" t="s">
        <v>4347</v>
      </c>
      <c r="D1684" s="21" t="s">
        <v>4509</v>
      </c>
      <c r="E1684" s="21" t="s">
        <v>4510</v>
      </c>
      <c r="F1684" s="21" t="s">
        <v>3657</v>
      </c>
      <c r="G1684" s="21">
        <v>1</v>
      </c>
      <c r="H1684" s="22">
        <v>365</v>
      </c>
      <c r="I1684" s="21">
        <f t="shared" si="33"/>
        <v>365</v>
      </c>
      <c r="J1684" s="21" t="s">
        <v>4167</v>
      </c>
      <c r="K1684" s="21" t="s">
        <v>225</v>
      </c>
    </row>
    <row r="1685" customHeight="1" spans="1:11">
      <c r="A1685" s="20" t="s">
        <v>4511</v>
      </c>
      <c r="B1685" s="21" t="s">
        <v>3544</v>
      </c>
      <c r="C1685" s="21" t="s">
        <v>4347</v>
      </c>
      <c r="D1685" s="21" t="s">
        <v>4512</v>
      </c>
      <c r="E1685" s="21" t="s">
        <v>3576</v>
      </c>
      <c r="F1685" s="21" t="s">
        <v>3657</v>
      </c>
      <c r="G1685" s="21">
        <v>1</v>
      </c>
      <c r="H1685" s="22">
        <v>365</v>
      </c>
      <c r="I1685" s="21">
        <f t="shared" si="33"/>
        <v>365</v>
      </c>
      <c r="J1685" s="21" t="s">
        <v>4167</v>
      </c>
      <c r="K1685" s="21" t="s">
        <v>225</v>
      </c>
    </row>
    <row r="1686" customHeight="1" spans="1:11">
      <c r="A1686" s="20" t="s">
        <v>4513</v>
      </c>
      <c r="B1686" s="21" t="s">
        <v>3544</v>
      </c>
      <c r="C1686" s="21" t="s">
        <v>4347</v>
      </c>
      <c r="D1686" s="21" t="s">
        <v>4514</v>
      </c>
      <c r="E1686" s="21" t="s">
        <v>4515</v>
      </c>
      <c r="F1686" s="21" t="s">
        <v>3657</v>
      </c>
      <c r="G1686" s="21">
        <v>1</v>
      </c>
      <c r="H1686" s="22">
        <v>365</v>
      </c>
      <c r="I1686" s="21">
        <f t="shared" si="33"/>
        <v>365</v>
      </c>
      <c r="J1686" s="21" t="s">
        <v>4167</v>
      </c>
      <c r="K1686" s="21" t="s">
        <v>225</v>
      </c>
    </row>
    <row r="1687" customHeight="1" spans="1:11">
      <c r="A1687" s="20" t="s">
        <v>4516</v>
      </c>
      <c r="B1687" s="21" t="s">
        <v>3544</v>
      </c>
      <c r="C1687" s="21" t="s">
        <v>4347</v>
      </c>
      <c r="D1687" s="21" t="s">
        <v>4517</v>
      </c>
      <c r="E1687" s="21" t="s">
        <v>3547</v>
      </c>
      <c r="F1687" s="21" t="s">
        <v>3657</v>
      </c>
      <c r="G1687" s="21">
        <v>1</v>
      </c>
      <c r="H1687" s="22">
        <v>365</v>
      </c>
      <c r="I1687" s="21">
        <f t="shared" si="33"/>
        <v>365</v>
      </c>
      <c r="J1687" s="21" t="s">
        <v>4167</v>
      </c>
      <c r="K1687" s="21" t="s">
        <v>225</v>
      </c>
    </row>
    <row r="1688" customHeight="1" spans="1:11">
      <c r="A1688" s="20" t="s">
        <v>4518</v>
      </c>
      <c r="B1688" s="21" t="s">
        <v>3544</v>
      </c>
      <c r="C1688" s="21" t="s">
        <v>4347</v>
      </c>
      <c r="D1688" s="21" t="s">
        <v>4519</v>
      </c>
      <c r="E1688" s="21" t="s">
        <v>3243</v>
      </c>
      <c r="F1688" s="21" t="s">
        <v>3657</v>
      </c>
      <c r="G1688" s="21">
        <v>2</v>
      </c>
      <c r="H1688" s="22">
        <v>325</v>
      </c>
      <c r="I1688" s="21">
        <f t="shared" si="33"/>
        <v>650</v>
      </c>
      <c r="J1688" s="21" t="s">
        <v>4167</v>
      </c>
      <c r="K1688" s="21" t="s">
        <v>225</v>
      </c>
    </row>
    <row r="1689" customHeight="1" spans="1:11">
      <c r="A1689" s="20" t="s">
        <v>4520</v>
      </c>
      <c r="B1689" s="21" t="str">
        <f>B1688</f>
        <v>云阳镇</v>
      </c>
      <c r="C1689" s="21" t="str">
        <f>C1688</f>
        <v>云钢社区</v>
      </c>
      <c r="D1689" s="37" t="s">
        <v>4521</v>
      </c>
      <c r="E1689" s="37" t="s">
        <v>4522</v>
      </c>
      <c r="F1689" s="21" t="str">
        <f>F1688</f>
        <v>4113210599</v>
      </c>
      <c r="G1689" s="21"/>
      <c r="H1689" s="21"/>
      <c r="I1689" s="21">
        <f t="shared" si="33"/>
        <v>0</v>
      </c>
      <c r="J1689" s="21"/>
      <c r="K1689" s="21" t="s">
        <v>225</v>
      </c>
    </row>
    <row r="1690" customHeight="1" spans="1:11">
      <c r="A1690" s="20" t="s">
        <v>4523</v>
      </c>
      <c r="B1690" s="21" t="s">
        <v>3544</v>
      </c>
      <c r="C1690" s="21" t="s">
        <v>4347</v>
      </c>
      <c r="D1690" s="21" t="s">
        <v>4524</v>
      </c>
      <c r="E1690" s="21" t="s">
        <v>3787</v>
      </c>
      <c r="F1690" s="21" t="s">
        <v>3657</v>
      </c>
      <c r="G1690" s="21">
        <v>1</v>
      </c>
      <c r="H1690" s="22">
        <v>365</v>
      </c>
      <c r="I1690" s="21">
        <f t="shared" si="33"/>
        <v>365</v>
      </c>
      <c r="J1690" s="21" t="s">
        <v>4167</v>
      </c>
      <c r="K1690" s="21" t="s">
        <v>225</v>
      </c>
    </row>
    <row r="1691" customHeight="1" spans="1:11">
      <c r="A1691" s="20" t="s">
        <v>4525</v>
      </c>
      <c r="B1691" s="21" t="s">
        <v>3544</v>
      </c>
      <c r="C1691" s="21" t="s">
        <v>4347</v>
      </c>
      <c r="D1691" s="21" t="s">
        <v>4526</v>
      </c>
      <c r="E1691" s="21" t="s">
        <v>4527</v>
      </c>
      <c r="F1691" s="21" t="s">
        <v>3657</v>
      </c>
      <c r="G1691" s="21">
        <v>1</v>
      </c>
      <c r="H1691" s="22">
        <v>365</v>
      </c>
      <c r="I1691" s="21">
        <f t="shared" si="33"/>
        <v>365</v>
      </c>
      <c r="J1691" s="21" t="s">
        <v>4167</v>
      </c>
      <c r="K1691" s="21" t="s">
        <v>225</v>
      </c>
    </row>
    <row r="1692" customHeight="1" spans="1:11">
      <c r="A1692" s="20" t="s">
        <v>4528</v>
      </c>
      <c r="B1692" s="21" t="s">
        <v>3544</v>
      </c>
      <c r="C1692" s="21" t="s">
        <v>4347</v>
      </c>
      <c r="D1692" s="21" t="s">
        <v>4529</v>
      </c>
      <c r="E1692" s="21" t="s">
        <v>4530</v>
      </c>
      <c r="F1692" s="21" t="s">
        <v>3657</v>
      </c>
      <c r="G1692" s="21">
        <v>1</v>
      </c>
      <c r="H1692" s="22">
        <v>365</v>
      </c>
      <c r="I1692" s="21">
        <f t="shared" si="33"/>
        <v>365</v>
      </c>
      <c r="J1692" s="21" t="s">
        <v>4167</v>
      </c>
      <c r="K1692" s="21" t="s">
        <v>225</v>
      </c>
    </row>
    <row r="1693" customHeight="1" spans="1:11">
      <c r="A1693" s="20" t="s">
        <v>4531</v>
      </c>
      <c r="B1693" s="21" t="s">
        <v>3544</v>
      </c>
      <c r="C1693" s="21" t="s">
        <v>4347</v>
      </c>
      <c r="D1693" s="21" t="s">
        <v>4532</v>
      </c>
      <c r="E1693" s="21" t="s">
        <v>4533</v>
      </c>
      <c r="F1693" s="21" t="s">
        <v>3657</v>
      </c>
      <c r="G1693" s="21">
        <v>1</v>
      </c>
      <c r="H1693" s="22">
        <v>365</v>
      </c>
      <c r="I1693" s="21">
        <f t="shared" si="33"/>
        <v>365</v>
      </c>
      <c r="J1693" s="21" t="s">
        <v>4167</v>
      </c>
      <c r="K1693" s="21" t="s">
        <v>225</v>
      </c>
    </row>
    <row r="1694" customHeight="1" spans="1:11">
      <c r="A1694" s="20" t="s">
        <v>4534</v>
      </c>
      <c r="B1694" s="21" t="s">
        <v>3544</v>
      </c>
      <c r="C1694" s="21" t="s">
        <v>4347</v>
      </c>
      <c r="D1694" s="21" t="s">
        <v>4535</v>
      </c>
      <c r="E1694" s="21" t="s">
        <v>3753</v>
      </c>
      <c r="F1694" s="21" t="s">
        <v>3657</v>
      </c>
      <c r="G1694" s="21">
        <v>1</v>
      </c>
      <c r="H1694" s="22">
        <v>365</v>
      </c>
      <c r="I1694" s="21">
        <f t="shared" si="33"/>
        <v>365</v>
      </c>
      <c r="J1694" s="21" t="s">
        <v>4167</v>
      </c>
      <c r="K1694" s="21" t="s">
        <v>225</v>
      </c>
    </row>
    <row r="1695" customHeight="1" spans="1:11">
      <c r="A1695" s="20" t="s">
        <v>4536</v>
      </c>
      <c r="B1695" s="21" t="s">
        <v>3544</v>
      </c>
      <c r="C1695" s="21" t="s">
        <v>4347</v>
      </c>
      <c r="D1695" s="21" t="s">
        <v>4537</v>
      </c>
      <c r="E1695" s="21" t="s">
        <v>425</v>
      </c>
      <c r="F1695" s="21" t="s">
        <v>3657</v>
      </c>
      <c r="G1695" s="21">
        <v>1</v>
      </c>
      <c r="H1695" s="22">
        <v>365</v>
      </c>
      <c r="I1695" s="21">
        <f t="shared" si="33"/>
        <v>365</v>
      </c>
      <c r="J1695" s="21" t="s">
        <v>4167</v>
      </c>
      <c r="K1695" s="21" t="s">
        <v>225</v>
      </c>
    </row>
    <row r="1696" customHeight="1" spans="1:11">
      <c r="A1696" s="20" t="s">
        <v>4538</v>
      </c>
      <c r="B1696" s="21" t="s">
        <v>3544</v>
      </c>
      <c r="C1696" s="21" t="s">
        <v>4347</v>
      </c>
      <c r="D1696" s="21" t="s">
        <v>4539</v>
      </c>
      <c r="E1696" s="21" t="s">
        <v>4540</v>
      </c>
      <c r="F1696" s="21" t="s">
        <v>3657</v>
      </c>
      <c r="G1696" s="21">
        <v>1</v>
      </c>
      <c r="H1696" s="22">
        <v>365</v>
      </c>
      <c r="I1696" s="21">
        <f t="shared" si="33"/>
        <v>365</v>
      </c>
      <c r="J1696" s="21" t="s">
        <v>4167</v>
      </c>
      <c r="K1696" s="21" t="s">
        <v>225</v>
      </c>
    </row>
    <row r="1697" customHeight="1" spans="1:11">
      <c r="A1697" s="20" t="s">
        <v>4541</v>
      </c>
      <c r="B1697" s="21" t="s">
        <v>3544</v>
      </c>
      <c r="C1697" s="21" t="s">
        <v>4347</v>
      </c>
      <c r="D1697" s="21" t="s">
        <v>4542</v>
      </c>
      <c r="E1697" s="21" t="s">
        <v>3674</v>
      </c>
      <c r="F1697" s="21" t="s">
        <v>3657</v>
      </c>
      <c r="G1697" s="21">
        <v>1</v>
      </c>
      <c r="H1697" s="22">
        <v>365</v>
      </c>
      <c r="I1697" s="21">
        <f t="shared" si="33"/>
        <v>365</v>
      </c>
      <c r="J1697" s="21" t="s">
        <v>4167</v>
      </c>
      <c r="K1697" s="21" t="s">
        <v>225</v>
      </c>
    </row>
    <row r="1698" customHeight="1" spans="1:11">
      <c r="A1698" s="20" t="s">
        <v>4543</v>
      </c>
      <c r="B1698" s="21" t="s">
        <v>3544</v>
      </c>
      <c r="C1698" s="21" t="s">
        <v>4347</v>
      </c>
      <c r="D1698" s="21" t="s">
        <v>4544</v>
      </c>
      <c r="E1698" s="21" t="s">
        <v>3645</v>
      </c>
      <c r="F1698" s="21" t="s">
        <v>3657</v>
      </c>
      <c r="G1698" s="21">
        <v>1</v>
      </c>
      <c r="H1698" s="22">
        <v>365</v>
      </c>
      <c r="I1698" s="21">
        <f t="shared" si="33"/>
        <v>365</v>
      </c>
      <c r="J1698" s="21" t="s">
        <v>4167</v>
      </c>
      <c r="K1698" s="21" t="s">
        <v>225</v>
      </c>
    </row>
    <row r="1699" customHeight="1" spans="1:11">
      <c r="A1699" s="20" t="s">
        <v>4545</v>
      </c>
      <c r="B1699" s="21" t="s">
        <v>3544</v>
      </c>
      <c r="C1699" s="21" t="s">
        <v>4347</v>
      </c>
      <c r="D1699" s="21" t="s">
        <v>4546</v>
      </c>
      <c r="E1699" s="21" t="s">
        <v>2842</v>
      </c>
      <c r="F1699" s="21" t="s">
        <v>3657</v>
      </c>
      <c r="G1699" s="21">
        <v>1</v>
      </c>
      <c r="H1699" s="22">
        <v>365</v>
      </c>
      <c r="I1699" s="21">
        <f t="shared" si="33"/>
        <v>365</v>
      </c>
      <c r="J1699" s="21" t="s">
        <v>4167</v>
      </c>
      <c r="K1699" s="21" t="s">
        <v>225</v>
      </c>
    </row>
    <row r="1700" customHeight="1" spans="1:11">
      <c r="A1700" s="20" t="s">
        <v>4547</v>
      </c>
      <c r="B1700" s="21" t="s">
        <v>3544</v>
      </c>
      <c r="C1700" s="21" t="s">
        <v>4347</v>
      </c>
      <c r="D1700" s="21" t="s">
        <v>4548</v>
      </c>
      <c r="E1700" s="21" t="s">
        <v>3490</v>
      </c>
      <c r="F1700" s="21" t="s">
        <v>3657</v>
      </c>
      <c r="G1700" s="21">
        <v>3</v>
      </c>
      <c r="H1700" s="22">
        <v>290</v>
      </c>
      <c r="I1700" s="21">
        <f t="shared" si="33"/>
        <v>870</v>
      </c>
      <c r="J1700" s="21" t="s">
        <v>4167</v>
      </c>
      <c r="K1700" s="21" t="s">
        <v>225</v>
      </c>
    </row>
    <row r="1701" customHeight="1" spans="1:11">
      <c r="A1701" s="20" t="s">
        <v>4549</v>
      </c>
      <c r="B1701" s="21" t="str">
        <f>B1700</f>
        <v>云阳镇</v>
      </c>
      <c r="C1701" s="21" t="str">
        <f>C1700</f>
        <v>云钢社区</v>
      </c>
      <c r="D1701" s="37" t="s">
        <v>4550</v>
      </c>
      <c r="E1701" s="37" t="s">
        <v>3827</v>
      </c>
      <c r="F1701" s="21" t="str">
        <f>F1700</f>
        <v>4113210599</v>
      </c>
      <c r="G1701" s="21"/>
      <c r="H1701" s="21"/>
      <c r="I1701" s="21">
        <f t="shared" si="33"/>
        <v>0</v>
      </c>
      <c r="J1701" s="21"/>
      <c r="K1701" s="21" t="s">
        <v>225</v>
      </c>
    </row>
    <row r="1702" customHeight="1" spans="1:11">
      <c r="A1702" s="20" t="s">
        <v>4551</v>
      </c>
      <c r="B1702" s="21" t="str">
        <f>B1701</f>
        <v>云阳镇</v>
      </c>
      <c r="C1702" s="21" t="str">
        <f>C1701</f>
        <v>云钢社区</v>
      </c>
      <c r="D1702" s="57" t="s">
        <v>4552</v>
      </c>
      <c r="E1702" s="37" t="s">
        <v>4553</v>
      </c>
      <c r="F1702" s="21" t="str">
        <f>F1701</f>
        <v>4113210599</v>
      </c>
      <c r="G1702" s="21"/>
      <c r="H1702" s="21"/>
      <c r="I1702" s="21">
        <f t="shared" si="33"/>
        <v>0</v>
      </c>
      <c r="J1702" s="21"/>
      <c r="K1702" s="21" t="s">
        <v>225</v>
      </c>
    </row>
    <row r="1703" customHeight="1" spans="1:11">
      <c r="A1703" s="20" t="s">
        <v>4554</v>
      </c>
      <c r="B1703" s="21" t="s">
        <v>3544</v>
      </c>
      <c r="C1703" s="21" t="s">
        <v>4347</v>
      </c>
      <c r="D1703" s="21" t="s">
        <v>4555</v>
      </c>
      <c r="E1703" s="21" t="s">
        <v>3581</v>
      </c>
      <c r="F1703" s="21" t="s">
        <v>3657</v>
      </c>
      <c r="G1703" s="21">
        <v>1</v>
      </c>
      <c r="H1703" s="22">
        <v>365</v>
      </c>
      <c r="I1703" s="21">
        <f t="shared" si="33"/>
        <v>365</v>
      </c>
      <c r="J1703" s="21" t="s">
        <v>4167</v>
      </c>
      <c r="K1703" s="21" t="s">
        <v>225</v>
      </c>
    </row>
    <row r="1704" customHeight="1" spans="1:11">
      <c r="A1704" s="20" t="s">
        <v>4556</v>
      </c>
      <c r="B1704" s="21" t="s">
        <v>3544</v>
      </c>
      <c r="C1704" s="21" t="s">
        <v>4347</v>
      </c>
      <c r="D1704" s="21" t="s">
        <v>4557</v>
      </c>
      <c r="E1704" s="21" t="s">
        <v>4558</v>
      </c>
      <c r="F1704" s="21" t="s">
        <v>3657</v>
      </c>
      <c r="G1704" s="21">
        <v>1</v>
      </c>
      <c r="H1704" s="22">
        <v>365</v>
      </c>
      <c r="I1704" s="21">
        <f t="shared" si="33"/>
        <v>365</v>
      </c>
      <c r="J1704" s="21" t="s">
        <v>4167</v>
      </c>
      <c r="K1704" s="21" t="s">
        <v>225</v>
      </c>
    </row>
    <row r="1705" customHeight="1" spans="1:11">
      <c r="A1705" s="20" t="s">
        <v>4559</v>
      </c>
      <c r="B1705" s="21" t="s">
        <v>3544</v>
      </c>
      <c r="C1705" s="21" t="s">
        <v>4347</v>
      </c>
      <c r="D1705" s="21" t="s">
        <v>4560</v>
      </c>
      <c r="E1705" s="21" t="s">
        <v>4561</v>
      </c>
      <c r="F1705" s="21" t="s">
        <v>3657</v>
      </c>
      <c r="G1705" s="21">
        <v>1</v>
      </c>
      <c r="H1705" s="22">
        <v>365</v>
      </c>
      <c r="I1705" s="21">
        <f t="shared" si="33"/>
        <v>365</v>
      </c>
      <c r="J1705" s="21" t="s">
        <v>4167</v>
      </c>
      <c r="K1705" s="21" t="s">
        <v>225</v>
      </c>
    </row>
    <row r="1706" customHeight="1" spans="1:11">
      <c r="A1706" s="20" t="s">
        <v>4562</v>
      </c>
      <c r="B1706" s="21" t="s">
        <v>3544</v>
      </c>
      <c r="C1706" s="21" t="s">
        <v>4347</v>
      </c>
      <c r="D1706" s="21" t="s">
        <v>4563</v>
      </c>
      <c r="E1706" s="21" t="s">
        <v>4564</v>
      </c>
      <c r="F1706" s="21" t="s">
        <v>3657</v>
      </c>
      <c r="G1706" s="21">
        <v>1</v>
      </c>
      <c r="H1706" s="21">
        <v>500</v>
      </c>
      <c r="I1706" s="21">
        <f t="shared" si="33"/>
        <v>500</v>
      </c>
      <c r="J1706" s="21" t="s">
        <v>4167</v>
      </c>
      <c r="K1706" s="21" t="s">
        <v>225</v>
      </c>
    </row>
    <row r="1707" customHeight="1" spans="1:11">
      <c r="A1707" s="20" t="s">
        <v>4565</v>
      </c>
      <c r="B1707" s="21" t="s">
        <v>3544</v>
      </c>
      <c r="C1707" s="21" t="s">
        <v>4347</v>
      </c>
      <c r="D1707" s="21" t="s">
        <v>4566</v>
      </c>
      <c r="E1707" s="21" t="s">
        <v>4567</v>
      </c>
      <c r="F1707" s="21" t="s">
        <v>3657</v>
      </c>
      <c r="G1707" s="21">
        <v>1</v>
      </c>
      <c r="H1707" s="22">
        <v>365</v>
      </c>
      <c r="I1707" s="21">
        <f t="shared" si="33"/>
        <v>365</v>
      </c>
      <c r="J1707" s="21" t="s">
        <v>4167</v>
      </c>
      <c r="K1707" s="21" t="s">
        <v>225</v>
      </c>
    </row>
    <row r="1708" customHeight="1" spans="1:11">
      <c r="A1708" s="20" t="s">
        <v>4568</v>
      </c>
      <c r="B1708" s="21" t="s">
        <v>3544</v>
      </c>
      <c r="C1708" s="21" t="s">
        <v>4347</v>
      </c>
      <c r="D1708" s="21" t="s">
        <v>4569</v>
      </c>
      <c r="E1708" s="21" t="s">
        <v>3787</v>
      </c>
      <c r="F1708" s="21" t="s">
        <v>3657</v>
      </c>
      <c r="G1708" s="21">
        <v>1</v>
      </c>
      <c r="H1708" s="22">
        <v>365</v>
      </c>
      <c r="I1708" s="21">
        <f t="shared" si="33"/>
        <v>365</v>
      </c>
      <c r="J1708" s="21" t="s">
        <v>4167</v>
      </c>
      <c r="K1708" s="21" t="s">
        <v>225</v>
      </c>
    </row>
    <row r="1709" customHeight="1" spans="1:11">
      <c r="A1709" s="20" t="s">
        <v>4570</v>
      </c>
      <c r="B1709" s="21" t="s">
        <v>3544</v>
      </c>
      <c r="C1709" s="21" t="s">
        <v>4307</v>
      </c>
      <c r="D1709" s="21" t="s">
        <v>4571</v>
      </c>
      <c r="E1709" s="21" t="s">
        <v>4572</v>
      </c>
      <c r="F1709" s="21" t="s">
        <v>3582</v>
      </c>
      <c r="G1709" s="21">
        <v>2</v>
      </c>
      <c r="H1709" s="22">
        <v>325</v>
      </c>
      <c r="I1709" s="21">
        <f t="shared" si="33"/>
        <v>650</v>
      </c>
      <c r="J1709" s="21" t="s">
        <v>4573</v>
      </c>
      <c r="K1709" s="21" t="s">
        <v>225</v>
      </c>
    </row>
    <row r="1710" customHeight="1" spans="1:11">
      <c r="A1710" s="20" t="s">
        <v>4574</v>
      </c>
      <c r="B1710" s="21" t="str">
        <f>B1709</f>
        <v>云阳镇</v>
      </c>
      <c r="C1710" s="21" t="str">
        <f>C1709</f>
        <v>老城社区</v>
      </c>
      <c r="D1710" s="58" t="s">
        <v>4575</v>
      </c>
      <c r="E1710" s="59" t="s">
        <v>4576</v>
      </c>
      <c r="F1710" s="21" t="str">
        <f>F1709</f>
        <v>4113210523</v>
      </c>
      <c r="G1710" s="21"/>
      <c r="H1710" s="21"/>
      <c r="I1710" s="21">
        <f t="shared" si="33"/>
        <v>0</v>
      </c>
      <c r="J1710" s="21"/>
      <c r="K1710" s="21" t="s">
        <v>225</v>
      </c>
    </row>
    <row r="1711" customHeight="1" spans="1:11">
      <c r="A1711" s="20" t="s">
        <v>4577</v>
      </c>
      <c r="B1711" s="21" t="s">
        <v>3544</v>
      </c>
      <c r="C1711" s="21" t="s">
        <v>4307</v>
      </c>
      <c r="D1711" s="21" t="s">
        <v>4578</v>
      </c>
      <c r="E1711" s="21" t="s">
        <v>4579</v>
      </c>
      <c r="F1711" s="21" t="s">
        <v>3582</v>
      </c>
      <c r="G1711" s="21">
        <v>2</v>
      </c>
      <c r="H1711" s="22">
        <v>325</v>
      </c>
      <c r="I1711" s="21">
        <f t="shared" si="33"/>
        <v>650</v>
      </c>
      <c r="J1711" s="21" t="s">
        <v>4573</v>
      </c>
      <c r="K1711" s="21" t="s">
        <v>225</v>
      </c>
    </row>
    <row r="1712" customHeight="1" spans="1:11">
      <c r="A1712" s="20" t="s">
        <v>4580</v>
      </c>
      <c r="B1712" s="21" t="str">
        <f>B1711</f>
        <v>云阳镇</v>
      </c>
      <c r="C1712" s="21" t="str">
        <f>C1711</f>
        <v>老城社区</v>
      </c>
      <c r="D1712" s="60" t="s">
        <v>4581</v>
      </c>
      <c r="E1712" s="61" t="s">
        <v>4582</v>
      </c>
      <c r="F1712" s="21" t="str">
        <f>F1711</f>
        <v>4113210523</v>
      </c>
      <c r="G1712" s="21"/>
      <c r="H1712" s="21"/>
      <c r="I1712" s="21">
        <f t="shared" si="33"/>
        <v>0</v>
      </c>
      <c r="J1712" s="21"/>
      <c r="K1712" s="21" t="s">
        <v>225</v>
      </c>
    </row>
    <row r="1713" customHeight="1" spans="1:11">
      <c r="A1713" s="20" t="s">
        <v>4583</v>
      </c>
      <c r="B1713" s="21" t="s">
        <v>3544</v>
      </c>
      <c r="C1713" s="21" t="s">
        <v>4584</v>
      </c>
      <c r="D1713" s="21" t="s">
        <v>4585</v>
      </c>
      <c r="E1713" s="21" t="s">
        <v>4373</v>
      </c>
      <c r="F1713" s="21" t="s">
        <v>3548</v>
      </c>
      <c r="G1713" s="21">
        <v>3</v>
      </c>
      <c r="H1713" s="22">
        <v>320</v>
      </c>
      <c r="I1713" s="21">
        <f t="shared" si="33"/>
        <v>960</v>
      </c>
      <c r="J1713" s="21" t="s">
        <v>4573</v>
      </c>
      <c r="K1713" s="21" t="s">
        <v>225</v>
      </c>
    </row>
    <row r="1714" customHeight="1" spans="1:11">
      <c r="A1714" s="20" t="s">
        <v>4586</v>
      </c>
      <c r="B1714" s="21" t="str">
        <f>B1713</f>
        <v>云阳镇</v>
      </c>
      <c r="C1714" s="21" t="str">
        <f>C1713</f>
        <v>小关居委会五组</v>
      </c>
      <c r="D1714" s="58" t="s">
        <v>4587</v>
      </c>
      <c r="E1714" s="59" t="s">
        <v>3638</v>
      </c>
      <c r="F1714" s="21" t="str">
        <f>F1713</f>
        <v>4113210521</v>
      </c>
      <c r="G1714" s="21"/>
      <c r="H1714" s="21"/>
      <c r="I1714" s="21">
        <f t="shared" si="33"/>
        <v>0</v>
      </c>
      <c r="J1714" s="21"/>
      <c r="K1714" s="21" t="s">
        <v>225</v>
      </c>
    </row>
    <row r="1715" customHeight="1" spans="1:11">
      <c r="A1715" s="20" t="s">
        <v>4588</v>
      </c>
      <c r="B1715" s="21" t="str">
        <f>B1714</f>
        <v>云阳镇</v>
      </c>
      <c r="C1715" s="21" t="str">
        <f>C1714</f>
        <v>小关居委会五组</v>
      </c>
      <c r="D1715" s="62" t="s">
        <v>4589</v>
      </c>
      <c r="E1715" s="63" t="s">
        <v>3632</v>
      </c>
      <c r="F1715" s="21" t="str">
        <f>F1714</f>
        <v>4113210521</v>
      </c>
      <c r="G1715" s="21"/>
      <c r="H1715" s="21"/>
      <c r="I1715" s="21">
        <f t="shared" si="33"/>
        <v>0</v>
      </c>
      <c r="J1715" s="21"/>
      <c r="K1715" s="21" t="s">
        <v>225</v>
      </c>
    </row>
    <row r="1716" customHeight="1" spans="1:11">
      <c r="A1716" s="20" t="s">
        <v>4590</v>
      </c>
      <c r="B1716" s="21" t="s">
        <v>3544</v>
      </c>
      <c r="C1716" s="21" t="s">
        <v>4591</v>
      </c>
      <c r="D1716" s="21" t="s">
        <v>4592</v>
      </c>
      <c r="E1716" s="21" t="s">
        <v>4593</v>
      </c>
      <c r="F1716" s="21" t="s">
        <v>3548</v>
      </c>
      <c r="G1716" s="21">
        <v>1</v>
      </c>
      <c r="H1716" s="22">
        <v>365</v>
      </c>
      <c r="I1716" s="21">
        <f t="shared" si="33"/>
        <v>365</v>
      </c>
      <c r="J1716" s="21" t="s">
        <v>4573</v>
      </c>
      <c r="K1716" s="21" t="s">
        <v>225</v>
      </c>
    </row>
    <row r="1717" customHeight="1" spans="1:11">
      <c r="A1717" s="20" t="s">
        <v>4594</v>
      </c>
      <c r="B1717" s="21" t="s">
        <v>3544</v>
      </c>
      <c r="C1717" s="21" t="s">
        <v>4595</v>
      </c>
      <c r="D1717" s="21" t="s">
        <v>4596</v>
      </c>
      <c r="E1717" s="21" t="s">
        <v>4597</v>
      </c>
      <c r="F1717" s="21" t="s">
        <v>3548</v>
      </c>
      <c r="G1717" s="21">
        <v>1</v>
      </c>
      <c r="H1717" s="22">
        <v>365</v>
      </c>
      <c r="I1717" s="21">
        <f t="shared" si="33"/>
        <v>365</v>
      </c>
      <c r="J1717" s="21" t="s">
        <v>4573</v>
      </c>
      <c r="K1717" s="21" t="s">
        <v>225</v>
      </c>
    </row>
    <row r="1718" customHeight="1" spans="1:11">
      <c r="A1718" s="20" t="s">
        <v>4598</v>
      </c>
      <c r="B1718" s="21" t="s">
        <v>3544</v>
      </c>
      <c r="C1718" s="21" t="s">
        <v>4599</v>
      </c>
      <c r="D1718" s="21" t="s">
        <v>4600</v>
      </c>
      <c r="E1718" s="21" t="s">
        <v>3827</v>
      </c>
      <c r="F1718" s="21" t="s">
        <v>3548</v>
      </c>
      <c r="G1718" s="21">
        <v>1</v>
      </c>
      <c r="H1718" s="22">
        <v>365</v>
      </c>
      <c r="I1718" s="21">
        <f t="shared" si="33"/>
        <v>365</v>
      </c>
      <c r="J1718" s="21" t="s">
        <v>4573</v>
      </c>
      <c r="K1718" s="21" t="s">
        <v>225</v>
      </c>
    </row>
    <row r="1719" customHeight="1" spans="1:11">
      <c r="A1719" s="20" t="s">
        <v>4601</v>
      </c>
      <c r="B1719" s="21" t="s">
        <v>3544</v>
      </c>
      <c r="C1719" s="21" t="s">
        <v>4595</v>
      </c>
      <c r="D1719" s="21" t="s">
        <v>4602</v>
      </c>
      <c r="E1719" s="21" t="s">
        <v>4603</v>
      </c>
      <c r="F1719" s="21" t="s">
        <v>3548</v>
      </c>
      <c r="G1719" s="21">
        <v>2</v>
      </c>
      <c r="H1719" s="22">
        <v>325</v>
      </c>
      <c r="I1719" s="21">
        <f t="shared" si="33"/>
        <v>650</v>
      </c>
      <c r="J1719" s="21" t="s">
        <v>4573</v>
      </c>
      <c r="K1719" s="21" t="s">
        <v>225</v>
      </c>
    </row>
    <row r="1720" customHeight="1" spans="1:11">
      <c r="A1720" s="20" t="s">
        <v>4604</v>
      </c>
      <c r="B1720" s="21" t="str">
        <f>B1719</f>
        <v>云阳镇</v>
      </c>
      <c r="C1720" s="21" t="str">
        <f>C1719</f>
        <v>小关居委会二组</v>
      </c>
      <c r="D1720" s="58" t="s">
        <v>4605</v>
      </c>
      <c r="E1720" s="59" t="s">
        <v>4606</v>
      </c>
      <c r="F1720" s="21" t="str">
        <f>F1719</f>
        <v>4113210521</v>
      </c>
      <c r="G1720" s="21"/>
      <c r="H1720" s="21"/>
      <c r="I1720" s="21">
        <f t="shared" si="33"/>
        <v>0</v>
      </c>
      <c r="J1720" s="21"/>
      <c r="K1720" s="21" t="s">
        <v>225</v>
      </c>
    </row>
    <row r="1721" customHeight="1" spans="1:11">
      <c r="A1721" s="20" t="s">
        <v>4607</v>
      </c>
      <c r="B1721" s="21" t="s">
        <v>3544</v>
      </c>
      <c r="C1721" s="21" t="s">
        <v>4584</v>
      </c>
      <c r="D1721" s="21" t="s">
        <v>4608</v>
      </c>
      <c r="E1721" s="21" t="s">
        <v>4522</v>
      </c>
      <c r="F1721" s="21" t="s">
        <v>3548</v>
      </c>
      <c r="G1721" s="21">
        <v>1</v>
      </c>
      <c r="H1721" s="22">
        <v>365</v>
      </c>
      <c r="I1721" s="21">
        <f t="shared" si="33"/>
        <v>365</v>
      </c>
      <c r="J1721" s="21" t="s">
        <v>4573</v>
      </c>
      <c r="K1721" s="21" t="s">
        <v>225</v>
      </c>
    </row>
    <row r="1722" customHeight="1" spans="1:11">
      <c r="A1722" s="20" t="s">
        <v>4609</v>
      </c>
      <c r="B1722" s="21" t="s">
        <v>3544</v>
      </c>
      <c r="C1722" s="21" t="s">
        <v>4347</v>
      </c>
      <c r="D1722" s="21" t="s">
        <v>4610</v>
      </c>
      <c r="E1722" s="21" t="s">
        <v>4611</v>
      </c>
      <c r="F1722" s="21" t="s">
        <v>3657</v>
      </c>
      <c r="G1722" s="21">
        <v>1</v>
      </c>
      <c r="H1722" s="22">
        <v>365</v>
      </c>
      <c r="I1722" s="21">
        <f t="shared" si="33"/>
        <v>365</v>
      </c>
      <c r="J1722" s="21" t="s">
        <v>4573</v>
      </c>
      <c r="K1722" s="21" t="s">
        <v>225</v>
      </c>
    </row>
    <row r="1723" customHeight="1" spans="1:11">
      <c r="A1723" s="20" t="s">
        <v>4612</v>
      </c>
      <c r="B1723" s="21" t="s">
        <v>3544</v>
      </c>
      <c r="C1723" s="21" t="s">
        <v>4613</v>
      </c>
      <c r="D1723" s="21" t="s">
        <v>4614</v>
      </c>
      <c r="E1723" s="21" t="s">
        <v>1314</v>
      </c>
      <c r="F1723" s="21" t="s">
        <v>4615</v>
      </c>
      <c r="G1723" s="21">
        <v>1</v>
      </c>
      <c r="H1723" s="22">
        <v>365</v>
      </c>
      <c r="I1723" s="21">
        <f t="shared" si="33"/>
        <v>365</v>
      </c>
      <c r="J1723" s="21" t="s">
        <v>4616</v>
      </c>
      <c r="K1723" s="21" t="s">
        <v>225</v>
      </c>
    </row>
    <row r="1724" customHeight="1" spans="1:11">
      <c r="A1724" s="20" t="s">
        <v>4617</v>
      </c>
      <c r="B1724" s="21" t="s">
        <v>3544</v>
      </c>
      <c r="C1724" s="21" t="s">
        <v>4154</v>
      </c>
      <c r="D1724" s="21" t="s">
        <v>4618</v>
      </c>
      <c r="E1724" s="21" t="s">
        <v>4619</v>
      </c>
      <c r="F1724" s="21" t="s">
        <v>3577</v>
      </c>
      <c r="G1724" s="21">
        <v>1</v>
      </c>
      <c r="H1724" s="22">
        <v>365</v>
      </c>
      <c r="I1724" s="21">
        <f t="shared" si="33"/>
        <v>365</v>
      </c>
      <c r="J1724" s="21" t="s">
        <v>4616</v>
      </c>
      <c r="K1724" s="21" t="s">
        <v>225</v>
      </c>
    </row>
    <row r="1725" customHeight="1" spans="1:11">
      <c r="A1725" s="20" t="s">
        <v>4620</v>
      </c>
      <c r="B1725" s="21" t="s">
        <v>3544</v>
      </c>
      <c r="C1725" s="21" t="s">
        <v>4621</v>
      </c>
      <c r="D1725" s="21" t="s">
        <v>4622</v>
      </c>
      <c r="E1725" s="21" t="s">
        <v>3567</v>
      </c>
      <c r="F1725" s="21" t="s">
        <v>3577</v>
      </c>
      <c r="G1725" s="21">
        <v>1</v>
      </c>
      <c r="H1725" s="22">
        <v>365</v>
      </c>
      <c r="I1725" s="21">
        <f t="shared" si="33"/>
        <v>365</v>
      </c>
      <c r="J1725" s="21" t="s">
        <v>4616</v>
      </c>
      <c r="K1725" s="21" t="s">
        <v>225</v>
      </c>
    </row>
    <row r="1726" customHeight="1" spans="1:11">
      <c r="A1726" s="20" t="s">
        <v>4623</v>
      </c>
      <c r="B1726" s="21" t="s">
        <v>3544</v>
      </c>
      <c r="C1726" s="21" t="s">
        <v>4621</v>
      </c>
      <c r="D1726" s="21" t="s">
        <v>4624</v>
      </c>
      <c r="E1726" s="21" t="s">
        <v>3830</v>
      </c>
      <c r="F1726" s="21" t="s">
        <v>3577</v>
      </c>
      <c r="G1726" s="21">
        <v>1</v>
      </c>
      <c r="H1726" s="22">
        <v>365</v>
      </c>
      <c r="I1726" s="21">
        <f t="shared" si="33"/>
        <v>365</v>
      </c>
      <c r="J1726" s="21" t="s">
        <v>4616</v>
      </c>
      <c r="K1726" s="21" t="s">
        <v>225</v>
      </c>
    </row>
    <row r="1727" customHeight="1" spans="1:11">
      <c r="A1727" s="20" t="s">
        <v>4625</v>
      </c>
      <c r="B1727" s="21" t="s">
        <v>3544</v>
      </c>
      <c r="C1727" s="21" t="s">
        <v>4621</v>
      </c>
      <c r="D1727" s="21" t="s">
        <v>4626</v>
      </c>
      <c r="E1727" s="21" t="s">
        <v>4627</v>
      </c>
      <c r="F1727" s="21" t="s">
        <v>3577</v>
      </c>
      <c r="G1727" s="21">
        <v>2</v>
      </c>
      <c r="H1727" s="22">
        <v>325</v>
      </c>
      <c r="I1727" s="21">
        <f t="shared" si="33"/>
        <v>650</v>
      </c>
      <c r="J1727" s="21" t="s">
        <v>4616</v>
      </c>
      <c r="K1727" s="21" t="s">
        <v>225</v>
      </c>
    </row>
    <row r="1728" customHeight="1" spans="1:11">
      <c r="A1728" s="20" t="s">
        <v>4628</v>
      </c>
      <c r="B1728" s="21" t="str">
        <f>B1727</f>
        <v>云阳镇</v>
      </c>
      <c r="C1728" s="21" t="str">
        <f>C1727</f>
        <v>南召店村袁庄组</v>
      </c>
      <c r="D1728" s="64" t="s">
        <v>4629</v>
      </c>
      <c r="E1728" s="64" t="s">
        <v>4630</v>
      </c>
      <c r="F1728" s="21" t="str">
        <f>F1727</f>
        <v>4113210519</v>
      </c>
      <c r="G1728" s="21"/>
      <c r="H1728" s="21"/>
      <c r="I1728" s="21">
        <f t="shared" si="33"/>
        <v>0</v>
      </c>
      <c r="J1728" s="21"/>
      <c r="K1728" s="21" t="s">
        <v>225</v>
      </c>
    </row>
    <row r="1729" customHeight="1" spans="1:11">
      <c r="A1729" s="20" t="s">
        <v>4631</v>
      </c>
      <c r="B1729" s="21" t="s">
        <v>3544</v>
      </c>
      <c r="C1729" s="21" t="s">
        <v>4584</v>
      </c>
      <c r="D1729" s="21" t="s">
        <v>4632</v>
      </c>
      <c r="E1729" s="21" t="s">
        <v>3780</v>
      </c>
      <c r="F1729" s="21" t="s">
        <v>3548</v>
      </c>
      <c r="G1729" s="21">
        <v>1</v>
      </c>
      <c r="H1729" s="22">
        <v>365</v>
      </c>
      <c r="I1729" s="21">
        <f t="shared" si="33"/>
        <v>365</v>
      </c>
      <c r="J1729" s="21" t="s">
        <v>4616</v>
      </c>
      <c r="K1729" s="21" t="s">
        <v>225</v>
      </c>
    </row>
    <row r="1730" customHeight="1" spans="1:11">
      <c r="A1730" s="20" t="s">
        <v>4633</v>
      </c>
      <c r="B1730" s="21" t="s">
        <v>3544</v>
      </c>
      <c r="C1730" s="21" t="s">
        <v>4634</v>
      </c>
      <c r="D1730" s="21" t="s">
        <v>4635</v>
      </c>
      <c r="E1730" s="21" t="s">
        <v>1134</v>
      </c>
      <c r="F1730" s="21" t="s">
        <v>3548</v>
      </c>
      <c r="G1730" s="21">
        <v>2</v>
      </c>
      <c r="H1730" s="22">
        <v>325</v>
      </c>
      <c r="I1730" s="21">
        <f t="shared" ref="I1730:I1793" si="34">H1730*G1730</f>
        <v>650</v>
      </c>
      <c r="J1730" s="21" t="s">
        <v>4616</v>
      </c>
      <c r="K1730" s="21" t="s">
        <v>225</v>
      </c>
    </row>
    <row r="1731" customHeight="1" spans="1:11">
      <c r="A1731" s="20" t="s">
        <v>4636</v>
      </c>
      <c r="B1731" s="21" t="str">
        <f>B1730</f>
        <v>云阳镇</v>
      </c>
      <c r="C1731" s="21" t="str">
        <f>C1730</f>
        <v>小关居委会</v>
      </c>
      <c r="D1731" s="65" t="s">
        <v>4637</v>
      </c>
      <c r="E1731" s="66" t="s">
        <v>4638</v>
      </c>
      <c r="F1731" s="21" t="str">
        <f>F1730</f>
        <v>4113210521</v>
      </c>
      <c r="G1731" s="21"/>
      <c r="H1731" s="21"/>
      <c r="I1731" s="21">
        <f t="shared" si="34"/>
        <v>0</v>
      </c>
      <c r="J1731" s="21"/>
      <c r="K1731" s="21" t="s">
        <v>225</v>
      </c>
    </row>
    <row r="1732" customHeight="1" spans="1:11">
      <c r="A1732" s="20" t="s">
        <v>4639</v>
      </c>
      <c r="B1732" s="21" t="s">
        <v>3544</v>
      </c>
      <c r="C1732" s="21" t="s">
        <v>4599</v>
      </c>
      <c r="D1732" s="21" t="s">
        <v>4640</v>
      </c>
      <c r="E1732" s="21" t="s">
        <v>3576</v>
      </c>
      <c r="F1732" s="21" t="s">
        <v>3548</v>
      </c>
      <c r="G1732" s="21">
        <v>1</v>
      </c>
      <c r="H1732" s="22">
        <v>365</v>
      </c>
      <c r="I1732" s="21">
        <f t="shared" si="34"/>
        <v>365</v>
      </c>
      <c r="J1732" s="21" t="s">
        <v>4641</v>
      </c>
      <c r="K1732" s="21" t="s">
        <v>225</v>
      </c>
    </row>
    <row r="1733" customHeight="1" spans="1:11">
      <c r="A1733" s="20" t="s">
        <v>4642</v>
      </c>
      <c r="B1733" s="67" t="s">
        <v>3544</v>
      </c>
      <c r="C1733" s="67" t="s">
        <v>4599</v>
      </c>
      <c r="D1733" s="67" t="s">
        <v>4643</v>
      </c>
      <c r="E1733" s="67" t="s">
        <v>2564</v>
      </c>
      <c r="F1733" s="67" t="s">
        <v>3548</v>
      </c>
      <c r="G1733" s="67">
        <v>2</v>
      </c>
      <c r="H1733" s="68">
        <v>345</v>
      </c>
      <c r="I1733" s="21">
        <f t="shared" si="34"/>
        <v>690</v>
      </c>
      <c r="J1733" s="67" t="s">
        <v>4641</v>
      </c>
      <c r="K1733" s="21" t="s">
        <v>225</v>
      </c>
    </row>
    <row r="1734" customHeight="1" spans="1:11">
      <c r="A1734" s="20" t="s">
        <v>4644</v>
      </c>
      <c r="B1734" s="21" t="str">
        <f>B1733</f>
        <v>云阳镇</v>
      </c>
      <c r="C1734" s="21" t="str">
        <f>C1733</f>
        <v>小关居委会三组</v>
      </c>
      <c r="D1734" s="69" t="s">
        <v>4645</v>
      </c>
      <c r="E1734" s="69" t="s">
        <v>4646</v>
      </c>
      <c r="F1734" s="21" t="str">
        <f>F1733</f>
        <v>4113210521</v>
      </c>
      <c r="G1734" s="21"/>
      <c r="H1734" s="21"/>
      <c r="I1734" s="21">
        <f t="shared" si="34"/>
        <v>0</v>
      </c>
      <c r="J1734" s="21"/>
      <c r="K1734" s="21" t="s">
        <v>225</v>
      </c>
    </row>
    <row r="1735" customHeight="1" spans="1:11">
      <c r="A1735" s="20" t="s">
        <v>4647</v>
      </c>
      <c r="B1735" s="21" t="s">
        <v>3544</v>
      </c>
      <c r="C1735" s="21" t="s">
        <v>4648</v>
      </c>
      <c r="D1735" s="21" t="s">
        <v>4649</v>
      </c>
      <c r="E1735" s="21" t="s">
        <v>3632</v>
      </c>
      <c r="F1735" s="21" t="s">
        <v>4166</v>
      </c>
      <c r="G1735" s="21">
        <v>1</v>
      </c>
      <c r="H1735" s="22">
        <v>365</v>
      </c>
      <c r="I1735" s="21">
        <f t="shared" si="34"/>
        <v>365</v>
      </c>
      <c r="J1735" s="21" t="s">
        <v>4641</v>
      </c>
      <c r="K1735" s="21" t="s">
        <v>225</v>
      </c>
    </row>
    <row r="1736" customHeight="1" spans="1:11">
      <c r="A1736" s="20" t="s">
        <v>4650</v>
      </c>
      <c r="B1736" s="21" t="s">
        <v>3544</v>
      </c>
      <c r="C1736" s="21" t="s">
        <v>4651</v>
      </c>
      <c r="D1736" s="21" t="s">
        <v>4652</v>
      </c>
      <c r="E1736" s="21" t="s">
        <v>3873</v>
      </c>
      <c r="F1736" s="21" t="s">
        <v>3568</v>
      </c>
      <c r="G1736" s="21">
        <v>1</v>
      </c>
      <c r="H1736" s="22">
        <v>365</v>
      </c>
      <c r="I1736" s="21">
        <f t="shared" si="34"/>
        <v>365</v>
      </c>
      <c r="J1736" s="21" t="s">
        <v>4641</v>
      </c>
      <c r="K1736" s="21" t="s">
        <v>225</v>
      </c>
    </row>
    <row r="1737" customHeight="1" spans="1:11">
      <c r="A1737" s="20" t="s">
        <v>4653</v>
      </c>
      <c r="B1737" s="21" t="s">
        <v>3544</v>
      </c>
      <c r="C1737" s="21" t="s">
        <v>4154</v>
      </c>
      <c r="D1737" s="21" t="s">
        <v>4654</v>
      </c>
      <c r="E1737" s="21" t="s">
        <v>3599</v>
      </c>
      <c r="F1737" s="21" t="s">
        <v>3577</v>
      </c>
      <c r="G1737" s="21">
        <v>1</v>
      </c>
      <c r="H1737" s="22">
        <v>365</v>
      </c>
      <c r="I1737" s="21">
        <f t="shared" si="34"/>
        <v>365</v>
      </c>
      <c r="J1737" s="21" t="s">
        <v>4655</v>
      </c>
      <c r="K1737" s="21" t="s">
        <v>225</v>
      </c>
    </row>
    <row r="1738" customHeight="1" spans="1:11">
      <c r="A1738" s="20" t="s">
        <v>4656</v>
      </c>
      <c r="B1738" s="21" t="s">
        <v>3544</v>
      </c>
      <c r="C1738" s="21" t="s">
        <v>4657</v>
      </c>
      <c r="D1738" s="21" t="s">
        <v>4658</v>
      </c>
      <c r="E1738" s="21" t="s">
        <v>4659</v>
      </c>
      <c r="F1738" s="21" t="s">
        <v>3577</v>
      </c>
      <c r="G1738" s="21">
        <v>1</v>
      </c>
      <c r="H1738" s="22">
        <v>365</v>
      </c>
      <c r="I1738" s="21">
        <f t="shared" si="34"/>
        <v>365</v>
      </c>
      <c r="J1738" s="21" t="s">
        <v>4655</v>
      </c>
      <c r="K1738" s="21" t="s">
        <v>225</v>
      </c>
    </row>
    <row r="1739" customHeight="1" spans="1:11">
      <c r="A1739" s="20" t="s">
        <v>4660</v>
      </c>
      <c r="B1739" s="21" t="s">
        <v>3544</v>
      </c>
      <c r="C1739" s="21" t="s">
        <v>4154</v>
      </c>
      <c r="D1739" s="21" t="s">
        <v>4661</v>
      </c>
      <c r="E1739" s="21" t="s">
        <v>3638</v>
      </c>
      <c r="F1739" s="21" t="s">
        <v>3568</v>
      </c>
      <c r="G1739" s="21">
        <v>1</v>
      </c>
      <c r="H1739" s="22">
        <v>365</v>
      </c>
      <c r="I1739" s="21">
        <f t="shared" si="34"/>
        <v>365</v>
      </c>
      <c r="J1739" s="21" t="s">
        <v>4662</v>
      </c>
      <c r="K1739" s="21" t="s">
        <v>225</v>
      </c>
    </row>
    <row r="1740" customHeight="1" spans="1:11">
      <c r="A1740" s="20" t="s">
        <v>4663</v>
      </c>
      <c r="B1740" s="21" t="s">
        <v>3544</v>
      </c>
      <c r="C1740" s="21" t="s">
        <v>4664</v>
      </c>
      <c r="D1740" s="21" t="s">
        <v>4665</v>
      </c>
      <c r="E1740" s="21" t="s">
        <v>3753</v>
      </c>
      <c r="F1740" s="21" t="s">
        <v>4666</v>
      </c>
      <c r="G1740" s="21">
        <v>1</v>
      </c>
      <c r="H1740" s="22">
        <v>365</v>
      </c>
      <c r="I1740" s="21">
        <f t="shared" si="34"/>
        <v>365</v>
      </c>
      <c r="J1740" s="21" t="s">
        <v>4667</v>
      </c>
      <c r="K1740" s="21" t="s">
        <v>225</v>
      </c>
    </row>
    <row r="1741" customHeight="1" spans="1:11">
      <c r="A1741" s="20" t="s">
        <v>4668</v>
      </c>
      <c r="B1741" s="21" t="s">
        <v>3544</v>
      </c>
      <c r="C1741" s="21" t="s">
        <v>4669</v>
      </c>
      <c r="D1741" s="21" t="s">
        <v>4670</v>
      </c>
      <c r="E1741" s="21" t="s">
        <v>3558</v>
      </c>
      <c r="F1741" s="21" t="s">
        <v>3577</v>
      </c>
      <c r="G1741" s="21">
        <v>1</v>
      </c>
      <c r="H1741" s="22">
        <v>365</v>
      </c>
      <c r="I1741" s="21">
        <f t="shared" si="34"/>
        <v>365</v>
      </c>
      <c r="J1741" s="35">
        <v>45474</v>
      </c>
      <c r="K1741" s="21" t="s">
        <v>225</v>
      </c>
    </row>
    <row r="1742" customHeight="1" spans="1:11">
      <c r="A1742" s="20" t="s">
        <v>4671</v>
      </c>
      <c r="B1742" s="21" t="s">
        <v>3544</v>
      </c>
      <c r="C1742" s="69" t="s">
        <v>4154</v>
      </c>
      <c r="D1742" s="70" t="s">
        <v>4672</v>
      </c>
      <c r="E1742" s="70" t="s">
        <v>3576</v>
      </c>
      <c r="F1742" s="21" t="s">
        <v>4666</v>
      </c>
      <c r="G1742" s="21">
        <v>1</v>
      </c>
      <c r="H1742" s="22">
        <v>365</v>
      </c>
      <c r="I1742" s="21">
        <f t="shared" si="34"/>
        <v>365</v>
      </c>
      <c r="J1742" s="69" t="s">
        <v>4673</v>
      </c>
      <c r="K1742" s="21" t="s">
        <v>225</v>
      </c>
    </row>
    <row r="1743" customHeight="1" spans="1:11">
      <c r="A1743" s="20" t="s">
        <v>4674</v>
      </c>
      <c r="B1743" s="21" t="s">
        <v>3544</v>
      </c>
      <c r="C1743" s="71" t="s">
        <v>4675</v>
      </c>
      <c r="D1743" s="72" t="s">
        <v>4676</v>
      </c>
      <c r="E1743" s="73" t="s">
        <v>3663</v>
      </c>
      <c r="F1743" s="39" t="s">
        <v>3548</v>
      </c>
      <c r="G1743" s="21">
        <v>1</v>
      </c>
      <c r="H1743" s="22">
        <v>365</v>
      </c>
      <c r="I1743" s="21">
        <f t="shared" si="34"/>
        <v>365</v>
      </c>
      <c r="J1743" s="69" t="s">
        <v>4673</v>
      </c>
      <c r="K1743" s="21" t="s">
        <v>225</v>
      </c>
    </row>
    <row r="1744" customHeight="1" spans="1:11">
      <c r="A1744" s="20" t="s">
        <v>4677</v>
      </c>
      <c r="B1744" s="21" t="s">
        <v>3544</v>
      </c>
      <c r="C1744" s="74" t="s">
        <v>4678</v>
      </c>
      <c r="D1744" s="65" t="s">
        <v>4679</v>
      </c>
      <c r="E1744" s="65" t="s">
        <v>3814</v>
      </c>
      <c r="F1744" s="75" t="s">
        <v>3568</v>
      </c>
      <c r="G1744" s="21">
        <v>1</v>
      </c>
      <c r="H1744" s="22">
        <v>365</v>
      </c>
      <c r="I1744" s="21">
        <f t="shared" si="34"/>
        <v>365</v>
      </c>
      <c r="J1744" s="76" t="s">
        <v>4673</v>
      </c>
      <c r="K1744" s="21" t="s">
        <v>225</v>
      </c>
    </row>
    <row r="1745" customHeight="1" spans="1:13">
      <c r="A1745" s="20" t="s">
        <v>4680</v>
      </c>
      <c r="B1745" s="21" t="s">
        <v>3544</v>
      </c>
      <c r="C1745" s="74" t="s">
        <v>4651</v>
      </c>
      <c r="D1745" s="65" t="s">
        <v>4681</v>
      </c>
      <c r="E1745" s="65" t="s">
        <v>4682</v>
      </c>
      <c r="F1745" s="75" t="s">
        <v>3568</v>
      </c>
      <c r="G1745" s="21">
        <v>1</v>
      </c>
      <c r="H1745" s="22">
        <v>365</v>
      </c>
      <c r="I1745" s="21">
        <f t="shared" si="34"/>
        <v>365</v>
      </c>
      <c r="J1745" s="69" t="s">
        <v>4683</v>
      </c>
      <c r="K1745" s="21" t="s">
        <v>225</v>
      </c>
    </row>
    <row r="1746" customHeight="1" spans="1:13">
      <c r="A1746" s="20" t="s">
        <v>4684</v>
      </c>
      <c r="B1746" s="21" t="s">
        <v>3544</v>
      </c>
      <c r="C1746" s="74" t="s">
        <v>4685</v>
      </c>
      <c r="D1746" s="65" t="s">
        <v>4686</v>
      </c>
      <c r="E1746" s="65" t="s">
        <v>4687</v>
      </c>
      <c r="F1746" s="75" t="s">
        <v>4688</v>
      </c>
      <c r="G1746" s="21">
        <v>1</v>
      </c>
      <c r="H1746" s="22">
        <v>365</v>
      </c>
      <c r="I1746" s="21">
        <f t="shared" si="34"/>
        <v>365</v>
      </c>
      <c r="J1746" s="69" t="s">
        <v>4683</v>
      </c>
      <c r="K1746" s="21" t="s">
        <v>225</v>
      </c>
    </row>
    <row r="1747" customHeight="1" spans="1:13">
      <c r="A1747" s="20" t="s">
        <v>4689</v>
      </c>
      <c r="B1747" s="21" t="s">
        <v>3544</v>
      </c>
      <c r="C1747" s="74" t="s">
        <v>4621</v>
      </c>
      <c r="D1747" s="65" t="s">
        <v>4690</v>
      </c>
      <c r="E1747" s="65" t="s">
        <v>4691</v>
      </c>
      <c r="F1747" s="75" t="s">
        <v>3577</v>
      </c>
      <c r="G1747" s="21">
        <v>1</v>
      </c>
      <c r="H1747" s="22">
        <v>365</v>
      </c>
      <c r="I1747" s="21">
        <f t="shared" si="34"/>
        <v>365</v>
      </c>
      <c r="J1747" s="69" t="s">
        <v>4683</v>
      </c>
      <c r="K1747" s="21" t="s">
        <v>225</v>
      </c>
    </row>
    <row r="1748" customHeight="1" spans="1:13">
      <c r="A1748" s="20" t="s">
        <v>4692</v>
      </c>
      <c r="B1748" s="21" t="s">
        <v>3544</v>
      </c>
      <c r="C1748" s="21" t="s">
        <v>4651</v>
      </c>
      <c r="D1748" s="21" t="s">
        <v>4693</v>
      </c>
      <c r="E1748" s="21" t="s">
        <v>3642</v>
      </c>
      <c r="F1748" s="21" t="s">
        <v>3568</v>
      </c>
      <c r="G1748" s="21">
        <v>1</v>
      </c>
      <c r="H1748" s="22">
        <v>365</v>
      </c>
      <c r="I1748" s="21">
        <f t="shared" si="34"/>
        <v>365</v>
      </c>
      <c r="J1748" s="35">
        <v>45474</v>
      </c>
      <c r="K1748" s="21" t="s">
        <v>225</v>
      </c>
    </row>
    <row r="1749" customHeight="1" spans="1:13">
      <c r="A1749" s="20" t="s">
        <v>4694</v>
      </c>
      <c r="B1749" s="21" t="s">
        <v>3544</v>
      </c>
      <c r="C1749" s="21" t="s">
        <v>4695</v>
      </c>
      <c r="D1749" s="21" t="s">
        <v>4696</v>
      </c>
      <c r="E1749" s="21" t="s">
        <v>1983</v>
      </c>
      <c r="F1749" s="21" t="s">
        <v>3577</v>
      </c>
      <c r="G1749" s="21">
        <v>1</v>
      </c>
      <c r="H1749" s="22">
        <v>365</v>
      </c>
      <c r="I1749" s="21">
        <f t="shared" si="34"/>
        <v>365</v>
      </c>
      <c r="J1749" s="35">
        <v>45658</v>
      </c>
      <c r="K1749" s="21" t="s">
        <v>225</v>
      </c>
    </row>
    <row r="1750" customHeight="1" spans="1:13">
      <c r="A1750" s="20" t="s">
        <v>4697</v>
      </c>
      <c r="B1750" s="21" t="s">
        <v>3544</v>
      </c>
      <c r="C1750" s="21" t="s">
        <v>4347</v>
      </c>
      <c r="D1750" s="21" t="s">
        <v>4698</v>
      </c>
      <c r="E1750" s="21" t="s">
        <v>4297</v>
      </c>
      <c r="F1750" s="21" t="s">
        <v>3657</v>
      </c>
      <c r="G1750" s="21">
        <v>1</v>
      </c>
      <c r="H1750" s="22">
        <v>365</v>
      </c>
      <c r="I1750" s="21">
        <f t="shared" si="34"/>
        <v>365</v>
      </c>
      <c r="J1750" s="35">
        <v>45717</v>
      </c>
      <c r="K1750" s="21" t="s">
        <v>225</v>
      </c>
    </row>
    <row r="1751" customHeight="1" spans="1:13">
      <c r="A1751" s="20" t="s">
        <v>4699</v>
      </c>
      <c r="B1751" s="21" t="s">
        <v>3544</v>
      </c>
      <c r="C1751" s="21" t="s">
        <v>4347</v>
      </c>
      <c r="D1751" s="21" t="s">
        <v>4700</v>
      </c>
      <c r="E1751" s="21" t="s">
        <v>4701</v>
      </c>
      <c r="F1751" s="21" t="s">
        <v>3657</v>
      </c>
      <c r="G1751" s="21">
        <v>1</v>
      </c>
      <c r="H1751" s="22">
        <v>365</v>
      </c>
      <c r="I1751" s="21">
        <f t="shared" si="34"/>
        <v>365</v>
      </c>
      <c r="J1751" s="21" t="s">
        <v>4167</v>
      </c>
      <c r="K1751" s="21" t="s">
        <v>225</v>
      </c>
    </row>
    <row r="1752" s="5" customFormat="1" customHeight="1" spans="1:13">
      <c r="A1752" s="20" t="s">
        <v>4702</v>
      </c>
      <c r="B1752" s="21" t="s">
        <v>3544</v>
      </c>
      <c r="C1752" s="77" t="s">
        <v>4154</v>
      </c>
      <c r="D1752" s="78" t="s">
        <v>4703</v>
      </c>
      <c r="E1752" s="78" t="s">
        <v>3923</v>
      </c>
      <c r="F1752" s="75" t="s">
        <v>3577</v>
      </c>
      <c r="G1752" s="21">
        <v>1</v>
      </c>
      <c r="H1752" s="22">
        <v>365</v>
      </c>
      <c r="I1752" s="21">
        <f t="shared" si="34"/>
        <v>365</v>
      </c>
      <c r="J1752" s="79" t="s">
        <v>3081</v>
      </c>
      <c r="K1752" s="21" t="s">
        <v>225</v>
      </c>
      <c r="L1752" s="7"/>
      <c r="M1752" s="7"/>
    </row>
    <row r="1753" customHeight="1" spans="1:13">
      <c r="A1753" s="20" t="s">
        <v>4704</v>
      </c>
      <c r="B1753" s="21" t="s">
        <v>3544</v>
      </c>
      <c r="C1753" s="21" t="s">
        <v>4347</v>
      </c>
      <c r="D1753" s="21" t="s">
        <v>4705</v>
      </c>
      <c r="E1753" s="21" t="s">
        <v>4706</v>
      </c>
      <c r="F1753" s="21" t="s">
        <v>3657</v>
      </c>
      <c r="G1753" s="21">
        <v>1</v>
      </c>
      <c r="H1753" s="22">
        <v>365</v>
      </c>
      <c r="I1753" s="21">
        <f t="shared" si="34"/>
        <v>365</v>
      </c>
      <c r="J1753" s="21" t="s">
        <v>4167</v>
      </c>
      <c r="K1753" s="21" t="s">
        <v>225</v>
      </c>
    </row>
    <row r="1754" customHeight="1" spans="1:13">
      <c r="A1754" s="20" t="s">
        <v>4707</v>
      </c>
      <c r="B1754" s="21" t="s">
        <v>4708</v>
      </c>
      <c r="C1754" s="21" t="s">
        <v>4708</v>
      </c>
      <c r="D1754" s="21" t="s">
        <v>4709</v>
      </c>
      <c r="E1754" s="21" t="s">
        <v>4710</v>
      </c>
      <c r="F1754" s="21" t="s">
        <v>4711</v>
      </c>
      <c r="G1754" s="21">
        <v>2</v>
      </c>
      <c r="H1754" s="22">
        <v>325</v>
      </c>
      <c r="I1754" s="21">
        <f t="shared" si="34"/>
        <v>650</v>
      </c>
      <c r="J1754" s="21" t="s">
        <v>224</v>
      </c>
      <c r="K1754" s="21" t="s">
        <v>225</v>
      </c>
    </row>
    <row r="1755" customHeight="1" spans="1:13">
      <c r="A1755" s="20" t="s">
        <v>4712</v>
      </c>
      <c r="B1755" s="21" t="str">
        <f>B1754</f>
        <v>皇后乡</v>
      </c>
      <c r="C1755" s="21" t="str">
        <f>C1754</f>
        <v>皇后乡</v>
      </c>
      <c r="D1755" s="20" t="s">
        <v>4713</v>
      </c>
      <c r="E1755" s="20" t="s">
        <v>4714</v>
      </c>
      <c r="F1755" s="21" t="str">
        <f>F1754</f>
        <v>4113210615</v>
      </c>
      <c r="G1755" s="21"/>
      <c r="H1755" s="21"/>
      <c r="I1755" s="21">
        <f t="shared" si="34"/>
        <v>0</v>
      </c>
      <c r="J1755" s="21"/>
      <c r="K1755" s="21" t="s">
        <v>225</v>
      </c>
    </row>
    <row r="1756" customHeight="1" spans="1:13">
      <c r="A1756" s="20" t="s">
        <v>4715</v>
      </c>
      <c r="B1756" s="21" t="s">
        <v>4708</v>
      </c>
      <c r="C1756" s="21" t="s">
        <v>4708</v>
      </c>
      <c r="D1756" s="21" t="s">
        <v>4716</v>
      </c>
      <c r="E1756" s="21" t="s">
        <v>4717</v>
      </c>
      <c r="F1756" s="21" t="s">
        <v>4711</v>
      </c>
      <c r="G1756" s="21">
        <v>1</v>
      </c>
      <c r="H1756" s="22">
        <v>365</v>
      </c>
      <c r="I1756" s="21">
        <f t="shared" si="34"/>
        <v>365</v>
      </c>
      <c r="J1756" s="21" t="s">
        <v>224</v>
      </c>
      <c r="K1756" s="21" t="s">
        <v>225</v>
      </c>
    </row>
    <row r="1757" customHeight="1" spans="1:13">
      <c r="A1757" s="20" t="s">
        <v>4718</v>
      </c>
      <c r="B1757" s="21" t="s">
        <v>4708</v>
      </c>
      <c r="C1757" s="21" t="s">
        <v>4708</v>
      </c>
      <c r="D1757" s="21" t="s">
        <v>4719</v>
      </c>
      <c r="E1757" s="21" t="s">
        <v>2197</v>
      </c>
      <c r="F1757" s="21" t="s">
        <v>4711</v>
      </c>
      <c r="G1757" s="21">
        <v>2</v>
      </c>
      <c r="H1757" s="22">
        <v>325</v>
      </c>
      <c r="I1757" s="21">
        <f t="shared" si="34"/>
        <v>650</v>
      </c>
      <c r="J1757" s="21" t="s">
        <v>224</v>
      </c>
      <c r="K1757" s="21" t="s">
        <v>225</v>
      </c>
    </row>
    <row r="1758" customHeight="1" spans="1:13">
      <c r="A1758" s="20" t="s">
        <v>4720</v>
      </c>
      <c r="B1758" s="21" t="str">
        <f>B1757</f>
        <v>皇后乡</v>
      </c>
      <c r="C1758" s="21" t="str">
        <f>C1757</f>
        <v>皇后乡</v>
      </c>
      <c r="D1758" s="20" t="s">
        <v>4721</v>
      </c>
      <c r="E1758" s="20" t="s">
        <v>4722</v>
      </c>
      <c r="F1758" s="21" t="str">
        <f>F1757</f>
        <v>4113210615</v>
      </c>
      <c r="G1758" s="21"/>
      <c r="H1758" s="21"/>
      <c r="I1758" s="21">
        <f t="shared" si="34"/>
        <v>0</v>
      </c>
      <c r="J1758" s="21"/>
      <c r="K1758" s="21" t="s">
        <v>225</v>
      </c>
    </row>
    <row r="1759" customHeight="1" spans="1:13">
      <c r="A1759" s="20" t="s">
        <v>4723</v>
      </c>
      <c r="B1759" s="21" t="s">
        <v>4708</v>
      </c>
      <c r="C1759" s="21" t="s">
        <v>4708</v>
      </c>
      <c r="D1759" s="21" t="s">
        <v>4724</v>
      </c>
      <c r="E1759" s="21" t="s">
        <v>4725</v>
      </c>
      <c r="F1759" s="21" t="s">
        <v>4711</v>
      </c>
      <c r="G1759" s="21">
        <v>2</v>
      </c>
      <c r="H1759" s="22">
        <v>325</v>
      </c>
      <c r="I1759" s="21">
        <f t="shared" si="34"/>
        <v>650</v>
      </c>
      <c r="J1759" s="21" t="s">
        <v>224</v>
      </c>
      <c r="K1759" s="21" t="s">
        <v>225</v>
      </c>
    </row>
    <row r="1760" customHeight="1" spans="1:13">
      <c r="A1760" s="20" t="s">
        <v>4726</v>
      </c>
      <c r="B1760" s="21" t="str">
        <f>B1759</f>
        <v>皇后乡</v>
      </c>
      <c r="C1760" s="21" t="str">
        <f>C1759</f>
        <v>皇后乡</v>
      </c>
      <c r="D1760" s="20" t="s">
        <v>4727</v>
      </c>
      <c r="E1760" s="20" t="s">
        <v>4728</v>
      </c>
      <c r="F1760" s="21" t="str">
        <f>F1759</f>
        <v>4113210615</v>
      </c>
      <c r="G1760" s="21"/>
      <c r="H1760" s="21"/>
      <c r="I1760" s="21">
        <f t="shared" si="34"/>
        <v>0</v>
      </c>
      <c r="J1760" s="21"/>
      <c r="K1760" s="21" t="s">
        <v>225</v>
      </c>
    </row>
    <row r="1761" customHeight="1" spans="1:11">
      <c r="A1761" s="20" t="s">
        <v>4729</v>
      </c>
      <c r="B1761" s="21" t="s">
        <v>4708</v>
      </c>
      <c r="C1761" s="21" t="s">
        <v>4708</v>
      </c>
      <c r="D1761" s="21" t="s">
        <v>4730</v>
      </c>
      <c r="E1761" s="21" t="s">
        <v>4731</v>
      </c>
      <c r="F1761" s="21" t="s">
        <v>4711</v>
      </c>
      <c r="G1761" s="21">
        <v>1</v>
      </c>
      <c r="H1761" s="22">
        <v>365</v>
      </c>
      <c r="I1761" s="21">
        <f t="shared" si="34"/>
        <v>365</v>
      </c>
      <c r="J1761" s="21" t="s">
        <v>224</v>
      </c>
      <c r="K1761" s="21" t="s">
        <v>225</v>
      </c>
    </row>
    <row r="1762" customHeight="1" spans="1:11">
      <c r="A1762" s="20" t="s">
        <v>4732</v>
      </c>
      <c r="B1762" s="21" t="s">
        <v>4708</v>
      </c>
      <c r="C1762" s="21" t="s">
        <v>4708</v>
      </c>
      <c r="D1762" s="21" t="s">
        <v>3719</v>
      </c>
      <c r="E1762" s="21" t="s">
        <v>4733</v>
      </c>
      <c r="F1762" s="21" t="s">
        <v>4711</v>
      </c>
      <c r="G1762" s="21">
        <v>1</v>
      </c>
      <c r="H1762" s="22">
        <v>365</v>
      </c>
      <c r="I1762" s="21">
        <f t="shared" si="34"/>
        <v>365</v>
      </c>
      <c r="J1762" s="21" t="s">
        <v>224</v>
      </c>
      <c r="K1762" s="21" t="s">
        <v>225</v>
      </c>
    </row>
    <row r="1763" customHeight="1" spans="1:11">
      <c r="A1763" s="20" t="s">
        <v>4734</v>
      </c>
      <c r="B1763" s="21" t="s">
        <v>4708</v>
      </c>
      <c r="C1763" s="21" t="s">
        <v>4708</v>
      </c>
      <c r="D1763" s="21" t="s">
        <v>4735</v>
      </c>
      <c r="E1763" s="21" t="s">
        <v>4736</v>
      </c>
      <c r="F1763" s="21" t="s">
        <v>4711</v>
      </c>
      <c r="G1763" s="21">
        <v>1</v>
      </c>
      <c r="H1763" s="22">
        <v>365</v>
      </c>
      <c r="I1763" s="21">
        <f t="shared" si="34"/>
        <v>365</v>
      </c>
      <c r="J1763" s="21" t="s">
        <v>224</v>
      </c>
      <c r="K1763" s="21" t="s">
        <v>225</v>
      </c>
    </row>
    <row r="1764" customHeight="1" spans="1:11">
      <c r="A1764" s="20" t="s">
        <v>4737</v>
      </c>
      <c r="B1764" s="21" t="s">
        <v>4708</v>
      </c>
      <c r="C1764" s="21" t="s">
        <v>4708</v>
      </c>
      <c r="D1764" s="21" t="s">
        <v>4738</v>
      </c>
      <c r="E1764" s="21" t="s">
        <v>4739</v>
      </c>
      <c r="F1764" s="21" t="s">
        <v>4711</v>
      </c>
      <c r="G1764" s="21">
        <v>1</v>
      </c>
      <c r="H1764" s="22">
        <v>365</v>
      </c>
      <c r="I1764" s="21">
        <f t="shared" si="34"/>
        <v>365</v>
      </c>
      <c r="J1764" s="21" t="s">
        <v>224</v>
      </c>
      <c r="K1764" s="21" t="s">
        <v>225</v>
      </c>
    </row>
    <row r="1765" customHeight="1" spans="1:11">
      <c r="A1765" s="20" t="s">
        <v>4740</v>
      </c>
      <c r="B1765" s="21" t="s">
        <v>4708</v>
      </c>
      <c r="C1765" s="21" t="s">
        <v>4708</v>
      </c>
      <c r="D1765" s="21" t="s">
        <v>4741</v>
      </c>
      <c r="E1765" s="21" t="s">
        <v>2197</v>
      </c>
      <c r="F1765" s="21" t="s">
        <v>4711</v>
      </c>
      <c r="G1765" s="21">
        <v>1</v>
      </c>
      <c r="H1765" s="22">
        <v>365</v>
      </c>
      <c r="I1765" s="21">
        <f t="shared" si="34"/>
        <v>365</v>
      </c>
      <c r="J1765" s="21" t="s">
        <v>224</v>
      </c>
      <c r="K1765" s="21" t="s">
        <v>225</v>
      </c>
    </row>
    <row r="1766" customHeight="1" spans="1:11">
      <c r="A1766" s="20" t="s">
        <v>4742</v>
      </c>
      <c r="B1766" s="21" t="s">
        <v>4708</v>
      </c>
      <c r="C1766" s="21" t="s">
        <v>4708</v>
      </c>
      <c r="D1766" s="21" t="s">
        <v>4743</v>
      </c>
      <c r="E1766" s="21" t="s">
        <v>4744</v>
      </c>
      <c r="F1766" s="21" t="s">
        <v>4711</v>
      </c>
      <c r="G1766" s="21">
        <v>1</v>
      </c>
      <c r="H1766" s="22">
        <v>365</v>
      </c>
      <c r="I1766" s="21">
        <f t="shared" si="34"/>
        <v>365</v>
      </c>
      <c r="J1766" s="21" t="s">
        <v>224</v>
      </c>
      <c r="K1766" s="21" t="s">
        <v>225</v>
      </c>
    </row>
    <row r="1767" customHeight="1" spans="1:11">
      <c r="A1767" s="20" t="s">
        <v>4745</v>
      </c>
      <c r="B1767" s="21" t="s">
        <v>4708</v>
      </c>
      <c r="C1767" s="21" t="s">
        <v>4708</v>
      </c>
      <c r="D1767" s="21" t="s">
        <v>4746</v>
      </c>
      <c r="E1767" s="21" t="s">
        <v>4747</v>
      </c>
      <c r="F1767" s="21" t="s">
        <v>4711</v>
      </c>
      <c r="G1767" s="21">
        <v>2</v>
      </c>
      <c r="H1767" s="22">
        <v>325</v>
      </c>
      <c r="I1767" s="21">
        <f t="shared" si="34"/>
        <v>650</v>
      </c>
      <c r="J1767" s="21" t="s">
        <v>224</v>
      </c>
      <c r="K1767" s="21" t="s">
        <v>225</v>
      </c>
    </row>
    <row r="1768" customHeight="1" spans="1:11">
      <c r="A1768" s="20" t="s">
        <v>4748</v>
      </c>
      <c r="B1768" s="21" t="str">
        <f>B1767</f>
        <v>皇后乡</v>
      </c>
      <c r="C1768" s="21" t="str">
        <f>C1767</f>
        <v>皇后乡</v>
      </c>
      <c r="D1768" s="20" t="s">
        <v>4749</v>
      </c>
      <c r="E1768" s="20" t="s">
        <v>4750</v>
      </c>
      <c r="F1768" s="21" t="str">
        <f>F1767</f>
        <v>4113210615</v>
      </c>
      <c r="G1768" s="21"/>
      <c r="H1768" s="21"/>
      <c r="I1768" s="21">
        <f t="shared" si="34"/>
        <v>0</v>
      </c>
      <c r="J1768" s="21"/>
      <c r="K1768" s="21" t="s">
        <v>225</v>
      </c>
    </row>
    <row r="1769" customHeight="1" spans="1:11">
      <c r="A1769" s="20" t="s">
        <v>4751</v>
      </c>
      <c r="B1769" s="21" t="s">
        <v>4708</v>
      </c>
      <c r="C1769" s="21" t="s">
        <v>4708</v>
      </c>
      <c r="D1769" s="21" t="s">
        <v>4752</v>
      </c>
      <c r="E1769" s="21" t="s">
        <v>4753</v>
      </c>
      <c r="F1769" s="21" t="s">
        <v>4711</v>
      </c>
      <c r="G1769" s="21">
        <v>1</v>
      </c>
      <c r="H1769" s="22">
        <v>365</v>
      </c>
      <c r="I1769" s="21">
        <f t="shared" si="34"/>
        <v>365</v>
      </c>
      <c r="J1769" s="21" t="s">
        <v>224</v>
      </c>
      <c r="K1769" s="21" t="s">
        <v>225</v>
      </c>
    </row>
    <row r="1770" customHeight="1" spans="1:11">
      <c r="A1770" s="20" t="s">
        <v>4754</v>
      </c>
      <c r="B1770" s="21" t="s">
        <v>4708</v>
      </c>
      <c r="C1770" s="21" t="s">
        <v>4708</v>
      </c>
      <c r="D1770" s="21" t="s">
        <v>4755</v>
      </c>
      <c r="E1770" s="21" t="s">
        <v>4756</v>
      </c>
      <c r="F1770" s="21" t="s">
        <v>4711</v>
      </c>
      <c r="G1770" s="21">
        <v>1</v>
      </c>
      <c r="H1770" s="22">
        <v>365</v>
      </c>
      <c r="I1770" s="21">
        <f t="shared" si="34"/>
        <v>365</v>
      </c>
      <c r="J1770" s="21" t="s">
        <v>224</v>
      </c>
      <c r="K1770" s="21" t="s">
        <v>225</v>
      </c>
    </row>
    <row r="1771" customHeight="1" spans="1:11">
      <c r="A1771" s="20" t="s">
        <v>4757</v>
      </c>
      <c r="B1771" s="21" t="s">
        <v>4708</v>
      </c>
      <c r="C1771" s="21" t="s">
        <v>4708</v>
      </c>
      <c r="D1771" s="21" t="s">
        <v>4758</v>
      </c>
      <c r="E1771" s="21" t="s">
        <v>4759</v>
      </c>
      <c r="F1771" s="21" t="s">
        <v>4711</v>
      </c>
      <c r="G1771" s="21">
        <v>2</v>
      </c>
      <c r="H1771" s="22">
        <v>325</v>
      </c>
      <c r="I1771" s="21">
        <f t="shared" si="34"/>
        <v>650</v>
      </c>
      <c r="J1771" s="21" t="s">
        <v>224</v>
      </c>
      <c r="K1771" s="21" t="s">
        <v>225</v>
      </c>
    </row>
    <row r="1772" customHeight="1" spans="1:11">
      <c r="A1772" s="20" t="s">
        <v>4760</v>
      </c>
      <c r="B1772" s="21" t="str">
        <f>B1771</f>
        <v>皇后乡</v>
      </c>
      <c r="C1772" s="21" t="str">
        <f>C1771</f>
        <v>皇后乡</v>
      </c>
      <c r="D1772" s="20" t="s">
        <v>4761</v>
      </c>
      <c r="E1772" s="20" t="s">
        <v>4762</v>
      </c>
      <c r="F1772" s="21" t="str">
        <f>F1771</f>
        <v>4113210615</v>
      </c>
      <c r="G1772" s="21"/>
      <c r="H1772" s="21"/>
      <c r="I1772" s="21">
        <f t="shared" si="34"/>
        <v>0</v>
      </c>
      <c r="J1772" s="21"/>
      <c r="K1772" s="21" t="s">
        <v>225</v>
      </c>
    </row>
    <row r="1773" customHeight="1" spans="1:11">
      <c r="A1773" s="20" t="s">
        <v>4763</v>
      </c>
      <c r="B1773" s="21" t="s">
        <v>4708</v>
      </c>
      <c r="C1773" s="21" t="s">
        <v>4708</v>
      </c>
      <c r="D1773" s="21" t="s">
        <v>4764</v>
      </c>
      <c r="E1773" s="21" t="s">
        <v>4765</v>
      </c>
      <c r="F1773" s="21" t="s">
        <v>4711</v>
      </c>
      <c r="G1773" s="21">
        <v>1</v>
      </c>
      <c r="H1773" s="22">
        <v>365</v>
      </c>
      <c r="I1773" s="21">
        <f t="shared" si="34"/>
        <v>365</v>
      </c>
      <c r="J1773" s="21" t="s">
        <v>224</v>
      </c>
      <c r="K1773" s="21" t="s">
        <v>225</v>
      </c>
    </row>
    <row r="1774" customHeight="1" spans="1:11">
      <c r="A1774" s="20" t="s">
        <v>4766</v>
      </c>
      <c r="B1774" s="21" t="s">
        <v>4708</v>
      </c>
      <c r="C1774" s="21" t="s">
        <v>4708</v>
      </c>
      <c r="D1774" s="21" t="s">
        <v>4767</v>
      </c>
      <c r="E1774" s="21" t="s">
        <v>4768</v>
      </c>
      <c r="F1774" s="21" t="s">
        <v>4711</v>
      </c>
      <c r="G1774" s="21">
        <v>2</v>
      </c>
      <c r="H1774" s="22">
        <v>325</v>
      </c>
      <c r="I1774" s="21">
        <f t="shared" si="34"/>
        <v>650</v>
      </c>
      <c r="J1774" s="21" t="s">
        <v>224</v>
      </c>
      <c r="K1774" s="21" t="s">
        <v>225</v>
      </c>
    </row>
    <row r="1775" customHeight="1" spans="1:11">
      <c r="A1775" s="20" t="s">
        <v>4769</v>
      </c>
      <c r="B1775" s="21" t="str">
        <f>B1774</f>
        <v>皇后乡</v>
      </c>
      <c r="C1775" s="21" t="str">
        <f>C1774</f>
        <v>皇后乡</v>
      </c>
      <c r="D1775" s="20" t="s">
        <v>4770</v>
      </c>
      <c r="E1775" s="20" t="s">
        <v>4771</v>
      </c>
      <c r="F1775" s="21" t="str">
        <f>F1774</f>
        <v>4113210615</v>
      </c>
      <c r="G1775" s="21"/>
      <c r="H1775" s="21"/>
      <c r="I1775" s="21">
        <f t="shared" si="34"/>
        <v>0</v>
      </c>
      <c r="J1775" s="21"/>
      <c r="K1775" s="21" t="s">
        <v>225</v>
      </c>
    </row>
    <row r="1776" customHeight="1" spans="1:11">
      <c r="A1776" s="20" t="s">
        <v>4772</v>
      </c>
      <c r="B1776" s="21" t="s">
        <v>4708</v>
      </c>
      <c r="C1776" s="21" t="s">
        <v>4708</v>
      </c>
      <c r="D1776" s="21" t="s">
        <v>4773</v>
      </c>
      <c r="E1776" s="21" t="s">
        <v>4747</v>
      </c>
      <c r="F1776" s="21" t="s">
        <v>4711</v>
      </c>
      <c r="G1776" s="21">
        <v>2</v>
      </c>
      <c r="H1776" s="22">
        <v>325</v>
      </c>
      <c r="I1776" s="21">
        <f t="shared" si="34"/>
        <v>650</v>
      </c>
      <c r="J1776" s="21" t="s">
        <v>224</v>
      </c>
      <c r="K1776" s="21" t="s">
        <v>225</v>
      </c>
    </row>
    <row r="1777" customHeight="1" spans="1:11">
      <c r="A1777" s="20" t="s">
        <v>4774</v>
      </c>
      <c r="B1777" s="21" t="str">
        <f>B1776</f>
        <v>皇后乡</v>
      </c>
      <c r="C1777" s="21" t="str">
        <f>C1776</f>
        <v>皇后乡</v>
      </c>
      <c r="D1777" s="20" t="s">
        <v>4775</v>
      </c>
      <c r="E1777" s="20" t="s">
        <v>4776</v>
      </c>
      <c r="F1777" s="21" t="str">
        <f>F1776</f>
        <v>4113210615</v>
      </c>
      <c r="G1777" s="21"/>
      <c r="H1777" s="21"/>
      <c r="I1777" s="21">
        <f t="shared" si="34"/>
        <v>0</v>
      </c>
      <c r="J1777" s="21"/>
      <c r="K1777" s="21" t="s">
        <v>225</v>
      </c>
    </row>
    <row r="1778" customHeight="1" spans="1:11">
      <c r="A1778" s="20" t="s">
        <v>4777</v>
      </c>
      <c r="B1778" s="21" t="s">
        <v>4708</v>
      </c>
      <c r="C1778" s="21" t="s">
        <v>4708</v>
      </c>
      <c r="D1778" s="21" t="s">
        <v>4778</v>
      </c>
      <c r="E1778" s="21" t="s">
        <v>4779</v>
      </c>
      <c r="F1778" s="21" t="s">
        <v>4711</v>
      </c>
      <c r="G1778" s="21">
        <v>1</v>
      </c>
      <c r="H1778" s="22">
        <v>365</v>
      </c>
      <c r="I1778" s="21">
        <f t="shared" si="34"/>
        <v>365</v>
      </c>
      <c r="J1778" s="21" t="s">
        <v>224</v>
      </c>
      <c r="K1778" s="21" t="s">
        <v>225</v>
      </c>
    </row>
    <row r="1779" customHeight="1" spans="1:11">
      <c r="A1779" s="20" t="s">
        <v>4780</v>
      </c>
      <c r="B1779" s="21" t="s">
        <v>4708</v>
      </c>
      <c r="C1779" s="21" t="s">
        <v>4708</v>
      </c>
      <c r="D1779" s="21" t="s">
        <v>4781</v>
      </c>
      <c r="E1779" s="21" t="s">
        <v>4739</v>
      </c>
      <c r="F1779" s="21" t="s">
        <v>4711</v>
      </c>
      <c r="G1779" s="21">
        <v>2</v>
      </c>
      <c r="H1779" s="22">
        <v>325</v>
      </c>
      <c r="I1779" s="21">
        <f t="shared" si="34"/>
        <v>650</v>
      </c>
      <c r="J1779" s="21" t="s">
        <v>224</v>
      </c>
      <c r="K1779" s="21" t="s">
        <v>225</v>
      </c>
    </row>
    <row r="1780" customHeight="1" spans="1:11">
      <c r="A1780" s="20" t="s">
        <v>4782</v>
      </c>
      <c r="B1780" s="21" t="str">
        <f>B1779</f>
        <v>皇后乡</v>
      </c>
      <c r="C1780" s="21" t="str">
        <f>C1779</f>
        <v>皇后乡</v>
      </c>
      <c r="D1780" s="20" t="s">
        <v>4783</v>
      </c>
      <c r="E1780" s="20" t="s">
        <v>4784</v>
      </c>
      <c r="F1780" s="21" t="str">
        <f>F1779</f>
        <v>4113210615</v>
      </c>
      <c r="G1780" s="21"/>
      <c r="H1780" s="21"/>
      <c r="I1780" s="21">
        <f t="shared" si="34"/>
        <v>0</v>
      </c>
      <c r="J1780" s="21"/>
      <c r="K1780" s="21" t="s">
        <v>225</v>
      </c>
    </row>
    <row r="1781" customHeight="1" spans="1:11">
      <c r="A1781" s="20" t="s">
        <v>4785</v>
      </c>
      <c r="B1781" s="21" t="s">
        <v>4708</v>
      </c>
      <c r="C1781" s="21" t="s">
        <v>4708</v>
      </c>
      <c r="D1781" s="21" t="s">
        <v>4786</v>
      </c>
      <c r="E1781" s="21" t="s">
        <v>4710</v>
      </c>
      <c r="F1781" s="21" t="s">
        <v>4711</v>
      </c>
      <c r="G1781" s="21">
        <v>2</v>
      </c>
      <c r="H1781" s="22">
        <v>325</v>
      </c>
      <c r="I1781" s="21">
        <f t="shared" si="34"/>
        <v>650</v>
      </c>
      <c r="J1781" s="21" t="s">
        <v>224</v>
      </c>
      <c r="K1781" s="21" t="s">
        <v>225</v>
      </c>
    </row>
    <row r="1782" customHeight="1" spans="1:11">
      <c r="A1782" s="20" t="s">
        <v>4787</v>
      </c>
      <c r="B1782" s="21" t="str">
        <f>B1781</f>
        <v>皇后乡</v>
      </c>
      <c r="C1782" s="21" t="str">
        <f>C1781</f>
        <v>皇后乡</v>
      </c>
      <c r="D1782" s="20" t="s">
        <v>4788</v>
      </c>
      <c r="E1782" s="20" t="s">
        <v>4789</v>
      </c>
      <c r="F1782" s="21" t="str">
        <f>F1781</f>
        <v>4113210615</v>
      </c>
      <c r="G1782" s="21"/>
      <c r="H1782" s="21"/>
      <c r="I1782" s="21">
        <f t="shared" si="34"/>
        <v>0</v>
      </c>
      <c r="J1782" s="21"/>
      <c r="K1782" s="21" t="s">
        <v>225</v>
      </c>
    </row>
    <row r="1783" customHeight="1" spans="1:11">
      <c r="A1783" s="20" t="s">
        <v>4790</v>
      </c>
      <c r="B1783" s="21" t="s">
        <v>4708</v>
      </c>
      <c r="C1783" s="21" t="s">
        <v>4708</v>
      </c>
      <c r="D1783" s="21" t="s">
        <v>705</v>
      </c>
      <c r="E1783" s="21" t="s">
        <v>4717</v>
      </c>
      <c r="F1783" s="21" t="s">
        <v>4711</v>
      </c>
      <c r="G1783" s="21">
        <v>2</v>
      </c>
      <c r="H1783" s="22">
        <v>325</v>
      </c>
      <c r="I1783" s="21">
        <f t="shared" si="34"/>
        <v>650</v>
      </c>
      <c r="J1783" s="21" t="s">
        <v>224</v>
      </c>
      <c r="K1783" s="21" t="s">
        <v>225</v>
      </c>
    </row>
    <row r="1784" customHeight="1" spans="1:11">
      <c r="A1784" s="20" t="s">
        <v>4791</v>
      </c>
      <c r="B1784" s="21" t="str">
        <f>B1783</f>
        <v>皇后乡</v>
      </c>
      <c r="C1784" s="21" t="str">
        <f>C1783</f>
        <v>皇后乡</v>
      </c>
      <c r="D1784" s="20" t="s">
        <v>4792</v>
      </c>
      <c r="E1784" s="20" t="s">
        <v>4793</v>
      </c>
      <c r="F1784" s="21" t="str">
        <f>F1783</f>
        <v>4113210615</v>
      </c>
      <c r="G1784" s="21"/>
      <c r="H1784" s="21"/>
      <c r="I1784" s="21">
        <f t="shared" si="34"/>
        <v>0</v>
      </c>
      <c r="J1784" s="21"/>
      <c r="K1784" s="21" t="s">
        <v>225</v>
      </c>
    </row>
    <row r="1785" customHeight="1" spans="1:11">
      <c r="A1785" s="20" t="s">
        <v>4794</v>
      </c>
      <c r="B1785" s="21" t="s">
        <v>4708</v>
      </c>
      <c r="C1785" s="21" t="s">
        <v>4708</v>
      </c>
      <c r="D1785" s="21" t="s">
        <v>4795</v>
      </c>
      <c r="E1785" s="21" t="s">
        <v>2197</v>
      </c>
      <c r="F1785" s="21" t="s">
        <v>4711</v>
      </c>
      <c r="G1785" s="21">
        <v>1</v>
      </c>
      <c r="H1785" s="22">
        <v>365</v>
      </c>
      <c r="I1785" s="21">
        <f t="shared" si="34"/>
        <v>365</v>
      </c>
      <c r="J1785" s="21" t="s">
        <v>224</v>
      </c>
      <c r="K1785" s="21" t="s">
        <v>225</v>
      </c>
    </row>
    <row r="1786" customHeight="1" spans="1:11">
      <c r="A1786" s="20" t="s">
        <v>4796</v>
      </c>
      <c r="B1786" s="21" t="s">
        <v>4708</v>
      </c>
      <c r="C1786" s="21" t="s">
        <v>4708</v>
      </c>
      <c r="D1786" s="21" t="s">
        <v>4797</v>
      </c>
      <c r="E1786" s="21" t="s">
        <v>4798</v>
      </c>
      <c r="F1786" s="21" t="s">
        <v>4711</v>
      </c>
      <c r="G1786" s="21">
        <v>1</v>
      </c>
      <c r="H1786" s="22">
        <v>365</v>
      </c>
      <c r="I1786" s="21">
        <f t="shared" si="34"/>
        <v>365</v>
      </c>
      <c r="J1786" s="21" t="s">
        <v>224</v>
      </c>
      <c r="K1786" s="21" t="s">
        <v>225</v>
      </c>
    </row>
    <row r="1787" customHeight="1" spans="1:11">
      <c r="A1787" s="20" t="s">
        <v>4799</v>
      </c>
      <c r="B1787" s="21" t="s">
        <v>4708</v>
      </c>
      <c r="C1787" s="21" t="s">
        <v>4708</v>
      </c>
      <c r="D1787" s="21" t="s">
        <v>4800</v>
      </c>
      <c r="E1787" s="21" t="s">
        <v>4801</v>
      </c>
      <c r="F1787" s="21" t="s">
        <v>4711</v>
      </c>
      <c r="G1787" s="21">
        <v>2</v>
      </c>
      <c r="H1787" s="22">
        <v>325</v>
      </c>
      <c r="I1787" s="21">
        <f t="shared" si="34"/>
        <v>650</v>
      </c>
      <c r="J1787" s="21" t="s">
        <v>224</v>
      </c>
      <c r="K1787" s="21" t="s">
        <v>225</v>
      </c>
    </row>
    <row r="1788" customHeight="1" spans="1:11">
      <c r="A1788" s="20" t="s">
        <v>4802</v>
      </c>
      <c r="B1788" s="21" t="str">
        <f>B1787</f>
        <v>皇后乡</v>
      </c>
      <c r="C1788" s="21" t="str">
        <f>C1787</f>
        <v>皇后乡</v>
      </c>
      <c r="D1788" s="20" t="s">
        <v>4803</v>
      </c>
      <c r="E1788" s="80" t="s">
        <v>4744</v>
      </c>
      <c r="F1788" s="21" t="str">
        <f>F1787</f>
        <v>4113210615</v>
      </c>
      <c r="G1788" s="21"/>
      <c r="H1788" s="21"/>
      <c r="I1788" s="21">
        <f t="shared" si="34"/>
        <v>0</v>
      </c>
      <c r="J1788" s="21"/>
      <c r="K1788" s="21" t="s">
        <v>225</v>
      </c>
    </row>
    <row r="1789" customHeight="1" spans="1:11">
      <c r="A1789" s="20" t="s">
        <v>4804</v>
      </c>
      <c r="B1789" s="21" t="s">
        <v>4708</v>
      </c>
      <c r="C1789" s="21" t="s">
        <v>4708</v>
      </c>
      <c r="D1789" s="21" t="s">
        <v>4805</v>
      </c>
      <c r="E1789" s="21" t="s">
        <v>4806</v>
      </c>
      <c r="F1789" s="21" t="s">
        <v>4711</v>
      </c>
      <c r="G1789" s="21">
        <v>2</v>
      </c>
      <c r="H1789" s="22">
        <v>325</v>
      </c>
      <c r="I1789" s="21">
        <f t="shared" si="34"/>
        <v>650</v>
      </c>
      <c r="J1789" s="21" t="s">
        <v>224</v>
      </c>
      <c r="K1789" s="21" t="s">
        <v>225</v>
      </c>
    </row>
    <row r="1790" customHeight="1" spans="1:11">
      <c r="A1790" s="20" t="s">
        <v>4807</v>
      </c>
      <c r="B1790" s="21" t="str">
        <f>B1789</f>
        <v>皇后乡</v>
      </c>
      <c r="C1790" s="21" t="str">
        <f>C1789</f>
        <v>皇后乡</v>
      </c>
      <c r="D1790" s="20" t="s">
        <v>4808</v>
      </c>
      <c r="E1790" s="20" t="s">
        <v>4809</v>
      </c>
      <c r="F1790" s="21" t="str">
        <f>F1789</f>
        <v>4113210615</v>
      </c>
      <c r="G1790" s="21"/>
      <c r="H1790" s="21"/>
      <c r="I1790" s="21">
        <f t="shared" si="34"/>
        <v>0</v>
      </c>
      <c r="J1790" s="21"/>
      <c r="K1790" s="21" t="s">
        <v>225</v>
      </c>
    </row>
    <row r="1791" customHeight="1" spans="1:11">
      <c r="A1791" s="20" t="s">
        <v>4810</v>
      </c>
      <c r="B1791" s="21" t="s">
        <v>4708</v>
      </c>
      <c r="C1791" s="21" t="s">
        <v>4708</v>
      </c>
      <c r="D1791" s="21" t="s">
        <v>4811</v>
      </c>
      <c r="E1791" s="21" t="s">
        <v>4812</v>
      </c>
      <c r="F1791" s="21" t="s">
        <v>4711</v>
      </c>
      <c r="G1791" s="21">
        <v>2</v>
      </c>
      <c r="H1791" s="22">
        <v>325</v>
      </c>
      <c r="I1791" s="21">
        <f t="shared" si="34"/>
        <v>650</v>
      </c>
      <c r="J1791" s="21" t="s">
        <v>224</v>
      </c>
      <c r="K1791" s="21" t="s">
        <v>225</v>
      </c>
    </row>
    <row r="1792" customHeight="1" spans="1:11">
      <c r="A1792" s="20" t="s">
        <v>4813</v>
      </c>
      <c r="B1792" s="21" t="str">
        <f>B1791</f>
        <v>皇后乡</v>
      </c>
      <c r="C1792" s="21" t="str">
        <f>C1791</f>
        <v>皇后乡</v>
      </c>
      <c r="D1792" s="20" t="s">
        <v>4814</v>
      </c>
      <c r="E1792" s="20" t="s">
        <v>4815</v>
      </c>
      <c r="F1792" s="21" t="str">
        <f>F1791</f>
        <v>4113210615</v>
      </c>
      <c r="G1792" s="21"/>
      <c r="H1792" s="21"/>
      <c r="I1792" s="21">
        <f t="shared" si="34"/>
        <v>0</v>
      </c>
      <c r="J1792" s="21"/>
      <c r="K1792" s="21" t="s">
        <v>225</v>
      </c>
    </row>
    <row r="1793" customHeight="1" spans="1:11">
      <c r="A1793" s="20" t="s">
        <v>4816</v>
      </c>
      <c r="B1793" s="21" t="s">
        <v>4708</v>
      </c>
      <c r="C1793" s="21" t="s">
        <v>4708</v>
      </c>
      <c r="D1793" s="21" t="s">
        <v>4817</v>
      </c>
      <c r="E1793" s="21" t="s">
        <v>4818</v>
      </c>
      <c r="F1793" s="21" t="s">
        <v>4711</v>
      </c>
      <c r="G1793" s="21">
        <v>2</v>
      </c>
      <c r="H1793" s="22">
        <v>325</v>
      </c>
      <c r="I1793" s="21">
        <f t="shared" si="34"/>
        <v>650</v>
      </c>
      <c r="J1793" s="21" t="s">
        <v>224</v>
      </c>
      <c r="K1793" s="21" t="s">
        <v>225</v>
      </c>
    </row>
    <row r="1794" customHeight="1" spans="1:11">
      <c r="A1794" s="20" t="s">
        <v>4819</v>
      </c>
      <c r="B1794" s="21" t="str">
        <f>B1793</f>
        <v>皇后乡</v>
      </c>
      <c r="C1794" s="21" t="str">
        <f>C1793</f>
        <v>皇后乡</v>
      </c>
      <c r="D1794" s="20" t="s">
        <v>4820</v>
      </c>
      <c r="E1794" s="20" t="s">
        <v>4821</v>
      </c>
      <c r="F1794" s="21" t="str">
        <f>F1793</f>
        <v>4113210615</v>
      </c>
      <c r="G1794" s="21"/>
      <c r="H1794" s="21"/>
      <c r="I1794" s="21">
        <f t="shared" ref="I1794:I1857" si="35">H1794*G1794</f>
        <v>0</v>
      </c>
      <c r="J1794" s="21"/>
      <c r="K1794" s="21" t="s">
        <v>225</v>
      </c>
    </row>
    <row r="1795" customHeight="1" spans="1:11">
      <c r="A1795" s="20" t="s">
        <v>4822</v>
      </c>
      <c r="B1795" s="21" t="s">
        <v>4708</v>
      </c>
      <c r="C1795" s="21" t="s">
        <v>4708</v>
      </c>
      <c r="D1795" s="21" t="s">
        <v>4823</v>
      </c>
      <c r="E1795" s="21" t="s">
        <v>4728</v>
      </c>
      <c r="F1795" s="21" t="s">
        <v>4711</v>
      </c>
      <c r="G1795" s="21">
        <v>1</v>
      </c>
      <c r="H1795" s="22">
        <v>365</v>
      </c>
      <c r="I1795" s="21">
        <f t="shared" si="35"/>
        <v>365</v>
      </c>
      <c r="J1795" s="21" t="s">
        <v>224</v>
      </c>
      <c r="K1795" s="21" t="s">
        <v>225</v>
      </c>
    </row>
    <row r="1796" customHeight="1" spans="1:11">
      <c r="A1796" s="20" t="s">
        <v>4824</v>
      </c>
      <c r="B1796" s="21" t="s">
        <v>4708</v>
      </c>
      <c r="C1796" s="21" t="s">
        <v>4708</v>
      </c>
      <c r="D1796" s="21" t="s">
        <v>4825</v>
      </c>
      <c r="E1796" s="21" t="s">
        <v>4826</v>
      </c>
      <c r="F1796" s="21" t="s">
        <v>4711</v>
      </c>
      <c r="G1796" s="21">
        <v>1</v>
      </c>
      <c r="H1796" s="22">
        <v>365</v>
      </c>
      <c r="I1796" s="21">
        <f t="shared" si="35"/>
        <v>365</v>
      </c>
      <c r="J1796" s="21" t="s">
        <v>224</v>
      </c>
      <c r="K1796" s="21" t="s">
        <v>225</v>
      </c>
    </row>
    <row r="1797" customHeight="1" spans="1:11">
      <c r="A1797" s="20" t="s">
        <v>4827</v>
      </c>
      <c r="B1797" s="21" t="s">
        <v>4708</v>
      </c>
      <c r="C1797" s="21" t="s">
        <v>4708</v>
      </c>
      <c r="D1797" s="21" t="s">
        <v>4828</v>
      </c>
      <c r="E1797" s="21" t="s">
        <v>4829</v>
      </c>
      <c r="F1797" s="21" t="s">
        <v>4711</v>
      </c>
      <c r="G1797" s="21">
        <v>1</v>
      </c>
      <c r="H1797" s="22">
        <v>365</v>
      </c>
      <c r="I1797" s="21">
        <f t="shared" si="35"/>
        <v>365</v>
      </c>
      <c r="J1797" s="21" t="s">
        <v>224</v>
      </c>
      <c r="K1797" s="21" t="s">
        <v>225</v>
      </c>
    </row>
    <row r="1798" customHeight="1" spans="1:11">
      <c r="A1798" s="20" t="s">
        <v>4830</v>
      </c>
      <c r="B1798" s="21" t="s">
        <v>4708</v>
      </c>
      <c r="C1798" s="21" t="s">
        <v>4708</v>
      </c>
      <c r="D1798" s="21" t="s">
        <v>4831</v>
      </c>
      <c r="E1798" s="21" t="s">
        <v>4832</v>
      </c>
      <c r="F1798" s="21" t="s">
        <v>4711</v>
      </c>
      <c r="G1798" s="21">
        <v>1</v>
      </c>
      <c r="H1798" s="22">
        <v>365</v>
      </c>
      <c r="I1798" s="21">
        <f t="shared" si="35"/>
        <v>365</v>
      </c>
      <c r="J1798" s="21" t="s">
        <v>224</v>
      </c>
      <c r="K1798" s="21" t="s">
        <v>225</v>
      </c>
    </row>
    <row r="1799" customHeight="1" spans="1:11">
      <c r="A1799" s="20" t="s">
        <v>4833</v>
      </c>
      <c r="B1799" s="21" t="s">
        <v>4708</v>
      </c>
      <c r="C1799" s="21" t="s">
        <v>4708</v>
      </c>
      <c r="D1799" s="21" t="s">
        <v>4834</v>
      </c>
      <c r="E1799" s="21" t="s">
        <v>4717</v>
      </c>
      <c r="F1799" s="21" t="s">
        <v>4711</v>
      </c>
      <c r="G1799" s="21">
        <v>2</v>
      </c>
      <c r="H1799" s="22">
        <v>325</v>
      </c>
      <c r="I1799" s="21">
        <f t="shared" si="35"/>
        <v>650</v>
      </c>
      <c r="J1799" s="21" t="s">
        <v>224</v>
      </c>
      <c r="K1799" s="21" t="s">
        <v>225</v>
      </c>
    </row>
    <row r="1800" customHeight="1" spans="1:11">
      <c r="A1800" s="20" t="s">
        <v>4835</v>
      </c>
      <c r="B1800" s="21" t="str">
        <f>B1799</f>
        <v>皇后乡</v>
      </c>
      <c r="C1800" s="21" t="str">
        <f>C1799</f>
        <v>皇后乡</v>
      </c>
      <c r="D1800" s="20" t="s">
        <v>3791</v>
      </c>
      <c r="E1800" s="20" t="s">
        <v>4836</v>
      </c>
      <c r="F1800" s="21" t="str">
        <f>F1799</f>
        <v>4113210615</v>
      </c>
      <c r="G1800" s="21"/>
      <c r="H1800" s="21"/>
      <c r="I1800" s="21">
        <f t="shared" si="35"/>
        <v>0</v>
      </c>
      <c r="J1800" s="21"/>
      <c r="K1800" s="21" t="s">
        <v>225</v>
      </c>
    </row>
    <row r="1801" customHeight="1" spans="1:11">
      <c r="A1801" s="20" t="s">
        <v>4837</v>
      </c>
      <c r="B1801" s="21" t="s">
        <v>4708</v>
      </c>
      <c r="C1801" s="21" t="s">
        <v>4708</v>
      </c>
      <c r="D1801" s="21" t="s">
        <v>4838</v>
      </c>
      <c r="E1801" s="21" t="s">
        <v>4839</v>
      </c>
      <c r="F1801" s="21" t="s">
        <v>4711</v>
      </c>
      <c r="G1801" s="21">
        <v>2</v>
      </c>
      <c r="H1801" s="22">
        <v>325</v>
      </c>
      <c r="I1801" s="21">
        <f t="shared" si="35"/>
        <v>650</v>
      </c>
      <c r="J1801" s="21" t="s">
        <v>224</v>
      </c>
      <c r="K1801" s="21" t="s">
        <v>225</v>
      </c>
    </row>
    <row r="1802" customHeight="1" spans="1:11">
      <c r="A1802" s="20" t="s">
        <v>4840</v>
      </c>
      <c r="B1802" s="21" t="str">
        <f>B1801</f>
        <v>皇后乡</v>
      </c>
      <c r="C1802" s="21" t="str">
        <f>C1801</f>
        <v>皇后乡</v>
      </c>
      <c r="D1802" s="20" t="s">
        <v>4841</v>
      </c>
      <c r="E1802" s="20" t="s">
        <v>4842</v>
      </c>
      <c r="F1802" s="21" t="str">
        <f>F1801</f>
        <v>4113210615</v>
      </c>
      <c r="G1802" s="21"/>
      <c r="H1802" s="21"/>
      <c r="I1802" s="21">
        <f t="shared" si="35"/>
        <v>0</v>
      </c>
      <c r="J1802" s="21"/>
      <c r="K1802" s="21" t="s">
        <v>225</v>
      </c>
    </row>
    <row r="1803" customHeight="1" spans="1:11">
      <c r="A1803" s="20" t="s">
        <v>4843</v>
      </c>
      <c r="B1803" s="21" t="s">
        <v>4708</v>
      </c>
      <c r="C1803" s="21" t="s">
        <v>4708</v>
      </c>
      <c r="D1803" s="21" t="s">
        <v>4844</v>
      </c>
      <c r="E1803" s="21" t="s">
        <v>4845</v>
      </c>
      <c r="F1803" s="21" t="s">
        <v>4711</v>
      </c>
      <c r="G1803" s="21">
        <v>2</v>
      </c>
      <c r="H1803" s="22">
        <v>325</v>
      </c>
      <c r="I1803" s="21">
        <f t="shared" si="35"/>
        <v>650</v>
      </c>
      <c r="J1803" s="21" t="s">
        <v>224</v>
      </c>
      <c r="K1803" s="21" t="s">
        <v>225</v>
      </c>
    </row>
    <row r="1804" customHeight="1" spans="1:11">
      <c r="A1804" s="20" t="s">
        <v>4846</v>
      </c>
      <c r="B1804" s="21" t="str">
        <f>B1803</f>
        <v>皇后乡</v>
      </c>
      <c r="C1804" s="21" t="str">
        <f>C1803</f>
        <v>皇后乡</v>
      </c>
      <c r="D1804" s="20" t="s">
        <v>4847</v>
      </c>
      <c r="E1804" s="20" t="s">
        <v>4848</v>
      </c>
      <c r="F1804" s="21" t="str">
        <f>F1803</f>
        <v>4113210615</v>
      </c>
      <c r="G1804" s="21"/>
      <c r="H1804" s="21"/>
      <c r="I1804" s="21">
        <f t="shared" si="35"/>
        <v>0</v>
      </c>
      <c r="J1804" s="21"/>
      <c r="K1804" s="21" t="s">
        <v>225</v>
      </c>
    </row>
    <row r="1805" customHeight="1" spans="1:11">
      <c r="A1805" s="20" t="s">
        <v>4849</v>
      </c>
      <c r="B1805" s="21" t="s">
        <v>4708</v>
      </c>
      <c r="C1805" s="21" t="s">
        <v>4708</v>
      </c>
      <c r="D1805" s="21" t="s">
        <v>4850</v>
      </c>
      <c r="E1805" s="21" t="s">
        <v>4851</v>
      </c>
      <c r="F1805" s="21" t="s">
        <v>4711</v>
      </c>
      <c r="G1805" s="21">
        <v>1</v>
      </c>
      <c r="H1805" s="22">
        <v>365</v>
      </c>
      <c r="I1805" s="21">
        <f t="shared" si="35"/>
        <v>365</v>
      </c>
      <c r="J1805" s="21" t="s">
        <v>224</v>
      </c>
      <c r="K1805" s="21" t="s">
        <v>225</v>
      </c>
    </row>
    <row r="1806" customHeight="1" spans="1:11">
      <c r="A1806" s="20" t="s">
        <v>4852</v>
      </c>
      <c r="B1806" s="21" t="s">
        <v>4708</v>
      </c>
      <c r="C1806" s="21" t="s">
        <v>4708</v>
      </c>
      <c r="D1806" s="21" t="s">
        <v>4853</v>
      </c>
      <c r="E1806" s="21" t="s">
        <v>4854</v>
      </c>
      <c r="F1806" s="21" t="s">
        <v>4711</v>
      </c>
      <c r="G1806" s="21">
        <v>2</v>
      </c>
      <c r="H1806" s="22">
        <v>325</v>
      </c>
      <c r="I1806" s="21">
        <f t="shared" si="35"/>
        <v>650</v>
      </c>
      <c r="J1806" s="21" t="s">
        <v>224</v>
      </c>
      <c r="K1806" s="21" t="s">
        <v>225</v>
      </c>
    </row>
    <row r="1807" customHeight="1" spans="1:11">
      <c r="A1807" s="20" t="s">
        <v>4855</v>
      </c>
      <c r="B1807" s="21" t="str">
        <f>B1806</f>
        <v>皇后乡</v>
      </c>
      <c r="C1807" s="21" t="str">
        <f>C1806</f>
        <v>皇后乡</v>
      </c>
      <c r="D1807" s="20" t="s">
        <v>4856</v>
      </c>
      <c r="E1807" s="20" t="s">
        <v>4762</v>
      </c>
      <c r="F1807" s="21" t="str">
        <f>F1806</f>
        <v>4113210615</v>
      </c>
      <c r="G1807" s="21"/>
      <c r="H1807" s="21"/>
      <c r="I1807" s="21">
        <f t="shared" si="35"/>
        <v>0</v>
      </c>
      <c r="J1807" s="21"/>
      <c r="K1807" s="21" t="s">
        <v>225</v>
      </c>
    </row>
    <row r="1808" customHeight="1" spans="1:11">
      <c r="A1808" s="20" t="s">
        <v>4857</v>
      </c>
      <c r="B1808" s="21" t="s">
        <v>4708</v>
      </c>
      <c r="C1808" s="21" t="s">
        <v>4708</v>
      </c>
      <c r="D1808" s="21" t="s">
        <v>4858</v>
      </c>
      <c r="E1808" s="21" t="s">
        <v>4839</v>
      </c>
      <c r="F1808" s="21" t="s">
        <v>4711</v>
      </c>
      <c r="G1808" s="21">
        <v>2</v>
      </c>
      <c r="H1808" s="22">
        <v>325</v>
      </c>
      <c r="I1808" s="21">
        <f t="shared" si="35"/>
        <v>650</v>
      </c>
      <c r="J1808" s="21" t="s">
        <v>224</v>
      </c>
      <c r="K1808" s="21" t="s">
        <v>225</v>
      </c>
    </row>
    <row r="1809" customHeight="1" spans="1:11">
      <c r="A1809" s="20" t="s">
        <v>4859</v>
      </c>
      <c r="B1809" s="21" t="str">
        <f>B1808</f>
        <v>皇后乡</v>
      </c>
      <c r="C1809" s="21" t="str">
        <f>C1808</f>
        <v>皇后乡</v>
      </c>
      <c r="D1809" s="20" t="s">
        <v>4860</v>
      </c>
      <c r="E1809" s="20" t="s">
        <v>4861</v>
      </c>
      <c r="F1809" s="21" t="str">
        <f>F1808</f>
        <v>4113210615</v>
      </c>
      <c r="G1809" s="21"/>
      <c r="H1809" s="21"/>
      <c r="I1809" s="21">
        <f t="shared" si="35"/>
        <v>0</v>
      </c>
      <c r="J1809" s="21"/>
      <c r="K1809" s="21" t="s">
        <v>225</v>
      </c>
    </row>
    <row r="1810" customHeight="1" spans="1:11">
      <c r="A1810" s="20" t="s">
        <v>4862</v>
      </c>
      <c r="B1810" s="21" t="s">
        <v>4708</v>
      </c>
      <c r="C1810" s="21" t="s">
        <v>4708</v>
      </c>
      <c r="D1810" s="21" t="s">
        <v>4863</v>
      </c>
      <c r="E1810" s="21" t="s">
        <v>4829</v>
      </c>
      <c r="F1810" s="21" t="s">
        <v>4711</v>
      </c>
      <c r="G1810" s="21">
        <v>2</v>
      </c>
      <c r="H1810" s="22">
        <v>325</v>
      </c>
      <c r="I1810" s="21">
        <f t="shared" si="35"/>
        <v>650</v>
      </c>
      <c r="J1810" s="21" t="s">
        <v>224</v>
      </c>
      <c r="K1810" s="21" t="s">
        <v>225</v>
      </c>
    </row>
    <row r="1811" customHeight="1" spans="1:11">
      <c r="A1811" s="20" t="s">
        <v>4864</v>
      </c>
      <c r="B1811" s="21" t="str">
        <f>B1810</f>
        <v>皇后乡</v>
      </c>
      <c r="C1811" s="21" t="str">
        <f>C1810</f>
        <v>皇后乡</v>
      </c>
      <c r="D1811" s="20" t="s">
        <v>4865</v>
      </c>
      <c r="E1811" s="20" t="s">
        <v>4866</v>
      </c>
      <c r="F1811" s="21" t="str">
        <f>F1810</f>
        <v>4113210615</v>
      </c>
      <c r="G1811" s="21"/>
      <c r="H1811" s="21"/>
      <c r="I1811" s="21">
        <f t="shared" si="35"/>
        <v>0</v>
      </c>
      <c r="J1811" s="21"/>
      <c r="K1811" s="21" t="s">
        <v>225</v>
      </c>
    </row>
    <row r="1812" customHeight="1" spans="1:11">
      <c r="A1812" s="20" t="s">
        <v>4867</v>
      </c>
      <c r="B1812" s="21" t="s">
        <v>4708</v>
      </c>
      <c r="C1812" s="21" t="s">
        <v>4708</v>
      </c>
      <c r="D1812" s="21" t="s">
        <v>4868</v>
      </c>
      <c r="E1812" s="21" t="s">
        <v>4826</v>
      </c>
      <c r="F1812" s="21" t="s">
        <v>4711</v>
      </c>
      <c r="G1812" s="21">
        <v>2</v>
      </c>
      <c r="H1812" s="22">
        <v>325</v>
      </c>
      <c r="I1812" s="21">
        <f t="shared" si="35"/>
        <v>650</v>
      </c>
      <c r="J1812" s="21" t="s">
        <v>224</v>
      </c>
      <c r="K1812" s="21" t="s">
        <v>225</v>
      </c>
    </row>
    <row r="1813" customHeight="1" spans="1:11">
      <c r="A1813" s="20" t="s">
        <v>4869</v>
      </c>
      <c r="B1813" s="21" t="str">
        <f>B1812</f>
        <v>皇后乡</v>
      </c>
      <c r="C1813" s="21" t="str">
        <f>C1812</f>
        <v>皇后乡</v>
      </c>
      <c r="D1813" s="20" t="s">
        <v>4870</v>
      </c>
      <c r="E1813" s="20" t="s">
        <v>4839</v>
      </c>
      <c r="F1813" s="21" t="str">
        <f>F1812</f>
        <v>4113210615</v>
      </c>
      <c r="G1813" s="21"/>
      <c r="H1813" s="21"/>
      <c r="I1813" s="21">
        <f t="shared" si="35"/>
        <v>0</v>
      </c>
      <c r="J1813" s="21"/>
      <c r="K1813" s="21" t="s">
        <v>225</v>
      </c>
    </row>
    <row r="1814" customHeight="1" spans="1:11">
      <c r="A1814" s="20" t="s">
        <v>4871</v>
      </c>
      <c r="B1814" s="21" t="s">
        <v>4708</v>
      </c>
      <c r="C1814" s="21" t="s">
        <v>4708</v>
      </c>
      <c r="D1814" s="21" t="s">
        <v>4872</v>
      </c>
      <c r="E1814" s="21" t="s">
        <v>4873</v>
      </c>
      <c r="F1814" s="21" t="s">
        <v>4711</v>
      </c>
      <c r="G1814" s="21">
        <v>1</v>
      </c>
      <c r="H1814" s="22">
        <v>365</v>
      </c>
      <c r="I1814" s="21">
        <f t="shared" si="35"/>
        <v>365</v>
      </c>
      <c r="J1814" s="21" t="s">
        <v>224</v>
      </c>
      <c r="K1814" s="21" t="s">
        <v>225</v>
      </c>
    </row>
    <row r="1815" customHeight="1" spans="1:11">
      <c r="A1815" s="20" t="s">
        <v>4874</v>
      </c>
      <c r="B1815" s="21" t="s">
        <v>4708</v>
      </c>
      <c r="C1815" s="21" t="s">
        <v>4708</v>
      </c>
      <c r="D1815" s="21" t="s">
        <v>4875</v>
      </c>
      <c r="E1815" s="21" t="s">
        <v>4854</v>
      </c>
      <c r="F1815" s="21" t="s">
        <v>4711</v>
      </c>
      <c r="G1815" s="21">
        <v>2</v>
      </c>
      <c r="H1815" s="22">
        <v>325</v>
      </c>
      <c r="I1815" s="21">
        <f t="shared" si="35"/>
        <v>650</v>
      </c>
      <c r="J1815" s="21" t="s">
        <v>224</v>
      </c>
      <c r="K1815" s="21" t="s">
        <v>225</v>
      </c>
    </row>
    <row r="1816" customHeight="1" spans="1:11">
      <c r="A1816" s="20" t="s">
        <v>4876</v>
      </c>
      <c r="B1816" s="21" t="str">
        <f>B1815</f>
        <v>皇后乡</v>
      </c>
      <c r="C1816" s="21" t="str">
        <f>C1815</f>
        <v>皇后乡</v>
      </c>
      <c r="D1816" s="20" t="s">
        <v>4877</v>
      </c>
      <c r="E1816" s="29" t="s">
        <v>4878</v>
      </c>
      <c r="F1816" s="21" t="str">
        <f>F1815</f>
        <v>4113210615</v>
      </c>
      <c r="G1816" s="21"/>
      <c r="H1816" s="21"/>
      <c r="I1816" s="21">
        <f t="shared" si="35"/>
        <v>0</v>
      </c>
      <c r="J1816" s="21"/>
      <c r="K1816" s="21" t="s">
        <v>225</v>
      </c>
    </row>
    <row r="1817" customHeight="1" spans="1:11">
      <c r="A1817" s="20" t="s">
        <v>4879</v>
      </c>
      <c r="B1817" s="21" t="s">
        <v>4708</v>
      </c>
      <c r="C1817" s="21" t="s">
        <v>4708</v>
      </c>
      <c r="D1817" s="21" t="s">
        <v>4880</v>
      </c>
      <c r="E1817" s="21" t="s">
        <v>4881</v>
      </c>
      <c r="F1817" s="21" t="s">
        <v>4711</v>
      </c>
      <c r="G1817" s="21">
        <v>2</v>
      </c>
      <c r="H1817" s="22">
        <v>325</v>
      </c>
      <c r="I1817" s="21">
        <f t="shared" si="35"/>
        <v>650</v>
      </c>
      <c r="J1817" s="21" t="s">
        <v>224</v>
      </c>
      <c r="K1817" s="21" t="s">
        <v>225</v>
      </c>
    </row>
    <row r="1818" customHeight="1" spans="1:11">
      <c r="A1818" s="20" t="s">
        <v>4882</v>
      </c>
      <c r="B1818" s="21" t="str">
        <f>B1817</f>
        <v>皇后乡</v>
      </c>
      <c r="C1818" s="21" t="str">
        <f>C1817</f>
        <v>皇后乡</v>
      </c>
      <c r="D1818" s="20" t="s">
        <v>4883</v>
      </c>
      <c r="E1818" s="20" t="s">
        <v>4839</v>
      </c>
      <c r="F1818" s="21" t="str">
        <f>F1817</f>
        <v>4113210615</v>
      </c>
      <c r="G1818" s="21"/>
      <c r="H1818" s="21"/>
      <c r="I1818" s="21">
        <f t="shared" si="35"/>
        <v>0</v>
      </c>
      <c r="J1818" s="21"/>
      <c r="K1818" s="21" t="s">
        <v>225</v>
      </c>
    </row>
    <row r="1819" customHeight="1" spans="1:11">
      <c r="A1819" s="20" t="s">
        <v>4884</v>
      </c>
      <c r="B1819" s="21" t="s">
        <v>4708</v>
      </c>
      <c r="C1819" s="21" t="s">
        <v>4708</v>
      </c>
      <c r="D1819" s="21" t="s">
        <v>4885</v>
      </c>
      <c r="E1819" s="21" t="s">
        <v>4779</v>
      </c>
      <c r="F1819" s="21" t="s">
        <v>4711</v>
      </c>
      <c r="G1819" s="21">
        <v>1</v>
      </c>
      <c r="H1819" s="22">
        <v>365</v>
      </c>
      <c r="I1819" s="21">
        <f t="shared" si="35"/>
        <v>365</v>
      </c>
      <c r="J1819" s="21" t="s">
        <v>224</v>
      </c>
      <c r="K1819" s="21" t="s">
        <v>225</v>
      </c>
    </row>
    <row r="1820" customHeight="1" spans="1:11">
      <c r="A1820" s="20" t="s">
        <v>4886</v>
      </c>
      <c r="B1820" s="21" t="s">
        <v>4708</v>
      </c>
      <c r="C1820" s="21" t="s">
        <v>4708</v>
      </c>
      <c r="D1820" s="21" t="s">
        <v>4887</v>
      </c>
      <c r="E1820" s="21" t="s">
        <v>4888</v>
      </c>
      <c r="F1820" s="21" t="s">
        <v>4711</v>
      </c>
      <c r="G1820" s="21">
        <v>1</v>
      </c>
      <c r="H1820" s="22">
        <v>365</v>
      </c>
      <c r="I1820" s="21">
        <f t="shared" si="35"/>
        <v>365</v>
      </c>
      <c r="J1820" s="21" t="s">
        <v>224</v>
      </c>
      <c r="K1820" s="21" t="s">
        <v>225</v>
      </c>
    </row>
    <row r="1821" customHeight="1" spans="1:11">
      <c r="A1821" s="20" t="s">
        <v>4889</v>
      </c>
      <c r="B1821" s="21" t="s">
        <v>4708</v>
      </c>
      <c r="C1821" s="21" t="s">
        <v>4708</v>
      </c>
      <c r="D1821" s="21" t="s">
        <v>4890</v>
      </c>
      <c r="E1821" s="21" t="s">
        <v>4793</v>
      </c>
      <c r="F1821" s="21" t="s">
        <v>4711</v>
      </c>
      <c r="G1821" s="21">
        <v>1</v>
      </c>
      <c r="H1821" s="22">
        <v>365</v>
      </c>
      <c r="I1821" s="21">
        <f t="shared" si="35"/>
        <v>365</v>
      </c>
      <c r="J1821" s="21" t="s">
        <v>224</v>
      </c>
      <c r="K1821" s="21" t="s">
        <v>225</v>
      </c>
    </row>
    <row r="1822" customHeight="1" spans="1:11">
      <c r="A1822" s="20" t="s">
        <v>4891</v>
      </c>
      <c r="B1822" s="21" t="s">
        <v>4708</v>
      </c>
      <c r="C1822" s="21" t="s">
        <v>4708</v>
      </c>
      <c r="D1822" s="21" t="s">
        <v>4892</v>
      </c>
      <c r="E1822" s="21" t="s">
        <v>4893</v>
      </c>
      <c r="F1822" s="21" t="s">
        <v>4711</v>
      </c>
      <c r="G1822" s="21">
        <v>2</v>
      </c>
      <c r="H1822" s="22">
        <v>325</v>
      </c>
      <c r="I1822" s="21">
        <f t="shared" si="35"/>
        <v>650</v>
      </c>
      <c r="J1822" s="21" t="s">
        <v>224</v>
      </c>
      <c r="K1822" s="21" t="s">
        <v>225</v>
      </c>
    </row>
    <row r="1823" customHeight="1" spans="1:11">
      <c r="A1823" s="20" t="s">
        <v>4894</v>
      </c>
      <c r="B1823" s="21" t="str">
        <f>B1822</f>
        <v>皇后乡</v>
      </c>
      <c r="C1823" s="21" t="str">
        <f>C1822</f>
        <v>皇后乡</v>
      </c>
      <c r="D1823" s="20" t="s">
        <v>4895</v>
      </c>
      <c r="E1823" s="20" t="s">
        <v>4714</v>
      </c>
      <c r="F1823" s="21" t="str">
        <f>F1822</f>
        <v>4113210615</v>
      </c>
      <c r="G1823" s="21"/>
      <c r="H1823" s="21"/>
      <c r="I1823" s="21">
        <f t="shared" si="35"/>
        <v>0</v>
      </c>
      <c r="J1823" s="21"/>
      <c r="K1823" s="21" t="s">
        <v>225</v>
      </c>
    </row>
    <row r="1824" customHeight="1" spans="1:11">
      <c r="A1824" s="20" t="s">
        <v>4896</v>
      </c>
      <c r="B1824" s="21" t="s">
        <v>4708</v>
      </c>
      <c r="C1824" s="21" t="s">
        <v>4708</v>
      </c>
      <c r="D1824" s="21" t="s">
        <v>4897</v>
      </c>
      <c r="E1824" s="21" t="s">
        <v>4762</v>
      </c>
      <c r="F1824" s="21" t="s">
        <v>4711</v>
      </c>
      <c r="G1824" s="21">
        <v>1</v>
      </c>
      <c r="H1824" s="22">
        <v>365</v>
      </c>
      <c r="I1824" s="21">
        <f t="shared" si="35"/>
        <v>365</v>
      </c>
      <c r="J1824" s="21" t="s">
        <v>224</v>
      </c>
      <c r="K1824" s="21" t="s">
        <v>225</v>
      </c>
    </row>
    <row r="1825" customHeight="1" spans="1:11">
      <c r="A1825" s="20" t="s">
        <v>4898</v>
      </c>
      <c r="B1825" s="21" t="s">
        <v>4708</v>
      </c>
      <c r="C1825" s="21" t="s">
        <v>4708</v>
      </c>
      <c r="D1825" s="21" t="s">
        <v>4899</v>
      </c>
      <c r="E1825" s="21" t="s">
        <v>4776</v>
      </c>
      <c r="F1825" s="21" t="s">
        <v>4711</v>
      </c>
      <c r="G1825" s="21">
        <v>2</v>
      </c>
      <c r="H1825" s="22">
        <v>325</v>
      </c>
      <c r="I1825" s="21">
        <f t="shared" si="35"/>
        <v>650</v>
      </c>
      <c r="J1825" s="21" t="s">
        <v>224</v>
      </c>
      <c r="K1825" s="21" t="s">
        <v>225</v>
      </c>
    </row>
    <row r="1826" customHeight="1" spans="1:11">
      <c r="A1826" s="20" t="s">
        <v>4900</v>
      </c>
      <c r="B1826" s="21" t="str">
        <f>B1825</f>
        <v>皇后乡</v>
      </c>
      <c r="C1826" s="21" t="str">
        <f>C1825</f>
        <v>皇后乡</v>
      </c>
      <c r="D1826" s="20" t="s">
        <v>4901</v>
      </c>
      <c r="E1826" s="20" t="s">
        <v>4848</v>
      </c>
      <c r="F1826" s="21" t="str">
        <f>F1825</f>
        <v>4113210615</v>
      </c>
      <c r="G1826" s="21"/>
      <c r="H1826" s="21"/>
      <c r="I1826" s="21">
        <f t="shared" si="35"/>
        <v>0</v>
      </c>
      <c r="J1826" s="21"/>
      <c r="K1826" s="21" t="s">
        <v>225</v>
      </c>
    </row>
    <row r="1827" customHeight="1" spans="1:11">
      <c r="A1827" s="20" t="s">
        <v>4902</v>
      </c>
      <c r="B1827" s="21" t="s">
        <v>4708</v>
      </c>
      <c r="C1827" s="21" t="s">
        <v>4708</v>
      </c>
      <c r="D1827" s="21" t="s">
        <v>4903</v>
      </c>
      <c r="E1827" s="21" t="s">
        <v>4904</v>
      </c>
      <c r="F1827" s="21" t="s">
        <v>4711</v>
      </c>
      <c r="G1827" s="21">
        <v>1</v>
      </c>
      <c r="H1827" s="22">
        <v>365</v>
      </c>
      <c r="I1827" s="21">
        <f t="shared" si="35"/>
        <v>365</v>
      </c>
      <c r="J1827" s="21" t="s">
        <v>224</v>
      </c>
      <c r="K1827" s="21" t="s">
        <v>225</v>
      </c>
    </row>
    <row r="1828" customHeight="1" spans="1:11">
      <c r="A1828" s="20" t="s">
        <v>4905</v>
      </c>
      <c r="B1828" s="21" t="s">
        <v>4708</v>
      </c>
      <c r="C1828" s="21" t="s">
        <v>4708</v>
      </c>
      <c r="D1828" s="21" t="s">
        <v>4906</v>
      </c>
      <c r="E1828" s="21" t="s">
        <v>4739</v>
      </c>
      <c r="F1828" s="21" t="s">
        <v>4711</v>
      </c>
      <c r="G1828" s="21">
        <v>1</v>
      </c>
      <c r="H1828" s="22">
        <v>365</v>
      </c>
      <c r="I1828" s="21">
        <f t="shared" si="35"/>
        <v>365</v>
      </c>
      <c r="J1828" s="21" t="s">
        <v>224</v>
      </c>
      <c r="K1828" s="21" t="s">
        <v>225</v>
      </c>
    </row>
    <row r="1829" customHeight="1" spans="1:11">
      <c r="A1829" s="20" t="s">
        <v>4907</v>
      </c>
      <c r="B1829" s="21" t="s">
        <v>4708</v>
      </c>
      <c r="C1829" s="21" t="s">
        <v>4708</v>
      </c>
      <c r="D1829" s="21" t="s">
        <v>4908</v>
      </c>
      <c r="E1829" s="21" t="s">
        <v>4710</v>
      </c>
      <c r="F1829" s="21" t="s">
        <v>4711</v>
      </c>
      <c r="G1829" s="21">
        <v>2</v>
      </c>
      <c r="H1829" s="22">
        <v>325</v>
      </c>
      <c r="I1829" s="21">
        <f t="shared" si="35"/>
        <v>650</v>
      </c>
      <c r="J1829" s="21" t="s">
        <v>224</v>
      </c>
      <c r="K1829" s="21" t="s">
        <v>225</v>
      </c>
    </row>
    <row r="1830" customHeight="1" spans="1:11">
      <c r="A1830" s="20" t="s">
        <v>4909</v>
      </c>
      <c r="B1830" s="21" t="str">
        <f>B1829</f>
        <v>皇后乡</v>
      </c>
      <c r="C1830" s="21" t="str">
        <f>C1829</f>
        <v>皇后乡</v>
      </c>
      <c r="D1830" s="20" t="s">
        <v>4910</v>
      </c>
      <c r="E1830" s="20" t="s">
        <v>4779</v>
      </c>
      <c r="F1830" s="21" t="str">
        <f>F1829</f>
        <v>4113210615</v>
      </c>
      <c r="G1830" s="21"/>
      <c r="H1830" s="21"/>
      <c r="I1830" s="21">
        <f t="shared" si="35"/>
        <v>0</v>
      </c>
      <c r="J1830" s="21"/>
      <c r="K1830" s="21" t="s">
        <v>225</v>
      </c>
    </row>
    <row r="1831" customHeight="1" spans="1:11">
      <c r="A1831" s="20" t="s">
        <v>4911</v>
      </c>
      <c r="B1831" s="21" t="s">
        <v>4708</v>
      </c>
      <c r="C1831" s="21" t="s">
        <v>4708</v>
      </c>
      <c r="D1831" s="21" t="s">
        <v>4912</v>
      </c>
      <c r="E1831" s="21" t="s">
        <v>4893</v>
      </c>
      <c r="F1831" s="21" t="s">
        <v>4711</v>
      </c>
      <c r="G1831" s="21">
        <v>2</v>
      </c>
      <c r="H1831" s="22">
        <v>325</v>
      </c>
      <c r="I1831" s="21">
        <f t="shared" si="35"/>
        <v>650</v>
      </c>
      <c r="J1831" s="21" t="s">
        <v>224</v>
      </c>
      <c r="K1831" s="21" t="s">
        <v>225</v>
      </c>
    </row>
    <row r="1832" customHeight="1" spans="1:11">
      <c r="A1832" s="20" t="s">
        <v>4913</v>
      </c>
      <c r="B1832" s="21" t="str">
        <f>B1831</f>
        <v>皇后乡</v>
      </c>
      <c r="C1832" s="21" t="str">
        <f>C1831</f>
        <v>皇后乡</v>
      </c>
      <c r="D1832" s="20" t="s">
        <v>4914</v>
      </c>
      <c r="E1832" s="20" t="s">
        <v>4915</v>
      </c>
      <c r="F1832" s="21" t="str">
        <f>F1831</f>
        <v>4113210615</v>
      </c>
      <c r="G1832" s="21"/>
      <c r="H1832" s="21"/>
      <c r="I1832" s="21">
        <f t="shared" si="35"/>
        <v>0</v>
      </c>
      <c r="J1832" s="21"/>
      <c r="K1832" s="21" t="s">
        <v>225</v>
      </c>
    </row>
    <row r="1833" customHeight="1" spans="1:11">
      <c r="A1833" s="20" t="s">
        <v>4916</v>
      </c>
      <c r="B1833" s="21" t="s">
        <v>4708</v>
      </c>
      <c r="C1833" s="21" t="s">
        <v>4708</v>
      </c>
      <c r="D1833" s="21" t="s">
        <v>4917</v>
      </c>
      <c r="E1833" s="21" t="s">
        <v>4918</v>
      </c>
      <c r="F1833" s="21" t="s">
        <v>4711</v>
      </c>
      <c r="G1833" s="21">
        <v>2</v>
      </c>
      <c r="H1833" s="22">
        <v>325</v>
      </c>
      <c r="I1833" s="21">
        <f t="shared" si="35"/>
        <v>650</v>
      </c>
      <c r="J1833" s="21" t="s">
        <v>224</v>
      </c>
      <c r="K1833" s="21" t="s">
        <v>225</v>
      </c>
    </row>
    <row r="1834" customHeight="1" spans="1:11">
      <c r="A1834" s="20" t="s">
        <v>4919</v>
      </c>
      <c r="B1834" s="21" t="str">
        <f>B1833</f>
        <v>皇后乡</v>
      </c>
      <c r="C1834" s="21" t="str">
        <f>C1833</f>
        <v>皇后乡</v>
      </c>
      <c r="D1834" s="20" t="s">
        <v>4920</v>
      </c>
      <c r="E1834" s="20" t="s">
        <v>4793</v>
      </c>
      <c r="F1834" s="21" t="str">
        <f>F1833</f>
        <v>4113210615</v>
      </c>
      <c r="G1834" s="21"/>
      <c r="H1834" s="21"/>
      <c r="I1834" s="21">
        <f t="shared" si="35"/>
        <v>0</v>
      </c>
      <c r="J1834" s="21"/>
      <c r="K1834" s="21" t="s">
        <v>225</v>
      </c>
    </row>
    <row r="1835" customHeight="1" spans="1:11">
      <c r="A1835" s="20" t="s">
        <v>4921</v>
      </c>
      <c r="B1835" s="21" t="s">
        <v>4708</v>
      </c>
      <c r="C1835" s="21" t="s">
        <v>4708</v>
      </c>
      <c r="D1835" s="21" t="s">
        <v>4922</v>
      </c>
      <c r="E1835" s="21" t="s">
        <v>4826</v>
      </c>
      <c r="F1835" s="21" t="s">
        <v>4711</v>
      </c>
      <c r="G1835" s="21">
        <v>2</v>
      </c>
      <c r="H1835" s="22">
        <v>325</v>
      </c>
      <c r="I1835" s="21">
        <f t="shared" si="35"/>
        <v>650</v>
      </c>
      <c r="J1835" s="21" t="s">
        <v>224</v>
      </c>
      <c r="K1835" s="21" t="s">
        <v>225</v>
      </c>
    </row>
    <row r="1836" customHeight="1" spans="1:11">
      <c r="A1836" s="20" t="s">
        <v>4923</v>
      </c>
      <c r="B1836" s="21" t="str">
        <f>B1835</f>
        <v>皇后乡</v>
      </c>
      <c r="C1836" s="21" t="str">
        <f>C1835</f>
        <v>皇后乡</v>
      </c>
      <c r="D1836" s="20" t="s">
        <v>4924</v>
      </c>
      <c r="E1836" s="20" t="s">
        <v>4888</v>
      </c>
      <c r="F1836" s="21" t="str">
        <f>F1835</f>
        <v>4113210615</v>
      </c>
      <c r="G1836" s="21"/>
      <c r="H1836" s="21"/>
      <c r="I1836" s="21">
        <f t="shared" si="35"/>
        <v>0</v>
      </c>
      <c r="J1836" s="21"/>
      <c r="K1836" s="21" t="s">
        <v>225</v>
      </c>
    </row>
    <row r="1837" customHeight="1" spans="1:11">
      <c r="A1837" s="20" t="s">
        <v>4925</v>
      </c>
      <c r="B1837" s="21" t="s">
        <v>4708</v>
      </c>
      <c r="C1837" s="21" t="s">
        <v>4708</v>
      </c>
      <c r="D1837" s="21" t="s">
        <v>4926</v>
      </c>
      <c r="E1837" s="21" t="s">
        <v>4789</v>
      </c>
      <c r="F1837" s="21" t="s">
        <v>4711</v>
      </c>
      <c r="G1837" s="21">
        <v>1</v>
      </c>
      <c r="H1837" s="22">
        <v>365</v>
      </c>
      <c r="I1837" s="21">
        <f t="shared" si="35"/>
        <v>365</v>
      </c>
      <c r="J1837" s="21" t="s">
        <v>224</v>
      </c>
      <c r="K1837" s="21" t="s">
        <v>225</v>
      </c>
    </row>
    <row r="1838" customHeight="1" spans="1:11">
      <c r="A1838" s="20" t="s">
        <v>4927</v>
      </c>
      <c r="B1838" s="21" t="s">
        <v>4708</v>
      </c>
      <c r="C1838" s="21" t="s">
        <v>4708</v>
      </c>
      <c r="D1838" s="21" t="s">
        <v>4928</v>
      </c>
      <c r="E1838" s="21" t="s">
        <v>4893</v>
      </c>
      <c r="F1838" s="21" t="s">
        <v>4711</v>
      </c>
      <c r="G1838" s="21">
        <v>2</v>
      </c>
      <c r="H1838" s="22">
        <v>325</v>
      </c>
      <c r="I1838" s="21">
        <f t="shared" si="35"/>
        <v>650</v>
      </c>
      <c r="J1838" s="21" t="s">
        <v>224</v>
      </c>
      <c r="K1838" s="21" t="s">
        <v>225</v>
      </c>
    </row>
    <row r="1839" customHeight="1" spans="1:11">
      <c r="A1839" s="20" t="s">
        <v>4929</v>
      </c>
      <c r="B1839" s="21" t="str">
        <f>B1838</f>
        <v>皇后乡</v>
      </c>
      <c r="C1839" s="21" t="str">
        <f>C1838</f>
        <v>皇后乡</v>
      </c>
      <c r="D1839" s="20" t="s">
        <v>4930</v>
      </c>
      <c r="E1839" s="20" t="s">
        <v>4839</v>
      </c>
      <c r="F1839" s="21" t="str">
        <f>F1838</f>
        <v>4113210615</v>
      </c>
      <c r="G1839" s="21"/>
      <c r="H1839" s="21"/>
      <c r="I1839" s="21">
        <f t="shared" si="35"/>
        <v>0</v>
      </c>
      <c r="J1839" s="21"/>
      <c r="K1839" s="21" t="s">
        <v>225</v>
      </c>
    </row>
    <row r="1840" customHeight="1" spans="1:11">
      <c r="A1840" s="20" t="s">
        <v>4931</v>
      </c>
      <c r="B1840" s="21" t="s">
        <v>4708</v>
      </c>
      <c r="C1840" s="21" t="s">
        <v>4708</v>
      </c>
      <c r="D1840" s="21" t="s">
        <v>4932</v>
      </c>
      <c r="E1840" s="21" t="s">
        <v>4933</v>
      </c>
      <c r="F1840" s="21" t="s">
        <v>4711</v>
      </c>
      <c r="G1840" s="21">
        <v>1</v>
      </c>
      <c r="H1840" s="22">
        <v>365</v>
      </c>
      <c r="I1840" s="21">
        <f t="shared" si="35"/>
        <v>365</v>
      </c>
      <c r="J1840" s="21" t="s">
        <v>224</v>
      </c>
      <c r="K1840" s="21" t="s">
        <v>225</v>
      </c>
    </row>
    <row r="1841" customHeight="1" spans="1:11">
      <c r="A1841" s="20" t="s">
        <v>4934</v>
      </c>
      <c r="B1841" s="21" t="s">
        <v>4708</v>
      </c>
      <c r="C1841" s="21" t="s">
        <v>4708</v>
      </c>
      <c r="D1841" s="21" t="s">
        <v>4935</v>
      </c>
      <c r="E1841" s="21" t="s">
        <v>4936</v>
      </c>
      <c r="F1841" s="21" t="s">
        <v>4711</v>
      </c>
      <c r="G1841" s="21">
        <v>2</v>
      </c>
      <c r="H1841" s="22">
        <v>325</v>
      </c>
      <c r="I1841" s="21">
        <f t="shared" si="35"/>
        <v>650</v>
      </c>
      <c r="J1841" s="21" t="s">
        <v>224</v>
      </c>
      <c r="K1841" s="21" t="s">
        <v>225</v>
      </c>
    </row>
    <row r="1842" customHeight="1" spans="1:11">
      <c r="A1842" s="20" t="s">
        <v>4937</v>
      </c>
      <c r="B1842" s="21" t="str">
        <f>B1841</f>
        <v>皇后乡</v>
      </c>
      <c r="C1842" s="21" t="str">
        <f>C1841</f>
        <v>皇后乡</v>
      </c>
      <c r="D1842" s="20" t="s">
        <v>4938</v>
      </c>
      <c r="E1842" s="20" t="s">
        <v>4779</v>
      </c>
      <c r="F1842" s="21" t="str">
        <f>F1841</f>
        <v>4113210615</v>
      </c>
      <c r="G1842" s="21"/>
      <c r="H1842" s="21"/>
      <c r="I1842" s="21">
        <f t="shared" si="35"/>
        <v>0</v>
      </c>
      <c r="J1842" s="21"/>
      <c r="K1842" s="21" t="s">
        <v>225</v>
      </c>
    </row>
    <row r="1843" customHeight="1" spans="1:11">
      <c r="A1843" s="20" t="s">
        <v>4939</v>
      </c>
      <c r="B1843" s="21" t="s">
        <v>4708</v>
      </c>
      <c r="C1843" s="21" t="s">
        <v>4708</v>
      </c>
      <c r="D1843" s="21" t="s">
        <v>4940</v>
      </c>
      <c r="E1843" s="21" t="s">
        <v>4717</v>
      </c>
      <c r="F1843" s="21" t="s">
        <v>4711</v>
      </c>
      <c r="G1843" s="21">
        <v>2</v>
      </c>
      <c r="H1843" s="22">
        <v>325</v>
      </c>
      <c r="I1843" s="21">
        <f t="shared" si="35"/>
        <v>650</v>
      </c>
      <c r="J1843" s="21" t="s">
        <v>224</v>
      </c>
      <c r="K1843" s="21" t="s">
        <v>225</v>
      </c>
    </row>
    <row r="1844" customHeight="1" spans="1:11">
      <c r="A1844" s="20" t="s">
        <v>4941</v>
      </c>
      <c r="B1844" s="21" t="str">
        <f>B1843</f>
        <v>皇后乡</v>
      </c>
      <c r="C1844" s="21" t="str">
        <f>C1843</f>
        <v>皇后乡</v>
      </c>
      <c r="D1844" s="20" t="s">
        <v>4942</v>
      </c>
      <c r="E1844" s="20" t="s">
        <v>4798</v>
      </c>
      <c r="F1844" s="21" t="str">
        <f>F1843</f>
        <v>4113210615</v>
      </c>
      <c r="G1844" s="21"/>
      <c r="H1844" s="21"/>
      <c r="I1844" s="21">
        <f t="shared" si="35"/>
        <v>0</v>
      </c>
      <c r="J1844" s="21"/>
      <c r="K1844" s="21" t="s">
        <v>225</v>
      </c>
    </row>
    <row r="1845" customHeight="1" spans="1:11">
      <c r="A1845" s="20" t="s">
        <v>4943</v>
      </c>
      <c r="B1845" s="21" t="s">
        <v>4708</v>
      </c>
      <c r="C1845" s="21" t="s">
        <v>4708</v>
      </c>
      <c r="D1845" s="21" t="s">
        <v>4944</v>
      </c>
      <c r="E1845" s="21" t="s">
        <v>4854</v>
      </c>
      <c r="F1845" s="21" t="s">
        <v>4711</v>
      </c>
      <c r="G1845" s="21">
        <v>2</v>
      </c>
      <c r="H1845" s="22">
        <v>325</v>
      </c>
      <c r="I1845" s="21">
        <f t="shared" si="35"/>
        <v>650</v>
      </c>
      <c r="J1845" s="21" t="s">
        <v>224</v>
      </c>
      <c r="K1845" s="21" t="s">
        <v>225</v>
      </c>
    </row>
    <row r="1846" customHeight="1" spans="1:11">
      <c r="A1846" s="20" t="s">
        <v>4945</v>
      </c>
      <c r="B1846" s="21" t="str">
        <f>B1845</f>
        <v>皇后乡</v>
      </c>
      <c r="C1846" s="21" t="str">
        <f>C1845</f>
        <v>皇后乡</v>
      </c>
      <c r="D1846" s="20" t="s">
        <v>4946</v>
      </c>
      <c r="E1846" s="20" t="s">
        <v>4878</v>
      </c>
      <c r="F1846" s="21" t="str">
        <f>F1845</f>
        <v>4113210615</v>
      </c>
      <c r="G1846" s="21"/>
      <c r="H1846" s="21"/>
      <c r="I1846" s="21">
        <f t="shared" si="35"/>
        <v>0</v>
      </c>
      <c r="J1846" s="21"/>
      <c r="K1846" s="21" t="s">
        <v>225</v>
      </c>
    </row>
    <row r="1847" customHeight="1" spans="1:11">
      <c r="A1847" s="20" t="s">
        <v>4947</v>
      </c>
      <c r="B1847" s="21" t="s">
        <v>4708</v>
      </c>
      <c r="C1847" s="21" t="s">
        <v>4708</v>
      </c>
      <c r="D1847" s="21" t="s">
        <v>4948</v>
      </c>
      <c r="E1847" s="21" t="s">
        <v>4725</v>
      </c>
      <c r="F1847" s="21" t="s">
        <v>4711</v>
      </c>
      <c r="G1847" s="21">
        <v>2</v>
      </c>
      <c r="H1847" s="22">
        <v>325</v>
      </c>
      <c r="I1847" s="21">
        <f t="shared" si="35"/>
        <v>650</v>
      </c>
      <c r="J1847" s="21" t="s">
        <v>224</v>
      </c>
      <c r="K1847" s="21" t="s">
        <v>225</v>
      </c>
    </row>
    <row r="1848" customHeight="1" spans="1:11">
      <c r="A1848" s="20" t="s">
        <v>4949</v>
      </c>
      <c r="B1848" s="21" t="str">
        <f>B1847</f>
        <v>皇后乡</v>
      </c>
      <c r="C1848" s="21" t="str">
        <f>C1847</f>
        <v>皇后乡</v>
      </c>
      <c r="D1848" s="20" t="s">
        <v>1133</v>
      </c>
      <c r="E1848" s="20" t="s">
        <v>4950</v>
      </c>
      <c r="F1848" s="21" t="str">
        <f>F1847</f>
        <v>4113210615</v>
      </c>
      <c r="G1848" s="21"/>
      <c r="H1848" s="21"/>
      <c r="I1848" s="21">
        <f t="shared" si="35"/>
        <v>0</v>
      </c>
      <c r="J1848" s="21"/>
      <c r="K1848" s="21" t="s">
        <v>225</v>
      </c>
    </row>
    <row r="1849" customHeight="1" spans="1:11">
      <c r="A1849" s="20" t="s">
        <v>4951</v>
      </c>
      <c r="B1849" s="21" t="s">
        <v>4708</v>
      </c>
      <c r="C1849" s="21" t="s">
        <v>4708</v>
      </c>
      <c r="D1849" s="21" t="s">
        <v>4952</v>
      </c>
      <c r="E1849" s="21" t="s">
        <v>4829</v>
      </c>
      <c r="F1849" s="21" t="s">
        <v>4711</v>
      </c>
      <c r="G1849" s="21">
        <v>2</v>
      </c>
      <c r="H1849" s="22">
        <v>325</v>
      </c>
      <c r="I1849" s="21">
        <f t="shared" si="35"/>
        <v>650</v>
      </c>
      <c r="J1849" s="21" t="s">
        <v>224</v>
      </c>
      <c r="K1849" s="21" t="s">
        <v>225</v>
      </c>
    </row>
    <row r="1850" customHeight="1" spans="1:11">
      <c r="A1850" s="20" t="s">
        <v>4953</v>
      </c>
      <c r="B1850" s="21" t="str">
        <f>B1849</f>
        <v>皇后乡</v>
      </c>
      <c r="C1850" s="21" t="str">
        <f>C1849</f>
        <v>皇后乡</v>
      </c>
      <c r="D1850" s="20" t="s">
        <v>4954</v>
      </c>
      <c r="E1850" s="20" t="s">
        <v>4848</v>
      </c>
      <c r="F1850" s="21" t="str">
        <f>F1849</f>
        <v>4113210615</v>
      </c>
      <c r="G1850" s="21"/>
      <c r="H1850" s="21"/>
      <c r="I1850" s="21">
        <f t="shared" si="35"/>
        <v>0</v>
      </c>
      <c r="J1850" s="21"/>
      <c r="K1850" s="21" t="s">
        <v>225</v>
      </c>
    </row>
    <row r="1851" customHeight="1" spans="1:11">
      <c r="A1851" s="20" t="s">
        <v>4955</v>
      </c>
      <c r="B1851" s="21" t="s">
        <v>4708</v>
      </c>
      <c r="C1851" s="21" t="s">
        <v>4708</v>
      </c>
      <c r="D1851" s="21" t="s">
        <v>4956</v>
      </c>
      <c r="E1851" s="21" t="s">
        <v>4710</v>
      </c>
      <c r="F1851" s="21" t="s">
        <v>4711</v>
      </c>
      <c r="G1851" s="21">
        <v>1</v>
      </c>
      <c r="H1851" s="22">
        <v>365</v>
      </c>
      <c r="I1851" s="21">
        <f t="shared" si="35"/>
        <v>365</v>
      </c>
      <c r="J1851" s="21" t="s">
        <v>224</v>
      </c>
      <c r="K1851" s="21" t="s">
        <v>225</v>
      </c>
    </row>
    <row r="1852" customHeight="1" spans="1:11">
      <c r="A1852" s="20" t="s">
        <v>4957</v>
      </c>
      <c r="B1852" s="21" t="s">
        <v>4708</v>
      </c>
      <c r="C1852" s="21" t="s">
        <v>4708</v>
      </c>
      <c r="D1852" s="21" t="s">
        <v>4858</v>
      </c>
      <c r="E1852" s="21" t="s">
        <v>4731</v>
      </c>
      <c r="F1852" s="21" t="s">
        <v>4711</v>
      </c>
      <c r="G1852" s="21">
        <v>1</v>
      </c>
      <c r="H1852" s="22">
        <v>365</v>
      </c>
      <c r="I1852" s="21">
        <f t="shared" si="35"/>
        <v>365</v>
      </c>
      <c r="J1852" s="21" t="s">
        <v>224</v>
      </c>
      <c r="K1852" s="21" t="s">
        <v>225</v>
      </c>
    </row>
    <row r="1853" customHeight="1" spans="1:11">
      <c r="A1853" s="20" t="s">
        <v>4958</v>
      </c>
      <c r="B1853" s="21" t="s">
        <v>4708</v>
      </c>
      <c r="C1853" s="21" t="s">
        <v>4708</v>
      </c>
      <c r="D1853" s="21" t="s">
        <v>4959</v>
      </c>
      <c r="E1853" s="21" t="s">
        <v>4960</v>
      </c>
      <c r="F1853" s="21" t="s">
        <v>4711</v>
      </c>
      <c r="G1853" s="21">
        <v>1</v>
      </c>
      <c r="H1853" s="22">
        <v>365</v>
      </c>
      <c r="I1853" s="21">
        <f t="shared" si="35"/>
        <v>365</v>
      </c>
      <c r="J1853" s="21" t="s">
        <v>224</v>
      </c>
      <c r="K1853" s="21" t="s">
        <v>225</v>
      </c>
    </row>
    <row r="1854" customHeight="1" spans="1:11">
      <c r="A1854" s="20" t="s">
        <v>4961</v>
      </c>
      <c r="B1854" s="21" t="s">
        <v>4708</v>
      </c>
      <c r="C1854" s="21" t="s">
        <v>4708</v>
      </c>
      <c r="D1854" s="21" t="s">
        <v>4962</v>
      </c>
      <c r="E1854" s="21" t="s">
        <v>4963</v>
      </c>
      <c r="F1854" s="21" t="s">
        <v>4711</v>
      </c>
      <c r="G1854" s="21">
        <v>2</v>
      </c>
      <c r="H1854" s="22">
        <v>325</v>
      </c>
      <c r="I1854" s="21">
        <f t="shared" si="35"/>
        <v>650</v>
      </c>
      <c r="J1854" s="21" t="s">
        <v>224</v>
      </c>
      <c r="K1854" s="21" t="s">
        <v>225</v>
      </c>
    </row>
    <row r="1855" customHeight="1" spans="1:11">
      <c r="A1855" s="20" t="s">
        <v>4964</v>
      </c>
      <c r="B1855" s="21" t="str">
        <f>B1854</f>
        <v>皇后乡</v>
      </c>
      <c r="C1855" s="21" t="str">
        <f>C1854</f>
        <v>皇后乡</v>
      </c>
      <c r="D1855" s="20" t="s">
        <v>4965</v>
      </c>
      <c r="E1855" s="20" t="s">
        <v>2197</v>
      </c>
      <c r="F1855" s="21" t="str">
        <f>F1854</f>
        <v>4113210615</v>
      </c>
      <c r="G1855" s="21"/>
      <c r="H1855" s="21"/>
      <c r="I1855" s="21">
        <f t="shared" si="35"/>
        <v>0</v>
      </c>
      <c r="J1855" s="21"/>
      <c r="K1855" s="21" t="s">
        <v>225</v>
      </c>
    </row>
    <row r="1856" customHeight="1" spans="1:11">
      <c r="A1856" s="20" t="s">
        <v>4966</v>
      </c>
      <c r="B1856" s="21" t="s">
        <v>4708</v>
      </c>
      <c r="C1856" s="21" t="s">
        <v>4708</v>
      </c>
      <c r="D1856" s="21" t="s">
        <v>4967</v>
      </c>
      <c r="E1856" s="21" t="s">
        <v>4968</v>
      </c>
      <c r="F1856" s="21" t="s">
        <v>4711</v>
      </c>
      <c r="G1856" s="21">
        <v>2</v>
      </c>
      <c r="H1856" s="22">
        <v>325</v>
      </c>
      <c r="I1856" s="21">
        <f t="shared" si="35"/>
        <v>650</v>
      </c>
      <c r="J1856" s="21" t="s">
        <v>224</v>
      </c>
      <c r="K1856" s="21" t="s">
        <v>225</v>
      </c>
    </row>
    <row r="1857" customHeight="1" spans="1:11">
      <c r="A1857" s="20" t="s">
        <v>4969</v>
      </c>
      <c r="B1857" s="21" t="str">
        <f>B1856</f>
        <v>皇后乡</v>
      </c>
      <c r="C1857" s="21" t="str">
        <f>C1856</f>
        <v>皇后乡</v>
      </c>
      <c r="D1857" s="20" t="s">
        <v>4970</v>
      </c>
      <c r="E1857" s="20" t="s">
        <v>4971</v>
      </c>
      <c r="F1857" s="21" t="str">
        <f>F1856</f>
        <v>4113210615</v>
      </c>
      <c r="G1857" s="21"/>
      <c r="H1857" s="21"/>
      <c r="I1857" s="21">
        <f t="shared" si="35"/>
        <v>0</v>
      </c>
      <c r="J1857" s="21"/>
      <c r="K1857" s="21" t="s">
        <v>225</v>
      </c>
    </row>
    <row r="1858" customHeight="1" spans="1:11">
      <c r="A1858" s="20" t="s">
        <v>4972</v>
      </c>
      <c r="B1858" s="21" t="s">
        <v>4708</v>
      </c>
      <c r="C1858" s="21" t="s">
        <v>4708</v>
      </c>
      <c r="D1858" s="21" t="s">
        <v>4973</v>
      </c>
      <c r="E1858" s="21" t="s">
        <v>4974</v>
      </c>
      <c r="F1858" s="21" t="s">
        <v>4711</v>
      </c>
      <c r="G1858" s="21">
        <v>2</v>
      </c>
      <c r="H1858" s="22">
        <v>325</v>
      </c>
      <c r="I1858" s="21">
        <f t="shared" ref="I1858:I1921" si="36">H1858*G1858</f>
        <v>650</v>
      </c>
      <c r="J1858" s="21" t="s">
        <v>224</v>
      </c>
      <c r="K1858" s="21" t="s">
        <v>225</v>
      </c>
    </row>
    <row r="1859" customHeight="1" spans="1:11">
      <c r="A1859" s="20" t="s">
        <v>4975</v>
      </c>
      <c r="B1859" s="21" t="str">
        <f>B1858</f>
        <v>皇后乡</v>
      </c>
      <c r="C1859" s="21" t="str">
        <f>C1858</f>
        <v>皇后乡</v>
      </c>
      <c r="D1859" s="20" t="s">
        <v>4976</v>
      </c>
      <c r="E1859" s="20" t="s">
        <v>4977</v>
      </c>
      <c r="F1859" s="21" t="str">
        <f>F1858</f>
        <v>4113210615</v>
      </c>
      <c r="G1859" s="21"/>
      <c r="H1859" s="21"/>
      <c r="I1859" s="21">
        <f t="shared" si="36"/>
        <v>0</v>
      </c>
      <c r="J1859" s="21"/>
      <c r="K1859" s="21" t="s">
        <v>225</v>
      </c>
    </row>
    <row r="1860" customHeight="1" spans="1:11">
      <c r="A1860" s="20" t="s">
        <v>4978</v>
      </c>
      <c r="B1860" s="21" t="s">
        <v>4708</v>
      </c>
      <c r="C1860" s="21" t="s">
        <v>4708</v>
      </c>
      <c r="D1860" s="21" t="s">
        <v>4979</v>
      </c>
      <c r="E1860" s="21" t="s">
        <v>4980</v>
      </c>
      <c r="F1860" s="21" t="s">
        <v>4711</v>
      </c>
      <c r="G1860" s="21">
        <v>2</v>
      </c>
      <c r="H1860" s="22">
        <v>325</v>
      </c>
      <c r="I1860" s="21">
        <f t="shared" si="36"/>
        <v>650</v>
      </c>
      <c r="J1860" s="21" t="s">
        <v>224</v>
      </c>
      <c r="K1860" s="21" t="s">
        <v>225</v>
      </c>
    </row>
    <row r="1861" customHeight="1" spans="1:11">
      <c r="A1861" s="20" t="s">
        <v>4981</v>
      </c>
      <c r="B1861" s="21" t="str">
        <f>B1860</f>
        <v>皇后乡</v>
      </c>
      <c r="C1861" s="21" t="str">
        <f>C1860</f>
        <v>皇后乡</v>
      </c>
      <c r="D1861" s="20" t="s">
        <v>4982</v>
      </c>
      <c r="E1861" s="20" t="s">
        <v>4873</v>
      </c>
      <c r="F1861" s="21" t="str">
        <f>F1860</f>
        <v>4113210615</v>
      </c>
      <c r="G1861" s="21"/>
      <c r="H1861" s="21"/>
      <c r="I1861" s="21">
        <f t="shared" si="36"/>
        <v>0</v>
      </c>
      <c r="J1861" s="21"/>
      <c r="K1861" s="21" t="s">
        <v>225</v>
      </c>
    </row>
    <row r="1862" customHeight="1" spans="1:11">
      <c r="A1862" s="20" t="s">
        <v>4983</v>
      </c>
      <c r="B1862" s="21" t="s">
        <v>4708</v>
      </c>
      <c r="C1862" s="21" t="s">
        <v>4708</v>
      </c>
      <c r="D1862" s="21" t="s">
        <v>4984</v>
      </c>
      <c r="E1862" s="21" t="s">
        <v>4798</v>
      </c>
      <c r="F1862" s="21" t="s">
        <v>4711</v>
      </c>
      <c r="G1862" s="21">
        <v>1</v>
      </c>
      <c r="H1862" s="22">
        <v>365</v>
      </c>
      <c r="I1862" s="21">
        <f t="shared" si="36"/>
        <v>365</v>
      </c>
      <c r="J1862" s="21" t="s">
        <v>224</v>
      </c>
      <c r="K1862" s="21" t="s">
        <v>225</v>
      </c>
    </row>
    <row r="1863" customHeight="1" spans="1:11">
      <c r="A1863" s="20" t="s">
        <v>4985</v>
      </c>
      <c r="B1863" s="21" t="s">
        <v>4708</v>
      </c>
      <c r="C1863" s="21" t="s">
        <v>4708</v>
      </c>
      <c r="D1863" s="21" t="s">
        <v>4986</v>
      </c>
      <c r="E1863" s="21" t="s">
        <v>2197</v>
      </c>
      <c r="F1863" s="21" t="s">
        <v>4711</v>
      </c>
      <c r="G1863" s="21">
        <v>2</v>
      </c>
      <c r="H1863" s="22">
        <v>325</v>
      </c>
      <c r="I1863" s="21">
        <f t="shared" si="36"/>
        <v>650</v>
      </c>
      <c r="J1863" s="21" t="s">
        <v>224</v>
      </c>
      <c r="K1863" s="21" t="s">
        <v>225</v>
      </c>
    </row>
    <row r="1864" customHeight="1" spans="1:11">
      <c r="A1864" s="20" t="s">
        <v>4987</v>
      </c>
      <c r="B1864" s="21" t="str">
        <f>B1863</f>
        <v>皇后乡</v>
      </c>
      <c r="C1864" s="21" t="str">
        <f>C1863</f>
        <v>皇后乡</v>
      </c>
      <c r="D1864" s="20" t="s">
        <v>4988</v>
      </c>
      <c r="E1864" s="20" t="s">
        <v>4878</v>
      </c>
      <c r="F1864" s="21" t="str">
        <f>F1863</f>
        <v>4113210615</v>
      </c>
      <c r="G1864" s="21"/>
      <c r="H1864" s="21"/>
      <c r="I1864" s="21">
        <f t="shared" si="36"/>
        <v>0</v>
      </c>
      <c r="J1864" s="21"/>
      <c r="K1864" s="21" t="s">
        <v>225</v>
      </c>
    </row>
    <row r="1865" customHeight="1" spans="1:11">
      <c r="A1865" s="20" t="s">
        <v>4989</v>
      </c>
      <c r="B1865" s="21" t="s">
        <v>4708</v>
      </c>
      <c r="C1865" s="21" t="s">
        <v>4708</v>
      </c>
      <c r="D1865" s="21" t="s">
        <v>4990</v>
      </c>
      <c r="E1865" s="21" t="s">
        <v>4991</v>
      </c>
      <c r="F1865" s="21" t="s">
        <v>4711</v>
      </c>
      <c r="G1865" s="21">
        <v>2</v>
      </c>
      <c r="H1865" s="22">
        <v>325</v>
      </c>
      <c r="I1865" s="21">
        <f t="shared" si="36"/>
        <v>650</v>
      </c>
      <c r="J1865" s="21" t="s">
        <v>224</v>
      </c>
      <c r="K1865" s="21" t="s">
        <v>225</v>
      </c>
    </row>
    <row r="1866" customHeight="1" spans="1:11">
      <c r="A1866" s="20" t="s">
        <v>4992</v>
      </c>
      <c r="B1866" s="21" t="str">
        <f>B1865</f>
        <v>皇后乡</v>
      </c>
      <c r="C1866" s="21" t="str">
        <f>C1865</f>
        <v>皇后乡</v>
      </c>
      <c r="D1866" s="20" t="s">
        <v>4993</v>
      </c>
      <c r="E1866" s="20" t="s">
        <v>4994</v>
      </c>
      <c r="F1866" s="21" t="str">
        <f>F1865</f>
        <v>4113210615</v>
      </c>
      <c r="G1866" s="21"/>
      <c r="H1866" s="21"/>
      <c r="I1866" s="21">
        <f t="shared" si="36"/>
        <v>0</v>
      </c>
      <c r="J1866" s="21"/>
      <c r="K1866" s="21" t="s">
        <v>225</v>
      </c>
    </row>
    <row r="1867" customHeight="1" spans="1:11">
      <c r="A1867" s="20" t="s">
        <v>4995</v>
      </c>
      <c r="B1867" s="21" t="s">
        <v>4708</v>
      </c>
      <c r="C1867" s="21" t="s">
        <v>4708</v>
      </c>
      <c r="D1867" s="21" t="s">
        <v>4996</v>
      </c>
      <c r="E1867" s="21" t="s">
        <v>4739</v>
      </c>
      <c r="F1867" s="21" t="s">
        <v>4711</v>
      </c>
      <c r="G1867" s="21">
        <v>2</v>
      </c>
      <c r="H1867" s="22">
        <v>325</v>
      </c>
      <c r="I1867" s="21">
        <f t="shared" si="36"/>
        <v>650</v>
      </c>
      <c r="J1867" s="21" t="s">
        <v>224</v>
      </c>
      <c r="K1867" s="21" t="s">
        <v>225</v>
      </c>
    </row>
    <row r="1868" customHeight="1" spans="1:11">
      <c r="A1868" s="20" t="s">
        <v>4997</v>
      </c>
      <c r="B1868" s="21" t="str">
        <f>B1867</f>
        <v>皇后乡</v>
      </c>
      <c r="C1868" s="21" t="str">
        <f>C1867</f>
        <v>皇后乡</v>
      </c>
      <c r="D1868" s="20" t="s">
        <v>4998</v>
      </c>
      <c r="E1868" s="20" t="s">
        <v>3833</v>
      </c>
      <c r="F1868" s="21" t="str">
        <f>F1867</f>
        <v>4113210615</v>
      </c>
      <c r="G1868" s="21"/>
      <c r="H1868" s="21"/>
      <c r="I1868" s="21">
        <f t="shared" si="36"/>
        <v>0</v>
      </c>
      <c r="J1868" s="21"/>
      <c r="K1868" s="21" t="s">
        <v>225</v>
      </c>
    </row>
    <row r="1869" customHeight="1" spans="1:11">
      <c r="A1869" s="20" t="s">
        <v>4999</v>
      </c>
      <c r="B1869" s="21" t="s">
        <v>4708</v>
      </c>
      <c r="C1869" s="21" t="s">
        <v>4708</v>
      </c>
      <c r="D1869" s="21" t="s">
        <v>5000</v>
      </c>
      <c r="E1869" s="21" t="s">
        <v>5001</v>
      </c>
      <c r="F1869" s="21" t="s">
        <v>4711</v>
      </c>
      <c r="G1869" s="21">
        <v>2</v>
      </c>
      <c r="H1869" s="22">
        <v>325</v>
      </c>
      <c r="I1869" s="21">
        <f t="shared" si="36"/>
        <v>650</v>
      </c>
      <c r="J1869" s="21" t="s">
        <v>224</v>
      </c>
      <c r="K1869" s="21" t="s">
        <v>225</v>
      </c>
    </row>
    <row r="1870" customHeight="1" spans="1:11">
      <c r="A1870" s="20" t="s">
        <v>5002</v>
      </c>
      <c r="B1870" s="21" t="str">
        <f>B1869</f>
        <v>皇后乡</v>
      </c>
      <c r="C1870" s="21" t="str">
        <f>C1869</f>
        <v>皇后乡</v>
      </c>
      <c r="D1870" s="20" t="s">
        <v>5003</v>
      </c>
      <c r="E1870" s="20" t="s">
        <v>4888</v>
      </c>
      <c r="F1870" s="21" t="str">
        <f>F1869</f>
        <v>4113210615</v>
      </c>
      <c r="G1870" s="21"/>
      <c r="H1870" s="21"/>
      <c r="I1870" s="21">
        <f t="shared" si="36"/>
        <v>0</v>
      </c>
      <c r="J1870" s="21"/>
      <c r="K1870" s="21" t="s">
        <v>225</v>
      </c>
    </row>
    <row r="1871" customHeight="1" spans="1:11">
      <c r="A1871" s="20" t="s">
        <v>5004</v>
      </c>
      <c r="B1871" s="21" t="s">
        <v>4708</v>
      </c>
      <c r="C1871" s="21" t="s">
        <v>4708</v>
      </c>
      <c r="D1871" s="21" t="s">
        <v>5005</v>
      </c>
      <c r="E1871" s="21" t="s">
        <v>4826</v>
      </c>
      <c r="F1871" s="21" t="s">
        <v>4711</v>
      </c>
      <c r="G1871" s="21">
        <v>2</v>
      </c>
      <c r="H1871" s="22">
        <v>325</v>
      </c>
      <c r="I1871" s="21">
        <f t="shared" si="36"/>
        <v>650</v>
      </c>
      <c r="J1871" s="21" t="s">
        <v>224</v>
      </c>
      <c r="K1871" s="21" t="s">
        <v>225</v>
      </c>
    </row>
    <row r="1872" customHeight="1" spans="1:11">
      <c r="A1872" s="20" t="s">
        <v>5006</v>
      </c>
      <c r="B1872" s="21" t="str">
        <f>B1871</f>
        <v>皇后乡</v>
      </c>
      <c r="C1872" s="21" t="str">
        <f>C1871</f>
        <v>皇后乡</v>
      </c>
      <c r="D1872" s="20" t="s">
        <v>5007</v>
      </c>
      <c r="E1872" s="20" t="s">
        <v>4971</v>
      </c>
      <c r="F1872" s="21" t="str">
        <f>F1871</f>
        <v>4113210615</v>
      </c>
      <c r="G1872" s="21"/>
      <c r="H1872" s="21"/>
      <c r="I1872" s="21">
        <f t="shared" si="36"/>
        <v>0</v>
      </c>
      <c r="J1872" s="21"/>
      <c r="K1872" s="21" t="s">
        <v>225</v>
      </c>
    </row>
    <row r="1873" customHeight="1" spans="1:11">
      <c r="A1873" s="20" t="s">
        <v>5008</v>
      </c>
      <c r="B1873" s="21" t="s">
        <v>4708</v>
      </c>
      <c r="C1873" s="21" t="s">
        <v>4708</v>
      </c>
      <c r="D1873" s="21" t="s">
        <v>5009</v>
      </c>
      <c r="E1873" s="21" t="s">
        <v>5001</v>
      </c>
      <c r="F1873" s="21" t="s">
        <v>4711</v>
      </c>
      <c r="G1873" s="21">
        <v>2</v>
      </c>
      <c r="H1873" s="22">
        <v>325</v>
      </c>
      <c r="I1873" s="21">
        <f t="shared" si="36"/>
        <v>650</v>
      </c>
      <c r="J1873" s="21" t="s">
        <v>224</v>
      </c>
      <c r="K1873" s="21" t="s">
        <v>225</v>
      </c>
    </row>
    <row r="1874" customHeight="1" spans="1:11">
      <c r="A1874" s="20" t="s">
        <v>5010</v>
      </c>
      <c r="B1874" s="21" t="str">
        <f>B1873</f>
        <v>皇后乡</v>
      </c>
      <c r="C1874" s="21" t="str">
        <f>C1873</f>
        <v>皇后乡</v>
      </c>
      <c r="D1874" s="20" t="s">
        <v>5011</v>
      </c>
      <c r="E1874" s="20" t="s">
        <v>3645</v>
      </c>
      <c r="F1874" s="21" t="str">
        <f>F1873</f>
        <v>4113210615</v>
      </c>
      <c r="G1874" s="21"/>
      <c r="H1874" s="21"/>
      <c r="I1874" s="21">
        <f t="shared" si="36"/>
        <v>0</v>
      </c>
      <c r="J1874" s="21"/>
      <c r="K1874" s="21" t="s">
        <v>225</v>
      </c>
    </row>
    <row r="1875" customHeight="1" spans="1:11">
      <c r="A1875" s="20" t="s">
        <v>5012</v>
      </c>
      <c r="B1875" s="21" t="s">
        <v>4708</v>
      </c>
      <c r="C1875" s="21" t="s">
        <v>4708</v>
      </c>
      <c r="D1875" s="21" t="s">
        <v>5013</v>
      </c>
      <c r="E1875" s="21" t="s">
        <v>5001</v>
      </c>
      <c r="F1875" s="21" t="s">
        <v>4711</v>
      </c>
      <c r="G1875" s="21">
        <v>2</v>
      </c>
      <c r="H1875" s="22">
        <v>325</v>
      </c>
      <c r="I1875" s="21">
        <f t="shared" si="36"/>
        <v>650</v>
      </c>
      <c r="J1875" s="21" t="s">
        <v>224</v>
      </c>
      <c r="K1875" s="21" t="s">
        <v>225</v>
      </c>
    </row>
    <row r="1876" customHeight="1" spans="1:11">
      <c r="A1876" s="20" t="s">
        <v>5014</v>
      </c>
      <c r="B1876" s="21" t="str">
        <f>B1875</f>
        <v>皇后乡</v>
      </c>
      <c r="C1876" s="21" t="str">
        <f>C1875</f>
        <v>皇后乡</v>
      </c>
      <c r="D1876" s="20" t="s">
        <v>5015</v>
      </c>
      <c r="E1876" s="20" t="s">
        <v>5016</v>
      </c>
      <c r="F1876" s="21" t="str">
        <f>F1875</f>
        <v>4113210615</v>
      </c>
      <c r="G1876" s="21"/>
      <c r="H1876" s="21"/>
      <c r="I1876" s="21">
        <f t="shared" si="36"/>
        <v>0</v>
      </c>
      <c r="J1876" s="21"/>
      <c r="K1876" s="21" t="s">
        <v>225</v>
      </c>
    </row>
    <row r="1877" customHeight="1" spans="1:11">
      <c r="A1877" s="20" t="s">
        <v>5017</v>
      </c>
      <c r="B1877" s="21" t="s">
        <v>4708</v>
      </c>
      <c r="C1877" s="21" t="s">
        <v>4708</v>
      </c>
      <c r="D1877" s="21" t="s">
        <v>5018</v>
      </c>
      <c r="E1877" s="21" t="s">
        <v>4904</v>
      </c>
      <c r="F1877" s="21" t="s">
        <v>4711</v>
      </c>
      <c r="G1877" s="21">
        <v>2</v>
      </c>
      <c r="H1877" s="22">
        <v>325</v>
      </c>
      <c r="I1877" s="21">
        <f t="shared" si="36"/>
        <v>650</v>
      </c>
      <c r="J1877" s="21" t="s">
        <v>224</v>
      </c>
      <c r="K1877" s="21" t="s">
        <v>225</v>
      </c>
    </row>
    <row r="1878" customHeight="1" spans="1:11">
      <c r="A1878" s="20" t="s">
        <v>5019</v>
      </c>
      <c r="B1878" s="21" t="str">
        <f>B1877</f>
        <v>皇后乡</v>
      </c>
      <c r="C1878" s="21" t="str">
        <f>C1877</f>
        <v>皇后乡</v>
      </c>
      <c r="D1878" s="20" t="s">
        <v>5020</v>
      </c>
      <c r="E1878" s="20" t="s">
        <v>4848</v>
      </c>
      <c r="F1878" s="21" t="str">
        <f>F1877</f>
        <v>4113210615</v>
      </c>
      <c r="G1878" s="21"/>
      <c r="H1878" s="21"/>
      <c r="I1878" s="21">
        <f t="shared" si="36"/>
        <v>0</v>
      </c>
      <c r="J1878" s="21"/>
      <c r="K1878" s="21" t="s">
        <v>225</v>
      </c>
    </row>
    <row r="1879" customHeight="1" spans="1:11">
      <c r="A1879" s="20" t="s">
        <v>5021</v>
      </c>
      <c r="B1879" s="21" t="s">
        <v>4708</v>
      </c>
      <c r="C1879" s="21" t="s">
        <v>4708</v>
      </c>
      <c r="D1879" s="21" t="s">
        <v>5022</v>
      </c>
      <c r="E1879" s="21" t="s">
        <v>4765</v>
      </c>
      <c r="F1879" s="21" t="s">
        <v>4711</v>
      </c>
      <c r="G1879" s="21">
        <v>3</v>
      </c>
      <c r="H1879" s="22">
        <v>290</v>
      </c>
      <c r="I1879" s="21">
        <f t="shared" si="36"/>
        <v>870</v>
      </c>
      <c r="J1879" s="21" t="s">
        <v>224</v>
      </c>
      <c r="K1879" s="21" t="s">
        <v>225</v>
      </c>
    </row>
    <row r="1880" customHeight="1" spans="1:11">
      <c r="A1880" s="20" t="s">
        <v>5023</v>
      </c>
      <c r="B1880" s="21" t="str">
        <f>B1879</f>
        <v>皇后乡</v>
      </c>
      <c r="C1880" s="21" t="str">
        <f>C1879</f>
        <v>皇后乡</v>
      </c>
      <c r="D1880" s="20" t="s">
        <v>5024</v>
      </c>
      <c r="E1880" s="20" t="s">
        <v>4733</v>
      </c>
      <c r="F1880" s="21" t="str">
        <f>F1879</f>
        <v>4113210615</v>
      </c>
      <c r="G1880" s="21"/>
      <c r="H1880" s="21"/>
      <c r="I1880" s="21">
        <f t="shared" si="36"/>
        <v>0</v>
      </c>
      <c r="J1880" s="21"/>
      <c r="K1880" s="21" t="s">
        <v>225</v>
      </c>
    </row>
    <row r="1881" customHeight="1" spans="1:11">
      <c r="A1881" s="20" t="s">
        <v>5025</v>
      </c>
      <c r="B1881" s="21" t="str">
        <f>B1880</f>
        <v>皇后乡</v>
      </c>
      <c r="C1881" s="21" t="str">
        <f>C1880</f>
        <v>皇后乡</v>
      </c>
      <c r="D1881" s="29" t="s">
        <v>5026</v>
      </c>
      <c r="E1881" s="29" t="s">
        <v>5027</v>
      </c>
      <c r="F1881" s="21" t="str">
        <f>F1880</f>
        <v>4113210615</v>
      </c>
      <c r="G1881" s="21"/>
      <c r="H1881" s="21"/>
      <c r="I1881" s="21">
        <f t="shared" si="36"/>
        <v>0</v>
      </c>
      <c r="J1881" s="21"/>
      <c r="K1881" s="21" t="s">
        <v>225</v>
      </c>
    </row>
    <row r="1882" customHeight="1" spans="1:11">
      <c r="A1882" s="20" t="s">
        <v>5028</v>
      </c>
      <c r="B1882" s="21" t="s">
        <v>4708</v>
      </c>
      <c r="C1882" s="21" t="s">
        <v>4708</v>
      </c>
      <c r="D1882" s="21" t="s">
        <v>5029</v>
      </c>
      <c r="E1882" s="21" t="s">
        <v>5030</v>
      </c>
      <c r="F1882" s="21" t="s">
        <v>4711</v>
      </c>
      <c r="G1882" s="21">
        <v>2</v>
      </c>
      <c r="H1882" s="22">
        <v>325</v>
      </c>
      <c r="I1882" s="21">
        <f t="shared" si="36"/>
        <v>650</v>
      </c>
      <c r="J1882" s="21" t="s">
        <v>224</v>
      </c>
      <c r="K1882" s="21" t="s">
        <v>225</v>
      </c>
    </row>
    <row r="1883" customHeight="1" spans="1:11">
      <c r="A1883" s="20" t="s">
        <v>5031</v>
      </c>
      <c r="B1883" s="21" t="str">
        <f>B1882</f>
        <v>皇后乡</v>
      </c>
      <c r="C1883" s="21" t="str">
        <f>C1882</f>
        <v>皇后乡</v>
      </c>
      <c r="D1883" s="20" t="s">
        <v>5032</v>
      </c>
      <c r="E1883" s="20" t="s">
        <v>5033</v>
      </c>
      <c r="F1883" s="21" t="str">
        <f>F1882</f>
        <v>4113210615</v>
      </c>
      <c r="G1883" s="21"/>
      <c r="H1883" s="21"/>
      <c r="I1883" s="21">
        <f t="shared" si="36"/>
        <v>0</v>
      </c>
      <c r="J1883" s="21"/>
      <c r="K1883" s="21" t="s">
        <v>225</v>
      </c>
    </row>
    <row r="1884" customHeight="1" spans="1:11">
      <c r="A1884" s="20" t="s">
        <v>5034</v>
      </c>
      <c r="B1884" s="21" t="s">
        <v>4708</v>
      </c>
      <c r="C1884" s="21" t="s">
        <v>4708</v>
      </c>
      <c r="D1884" s="21" t="s">
        <v>5035</v>
      </c>
      <c r="E1884" s="21" t="s">
        <v>4851</v>
      </c>
      <c r="F1884" s="21" t="s">
        <v>4711</v>
      </c>
      <c r="G1884" s="21">
        <v>2</v>
      </c>
      <c r="H1884" s="22">
        <v>325</v>
      </c>
      <c r="I1884" s="21">
        <f t="shared" si="36"/>
        <v>650</v>
      </c>
      <c r="J1884" s="21" t="s">
        <v>224</v>
      </c>
      <c r="K1884" s="21" t="s">
        <v>225</v>
      </c>
    </row>
    <row r="1885" customHeight="1" spans="1:11">
      <c r="A1885" s="20" t="s">
        <v>5036</v>
      </c>
      <c r="B1885" s="21" t="str">
        <f>B1884</f>
        <v>皇后乡</v>
      </c>
      <c r="C1885" s="21" t="str">
        <f>C1884</f>
        <v>皇后乡</v>
      </c>
      <c r="D1885" s="20" t="s">
        <v>5037</v>
      </c>
      <c r="E1885" s="80" t="s">
        <v>4936</v>
      </c>
      <c r="F1885" s="21" t="str">
        <f>F1884</f>
        <v>4113210615</v>
      </c>
      <c r="G1885" s="21"/>
      <c r="H1885" s="21"/>
      <c r="I1885" s="21">
        <f t="shared" si="36"/>
        <v>0</v>
      </c>
      <c r="J1885" s="21"/>
      <c r="K1885" s="21" t="s">
        <v>225</v>
      </c>
    </row>
    <row r="1886" customHeight="1" spans="1:11">
      <c r="A1886" s="20" t="s">
        <v>5038</v>
      </c>
      <c r="B1886" s="21" t="s">
        <v>4708</v>
      </c>
      <c r="C1886" s="21" t="s">
        <v>4708</v>
      </c>
      <c r="D1886" s="21" t="s">
        <v>5039</v>
      </c>
      <c r="E1886" s="21" t="s">
        <v>5040</v>
      </c>
      <c r="F1886" s="21" t="s">
        <v>4711</v>
      </c>
      <c r="G1886" s="21">
        <v>2</v>
      </c>
      <c r="H1886" s="22">
        <v>325</v>
      </c>
      <c r="I1886" s="21">
        <f t="shared" si="36"/>
        <v>650</v>
      </c>
      <c r="J1886" s="21" t="s">
        <v>224</v>
      </c>
      <c r="K1886" s="21" t="s">
        <v>225</v>
      </c>
    </row>
    <row r="1887" customHeight="1" spans="1:11">
      <c r="A1887" s="20" t="s">
        <v>5041</v>
      </c>
      <c r="B1887" s="21" t="str">
        <f>B1886</f>
        <v>皇后乡</v>
      </c>
      <c r="C1887" s="21" t="str">
        <f>C1886</f>
        <v>皇后乡</v>
      </c>
      <c r="D1887" s="20" t="s">
        <v>5042</v>
      </c>
      <c r="E1887" s="20" t="s">
        <v>5043</v>
      </c>
      <c r="F1887" s="21" t="str">
        <f>F1886</f>
        <v>4113210615</v>
      </c>
      <c r="G1887" s="21"/>
      <c r="H1887" s="21"/>
      <c r="I1887" s="21">
        <f t="shared" si="36"/>
        <v>0</v>
      </c>
      <c r="J1887" s="21"/>
      <c r="K1887" s="21" t="s">
        <v>225</v>
      </c>
    </row>
    <row r="1888" customHeight="1" spans="1:11">
      <c r="A1888" s="20" t="s">
        <v>5044</v>
      </c>
      <c r="B1888" s="21" t="s">
        <v>4708</v>
      </c>
      <c r="C1888" s="21" t="s">
        <v>4708</v>
      </c>
      <c r="D1888" s="21" t="s">
        <v>5045</v>
      </c>
      <c r="E1888" s="21" t="s">
        <v>4710</v>
      </c>
      <c r="F1888" s="21" t="s">
        <v>4711</v>
      </c>
      <c r="G1888" s="21">
        <v>2</v>
      </c>
      <c r="H1888" s="22">
        <v>325</v>
      </c>
      <c r="I1888" s="21">
        <f t="shared" si="36"/>
        <v>650</v>
      </c>
      <c r="J1888" s="21" t="s">
        <v>224</v>
      </c>
      <c r="K1888" s="21" t="s">
        <v>225</v>
      </c>
    </row>
    <row r="1889" customHeight="1" spans="1:11">
      <c r="A1889" s="20" t="s">
        <v>5046</v>
      </c>
      <c r="B1889" s="21" t="str">
        <f>B1888</f>
        <v>皇后乡</v>
      </c>
      <c r="C1889" s="21" t="str">
        <f>C1888</f>
        <v>皇后乡</v>
      </c>
      <c r="D1889" s="20" t="s">
        <v>5047</v>
      </c>
      <c r="E1889" s="20" t="s">
        <v>5048</v>
      </c>
      <c r="F1889" s="21" t="str">
        <f>F1888</f>
        <v>4113210615</v>
      </c>
      <c r="G1889" s="21"/>
      <c r="H1889" s="21"/>
      <c r="I1889" s="21">
        <f t="shared" si="36"/>
        <v>0</v>
      </c>
      <c r="J1889" s="21"/>
      <c r="K1889" s="21" t="s">
        <v>225</v>
      </c>
    </row>
    <row r="1890" customHeight="1" spans="1:11">
      <c r="A1890" s="20" t="s">
        <v>5049</v>
      </c>
      <c r="B1890" s="21" t="s">
        <v>4708</v>
      </c>
      <c r="C1890" s="21" t="s">
        <v>4708</v>
      </c>
      <c r="D1890" s="21" t="s">
        <v>5050</v>
      </c>
      <c r="E1890" s="21" t="s">
        <v>4744</v>
      </c>
      <c r="F1890" s="21" t="s">
        <v>4711</v>
      </c>
      <c r="G1890" s="21">
        <v>1</v>
      </c>
      <c r="H1890" s="22">
        <v>365</v>
      </c>
      <c r="I1890" s="21">
        <f t="shared" si="36"/>
        <v>365</v>
      </c>
      <c r="J1890" s="21" t="s">
        <v>224</v>
      </c>
      <c r="K1890" s="21" t="s">
        <v>225</v>
      </c>
    </row>
    <row r="1891" customHeight="1" spans="1:11">
      <c r="A1891" s="20" t="s">
        <v>5051</v>
      </c>
      <c r="B1891" s="21" t="s">
        <v>4708</v>
      </c>
      <c r="C1891" s="21" t="s">
        <v>4708</v>
      </c>
      <c r="D1891" s="21" t="s">
        <v>5052</v>
      </c>
      <c r="E1891" s="21" t="s">
        <v>4728</v>
      </c>
      <c r="F1891" s="21" t="s">
        <v>4711</v>
      </c>
      <c r="G1891" s="21">
        <v>1</v>
      </c>
      <c r="H1891" s="22">
        <v>365</v>
      </c>
      <c r="I1891" s="21">
        <f t="shared" si="36"/>
        <v>365</v>
      </c>
      <c r="J1891" s="21" t="s">
        <v>224</v>
      </c>
      <c r="K1891" s="21" t="s">
        <v>225</v>
      </c>
    </row>
    <row r="1892" customHeight="1" spans="1:11">
      <c r="A1892" s="20" t="s">
        <v>5053</v>
      </c>
      <c r="B1892" s="21" t="s">
        <v>4708</v>
      </c>
      <c r="C1892" s="21" t="s">
        <v>4708</v>
      </c>
      <c r="D1892" s="21" t="s">
        <v>5054</v>
      </c>
      <c r="E1892" s="21" t="s">
        <v>4888</v>
      </c>
      <c r="F1892" s="21" t="s">
        <v>4711</v>
      </c>
      <c r="G1892" s="21">
        <v>1</v>
      </c>
      <c r="H1892" s="22">
        <v>365</v>
      </c>
      <c r="I1892" s="21">
        <f t="shared" si="36"/>
        <v>365</v>
      </c>
      <c r="J1892" s="21" t="s">
        <v>224</v>
      </c>
      <c r="K1892" s="21" t="s">
        <v>225</v>
      </c>
    </row>
    <row r="1893" customHeight="1" spans="1:11">
      <c r="A1893" s="20" t="s">
        <v>5055</v>
      </c>
      <c r="B1893" s="21" t="s">
        <v>4708</v>
      </c>
      <c r="C1893" s="21" t="s">
        <v>4708</v>
      </c>
      <c r="D1893" s="21" t="s">
        <v>5056</v>
      </c>
      <c r="E1893" s="21" t="s">
        <v>4812</v>
      </c>
      <c r="F1893" s="21" t="s">
        <v>4711</v>
      </c>
      <c r="G1893" s="21">
        <v>1</v>
      </c>
      <c r="H1893" s="22">
        <v>365</v>
      </c>
      <c r="I1893" s="21">
        <f t="shared" si="36"/>
        <v>365</v>
      </c>
      <c r="J1893" s="21" t="s">
        <v>224</v>
      </c>
      <c r="K1893" s="21" t="s">
        <v>225</v>
      </c>
    </row>
    <row r="1894" customHeight="1" spans="1:11">
      <c r="A1894" s="20" t="s">
        <v>5057</v>
      </c>
      <c r="B1894" s="21" t="s">
        <v>4708</v>
      </c>
      <c r="C1894" s="21" t="s">
        <v>4708</v>
      </c>
      <c r="D1894" s="21" t="s">
        <v>5058</v>
      </c>
      <c r="E1894" s="21" t="s">
        <v>5059</v>
      </c>
      <c r="F1894" s="21" t="s">
        <v>4711</v>
      </c>
      <c r="G1894" s="21">
        <v>2</v>
      </c>
      <c r="H1894" s="22">
        <v>325</v>
      </c>
      <c r="I1894" s="21">
        <f t="shared" si="36"/>
        <v>650</v>
      </c>
      <c r="J1894" s="21" t="s">
        <v>224</v>
      </c>
      <c r="K1894" s="21" t="s">
        <v>225</v>
      </c>
    </row>
    <row r="1895" customHeight="1" spans="1:11">
      <c r="A1895" s="20" t="s">
        <v>5060</v>
      </c>
      <c r="B1895" s="21" t="str">
        <f>B1894</f>
        <v>皇后乡</v>
      </c>
      <c r="C1895" s="21" t="str">
        <f>C1894</f>
        <v>皇后乡</v>
      </c>
      <c r="D1895" s="20" t="s">
        <v>5061</v>
      </c>
      <c r="E1895" s="20" t="s">
        <v>5062</v>
      </c>
      <c r="F1895" s="21" t="str">
        <f>F1894</f>
        <v>4113210615</v>
      </c>
      <c r="G1895" s="21"/>
      <c r="H1895" s="21"/>
      <c r="I1895" s="21">
        <f t="shared" si="36"/>
        <v>0</v>
      </c>
      <c r="J1895" s="21"/>
      <c r="K1895" s="21" t="s">
        <v>225</v>
      </c>
    </row>
    <row r="1896" customHeight="1" spans="1:11">
      <c r="A1896" s="20" t="s">
        <v>5063</v>
      </c>
      <c r="B1896" s="21" t="s">
        <v>4708</v>
      </c>
      <c r="C1896" s="21" t="s">
        <v>4708</v>
      </c>
      <c r="D1896" s="21" t="s">
        <v>5064</v>
      </c>
      <c r="E1896" s="21" t="s">
        <v>5065</v>
      </c>
      <c r="F1896" s="21" t="s">
        <v>4711</v>
      </c>
      <c r="G1896" s="21">
        <v>1</v>
      </c>
      <c r="H1896" s="22">
        <v>365</v>
      </c>
      <c r="I1896" s="21">
        <f t="shared" si="36"/>
        <v>365</v>
      </c>
      <c r="J1896" s="21" t="s">
        <v>224</v>
      </c>
      <c r="K1896" s="21" t="s">
        <v>225</v>
      </c>
    </row>
    <row r="1897" customHeight="1" spans="1:11">
      <c r="A1897" s="20" t="s">
        <v>5066</v>
      </c>
      <c r="B1897" s="21" t="s">
        <v>4708</v>
      </c>
      <c r="C1897" s="21" t="s">
        <v>4708</v>
      </c>
      <c r="D1897" s="21" t="s">
        <v>5067</v>
      </c>
      <c r="E1897" s="21" t="s">
        <v>4809</v>
      </c>
      <c r="F1897" s="21" t="s">
        <v>4711</v>
      </c>
      <c r="G1897" s="21">
        <v>1</v>
      </c>
      <c r="H1897" s="22">
        <v>365</v>
      </c>
      <c r="I1897" s="21">
        <f t="shared" si="36"/>
        <v>365</v>
      </c>
      <c r="J1897" s="21" t="s">
        <v>224</v>
      </c>
      <c r="K1897" s="21" t="s">
        <v>225</v>
      </c>
    </row>
    <row r="1898" customHeight="1" spans="1:11">
      <c r="A1898" s="20" t="s">
        <v>5068</v>
      </c>
      <c r="B1898" s="21" t="s">
        <v>4708</v>
      </c>
      <c r="C1898" s="21" t="s">
        <v>4708</v>
      </c>
      <c r="D1898" s="21" t="s">
        <v>5069</v>
      </c>
      <c r="E1898" s="21" t="s">
        <v>4904</v>
      </c>
      <c r="F1898" s="21" t="s">
        <v>4711</v>
      </c>
      <c r="G1898" s="21">
        <v>2</v>
      </c>
      <c r="H1898" s="22">
        <v>325</v>
      </c>
      <c r="I1898" s="21">
        <f t="shared" si="36"/>
        <v>650</v>
      </c>
      <c r="J1898" s="21" t="s">
        <v>224</v>
      </c>
      <c r="K1898" s="21" t="s">
        <v>225</v>
      </c>
    </row>
    <row r="1899" customHeight="1" spans="1:11">
      <c r="A1899" s="20" t="s">
        <v>5070</v>
      </c>
      <c r="B1899" s="21" t="str">
        <f>B1898</f>
        <v>皇后乡</v>
      </c>
      <c r="C1899" s="21" t="str">
        <f>C1898</f>
        <v>皇后乡</v>
      </c>
      <c r="D1899" s="20" t="s">
        <v>5071</v>
      </c>
      <c r="E1899" s="20" t="s">
        <v>4888</v>
      </c>
      <c r="F1899" s="21" t="str">
        <f>F1898</f>
        <v>4113210615</v>
      </c>
      <c r="G1899" s="21"/>
      <c r="H1899" s="21"/>
      <c r="I1899" s="21">
        <f t="shared" si="36"/>
        <v>0</v>
      </c>
      <c r="J1899" s="21"/>
      <c r="K1899" s="21" t="s">
        <v>225</v>
      </c>
    </row>
    <row r="1900" customHeight="1" spans="1:11">
      <c r="A1900" s="20" t="s">
        <v>5072</v>
      </c>
      <c r="B1900" s="21" t="s">
        <v>4708</v>
      </c>
      <c r="C1900" s="21" t="s">
        <v>4708</v>
      </c>
      <c r="D1900" s="21" t="s">
        <v>5073</v>
      </c>
      <c r="E1900" s="21" t="s">
        <v>3595</v>
      </c>
      <c r="F1900" s="21" t="s">
        <v>4711</v>
      </c>
      <c r="G1900" s="21">
        <v>1</v>
      </c>
      <c r="H1900" s="22">
        <v>365</v>
      </c>
      <c r="I1900" s="21">
        <f t="shared" si="36"/>
        <v>365</v>
      </c>
      <c r="J1900" s="21" t="s">
        <v>224</v>
      </c>
      <c r="K1900" s="21" t="s">
        <v>225</v>
      </c>
    </row>
    <row r="1901" customHeight="1" spans="1:11">
      <c r="A1901" s="20" t="s">
        <v>5074</v>
      </c>
      <c r="B1901" s="21" t="s">
        <v>4708</v>
      </c>
      <c r="C1901" s="21" t="s">
        <v>4708</v>
      </c>
      <c r="D1901" s="21" t="s">
        <v>5075</v>
      </c>
      <c r="E1901" s="21" t="s">
        <v>4971</v>
      </c>
      <c r="F1901" s="21" t="s">
        <v>4711</v>
      </c>
      <c r="G1901" s="21">
        <v>2</v>
      </c>
      <c r="H1901" s="22">
        <v>325</v>
      </c>
      <c r="I1901" s="21">
        <f t="shared" si="36"/>
        <v>650</v>
      </c>
      <c r="J1901" s="21" t="s">
        <v>224</v>
      </c>
      <c r="K1901" s="21" t="s">
        <v>225</v>
      </c>
    </row>
    <row r="1902" customHeight="1" spans="1:11">
      <c r="A1902" s="20" t="s">
        <v>5076</v>
      </c>
      <c r="B1902" s="21" t="str">
        <f>B1901</f>
        <v>皇后乡</v>
      </c>
      <c r="C1902" s="21" t="str">
        <f>C1901</f>
        <v>皇后乡</v>
      </c>
      <c r="D1902" s="20" t="s">
        <v>5077</v>
      </c>
      <c r="E1902" s="20" t="s">
        <v>5078</v>
      </c>
      <c r="F1902" s="21" t="str">
        <f>F1901</f>
        <v>4113210615</v>
      </c>
      <c r="G1902" s="21"/>
      <c r="H1902" s="21"/>
      <c r="I1902" s="21">
        <f t="shared" si="36"/>
        <v>0</v>
      </c>
      <c r="J1902" s="21"/>
      <c r="K1902" s="21" t="s">
        <v>225</v>
      </c>
    </row>
    <row r="1903" customHeight="1" spans="1:11">
      <c r="A1903" s="20" t="s">
        <v>5079</v>
      </c>
      <c r="B1903" s="21" t="s">
        <v>4708</v>
      </c>
      <c r="C1903" s="21" t="s">
        <v>4708</v>
      </c>
      <c r="D1903" s="21" t="s">
        <v>5080</v>
      </c>
      <c r="E1903" s="21" t="s">
        <v>4904</v>
      </c>
      <c r="F1903" s="21" t="s">
        <v>4711</v>
      </c>
      <c r="G1903" s="21">
        <v>1</v>
      </c>
      <c r="H1903" s="22">
        <v>365</v>
      </c>
      <c r="I1903" s="21">
        <f t="shared" si="36"/>
        <v>365</v>
      </c>
      <c r="J1903" s="21" t="s">
        <v>224</v>
      </c>
      <c r="K1903" s="21" t="s">
        <v>225</v>
      </c>
    </row>
    <row r="1904" customHeight="1" spans="1:11">
      <c r="A1904" s="20" t="s">
        <v>5081</v>
      </c>
      <c r="B1904" s="21" t="s">
        <v>4708</v>
      </c>
      <c r="C1904" s="21" t="s">
        <v>4708</v>
      </c>
      <c r="D1904" s="21" t="s">
        <v>5082</v>
      </c>
      <c r="E1904" s="21" t="s">
        <v>4725</v>
      </c>
      <c r="F1904" s="21" t="s">
        <v>4711</v>
      </c>
      <c r="G1904" s="21">
        <v>1</v>
      </c>
      <c r="H1904" s="22">
        <v>365</v>
      </c>
      <c r="I1904" s="21">
        <f t="shared" si="36"/>
        <v>365</v>
      </c>
      <c r="J1904" s="21" t="s">
        <v>224</v>
      </c>
      <c r="K1904" s="21" t="s">
        <v>225</v>
      </c>
    </row>
    <row r="1905" customHeight="1" spans="1:11">
      <c r="A1905" s="20" t="s">
        <v>5083</v>
      </c>
      <c r="B1905" s="21" t="s">
        <v>4708</v>
      </c>
      <c r="C1905" s="21" t="s">
        <v>4708</v>
      </c>
      <c r="D1905" s="21" t="s">
        <v>5084</v>
      </c>
      <c r="E1905" s="21" t="s">
        <v>5085</v>
      </c>
      <c r="F1905" s="21" t="s">
        <v>4711</v>
      </c>
      <c r="G1905" s="21">
        <v>1</v>
      </c>
      <c r="H1905" s="22">
        <v>365</v>
      </c>
      <c r="I1905" s="21">
        <f t="shared" si="36"/>
        <v>365</v>
      </c>
      <c r="J1905" s="21" t="s">
        <v>224</v>
      </c>
      <c r="K1905" s="21" t="s">
        <v>225</v>
      </c>
    </row>
    <row r="1906" customHeight="1" spans="1:11">
      <c r="A1906" s="20" t="s">
        <v>5086</v>
      </c>
      <c r="B1906" s="21" t="s">
        <v>4708</v>
      </c>
      <c r="C1906" s="21" t="s">
        <v>4708</v>
      </c>
      <c r="D1906" s="21" t="s">
        <v>5087</v>
      </c>
      <c r="E1906" s="21" t="s">
        <v>4801</v>
      </c>
      <c r="F1906" s="21" t="s">
        <v>4711</v>
      </c>
      <c r="G1906" s="21">
        <v>2</v>
      </c>
      <c r="H1906" s="22">
        <v>325</v>
      </c>
      <c r="I1906" s="21">
        <f t="shared" si="36"/>
        <v>650</v>
      </c>
      <c r="J1906" s="21" t="s">
        <v>224</v>
      </c>
      <c r="K1906" s="21" t="s">
        <v>225</v>
      </c>
    </row>
    <row r="1907" customHeight="1" spans="1:11">
      <c r="A1907" s="20" t="s">
        <v>5088</v>
      </c>
      <c r="B1907" s="21" t="str">
        <f>B1906</f>
        <v>皇后乡</v>
      </c>
      <c r="C1907" s="21" t="str">
        <f>C1906</f>
        <v>皇后乡</v>
      </c>
      <c r="D1907" s="27" t="s">
        <v>5089</v>
      </c>
      <c r="E1907" s="28" t="s">
        <v>4784</v>
      </c>
      <c r="F1907" s="21" t="str">
        <f>F1906</f>
        <v>4113210615</v>
      </c>
      <c r="G1907" s="21"/>
      <c r="H1907" s="21"/>
      <c r="I1907" s="21">
        <f t="shared" si="36"/>
        <v>0</v>
      </c>
      <c r="J1907" s="21"/>
      <c r="K1907" s="21" t="s">
        <v>225</v>
      </c>
    </row>
    <row r="1908" customHeight="1" spans="1:11">
      <c r="A1908" s="20" t="s">
        <v>5090</v>
      </c>
      <c r="B1908" s="21" t="s">
        <v>4708</v>
      </c>
      <c r="C1908" s="21" t="s">
        <v>4708</v>
      </c>
      <c r="D1908" s="21" t="s">
        <v>5091</v>
      </c>
      <c r="E1908" s="21" t="s">
        <v>4893</v>
      </c>
      <c r="F1908" s="21" t="s">
        <v>4711</v>
      </c>
      <c r="G1908" s="21">
        <v>1</v>
      </c>
      <c r="H1908" s="22">
        <v>365</v>
      </c>
      <c r="I1908" s="21">
        <f t="shared" si="36"/>
        <v>365</v>
      </c>
      <c r="J1908" s="21" t="s">
        <v>224</v>
      </c>
      <c r="K1908" s="21" t="s">
        <v>225</v>
      </c>
    </row>
    <row r="1909" customHeight="1" spans="1:11">
      <c r="A1909" s="20" t="s">
        <v>5092</v>
      </c>
      <c r="B1909" s="21" t="s">
        <v>4708</v>
      </c>
      <c r="C1909" s="21" t="s">
        <v>4708</v>
      </c>
      <c r="D1909" s="21" t="s">
        <v>5093</v>
      </c>
      <c r="E1909" s="21" t="s">
        <v>4750</v>
      </c>
      <c r="F1909" s="21" t="s">
        <v>4711</v>
      </c>
      <c r="G1909" s="21">
        <v>1</v>
      </c>
      <c r="H1909" s="22">
        <v>365</v>
      </c>
      <c r="I1909" s="21">
        <f t="shared" si="36"/>
        <v>365</v>
      </c>
      <c r="J1909" s="21" t="s">
        <v>224</v>
      </c>
      <c r="K1909" s="21" t="s">
        <v>225</v>
      </c>
    </row>
    <row r="1910" customHeight="1" spans="1:11">
      <c r="A1910" s="20" t="s">
        <v>5094</v>
      </c>
      <c r="B1910" s="21" t="s">
        <v>4708</v>
      </c>
      <c r="C1910" s="21" t="s">
        <v>4708</v>
      </c>
      <c r="D1910" s="21" t="s">
        <v>5095</v>
      </c>
      <c r="E1910" s="21" t="s">
        <v>5001</v>
      </c>
      <c r="F1910" s="21" t="s">
        <v>4711</v>
      </c>
      <c r="G1910" s="21">
        <v>2</v>
      </c>
      <c r="H1910" s="22">
        <v>325</v>
      </c>
      <c r="I1910" s="21">
        <f t="shared" si="36"/>
        <v>650</v>
      </c>
      <c r="J1910" s="21" t="s">
        <v>224</v>
      </c>
      <c r="K1910" s="21" t="s">
        <v>225</v>
      </c>
    </row>
    <row r="1911" customHeight="1" spans="1:11">
      <c r="A1911" s="20" t="s">
        <v>5096</v>
      </c>
      <c r="B1911" s="21" t="str">
        <f>B1910</f>
        <v>皇后乡</v>
      </c>
      <c r="C1911" s="21" t="str">
        <f>C1910</f>
        <v>皇后乡</v>
      </c>
      <c r="D1911" s="20" t="s">
        <v>5097</v>
      </c>
      <c r="E1911" s="29" t="s">
        <v>5098</v>
      </c>
      <c r="F1911" s="21" t="str">
        <f>F1910</f>
        <v>4113210615</v>
      </c>
      <c r="G1911" s="21"/>
      <c r="H1911" s="21"/>
      <c r="I1911" s="21">
        <f t="shared" si="36"/>
        <v>0</v>
      </c>
      <c r="J1911" s="21"/>
      <c r="K1911" s="21" t="s">
        <v>225</v>
      </c>
    </row>
    <row r="1912" customHeight="1" spans="1:11">
      <c r="A1912" s="20" t="s">
        <v>5099</v>
      </c>
      <c r="B1912" s="21" t="s">
        <v>4708</v>
      </c>
      <c r="C1912" s="21" t="s">
        <v>4708</v>
      </c>
      <c r="D1912" s="21" t="s">
        <v>5100</v>
      </c>
      <c r="E1912" s="21" t="s">
        <v>4936</v>
      </c>
      <c r="F1912" s="21" t="s">
        <v>4711</v>
      </c>
      <c r="G1912" s="21">
        <v>2</v>
      </c>
      <c r="H1912" s="22">
        <v>325</v>
      </c>
      <c r="I1912" s="21">
        <f t="shared" si="36"/>
        <v>650</v>
      </c>
      <c r="J1912" s="21" t="s">
        <v>224</v>
      </c>
      <c r="K1912" s="21" t="s">
        <v>225</v>
      </c>
    </row>
    <row r="1913" customHeight="1" spans="1:11">
      <c r="A1913" s="20" t="s">
        <v>5101</v>
      </c>
      <c r="B1913" s="21" t="str">
        <f>B1912</f>
        <v>皇后乡</v>
      </c>
      <c r="C1913" s="21" t="str">
        <f>C1912</f>
        <v>皇后乡</v>
      </c>
      <c r="D1913" s="20" t="s">
        <v>5102</v>
      </c>
      <c r="E1913" s="20" t="s">
        <v>5103</v>
      </c>
      <c r="F1913" s="21" t="str">
        <f>F1912</f>
        <v>4113210615</v>
      </c>
      <c r="G1913" s="21"/>
      <c r="H1913" s="21"/>
      <c r="I1913" s="21">
        <f t="shared" si="36"/>
        <v>0</v>
      </c>
      <c r="J1913" s="21"/>
      <c r="K1913" s="21" t="s">
        <v>225</v>
      </c>
    </row>
    <row r="1914" customHeight="1" spans="1:11">
      <c r="A1914" s="20" t="s">
        <v>5104</v>
      </c>
      <c r="B1914" s="21" t="s">
        <v>4708</v>
      </c>
      <c r="C1914" s="21" t="s">
        <v>4708</v>
      </c>
      <c r="D1914" s="21" t="s">
        <v>5105</v>
      </c>
      <c r="E1914" s="21" t="s">
        <v>5085</v>
      </c>
      <c r="F1914" s="21" t="s">
        <v>4711</v>
      </c>
      <c r="G1914" s="21">
        <v>3</v>
      </c>
      <c r="H1914" s="22">
        <v>330</v>
      </c>
      <c r="I1914" s="21">
        <f t="shared" si="36"/>
        <v>990</v>
      </c>
      <c r="J1914" s="21" t="s">
        <v>224</v>
      </c>
      <c r="K1914" s="21" t="s">
        <v>225</v>
      </c>
    </row>
    <row r="1915" customHeight="1" spans="1:11">
      <c r="A1915" s="20" t="s">
        <v>5106</v>
      </c>
      <c r="B1915" s="21" t="str">
        <f>B1914</f>
        <v>皇后乡</v>
      </c>
      <c r="C1915" s="21" t="str">
        <f>C1914</f>
        <v>皇后乡</v>
      </c>
      <c r="D1915" s="20" t="s">
        <v>5107</v>
      </c>
      <c r="E1915" s="29" t="s">
        <v>5108</v>
      </c>
      <c r="F1915" s="21" t="str">
        <f>F1914</f>
        <v>4113210615</v>
      </c>
      <c r="G1915" s="21"/>
      <c r="H1915" s="21"/>
      <c r="I1915" s="21">
        <f t="shared" si="36"/>
        <v>0</v>
      </c>
      <c r="J1915" s="21"/>
      <c r="K1915" s="21" t="s">
        <v>225</v>
      </c>
    </row>
    <row r="1916" customHeight="1" spans="1:11">
      <c r="A1916" s="20" t="s">
        <v>5109</v>
      </c>
      <c r="B1916" s="21" t="str">
        <f>B1915</f>
        <v>皇后乡</v>
      </c>
      <c r="C1916" s="21" t="str">
        <f>C1915</f>
        <v>皇后乡</v>
      </c>
      <c r="D1916" s="23" t="s">
        <v>5110</v>
      </c>
      <c r="E1916" s="23" t="s">
        <v>5111</v>
      </c>
      <c r="F1916" s="21" t="str">
        <f>F1915</f>
        <v>4113210615</v>
      </c>
      <c r="G1916" s="21"/>
      <c r="H1916" s="21"/>
      <c r="I1916" s="21">
        <f t="shared" si="36"/>
        <v>0</v>
      </c>
      <c r="J1916" s="21"/>
      <c r="K1916" s="21" t="s">
        <v>225</v>
      </c>
    </row>
    <row r="1917" customHeight="1" spans="1:11">
      <c r="A1917" s="20" t="s">
        <v>5112</v>
      </c>
      <c r="B1917" s="21" t="s">
        <v>4708</v>
      </c>
      <c r="C1917" s="21" t="s">
        <v>4708</v>
      </c>
      <c r="D1917" s="21" t="s">
        <v>5113</v>
      </c>
      <c r="E1917" s="21" t="s">
        <v>5114</v>
      </c>
      <c r="F1917" s="21" t="s">
        <v>4711</v>
      </c>
      <c r="G1917" s="21">
        <v>1</v>
      </c>
      <c r="H1917" s="22">
        <v>365</v>
      </c>
      <c r="I1917" s="21">
        <f t="shared" si="36"/>
        <v>365</v>
      </c>
      <c r="J1917" s="21" t="s">
        <v>224</v>
      </c>
      <c r="K1917" s="21" t="s">
        <v>225</v>
      </c>
    </row>
    <row r="1918" customHeight="1" spans="1:11">
      <c r="A1918" s="20" t="s">
        <v>5115</v>
      </c>
      <c r="B1918" s="21" t="s">
        <v>4708</v>
      </c>
      <c r="C1918" s="21" t="s">
        <v>4708</v>
      </c>
      <c r="D1918" s="21" t="s">
        <v>5116</v>
      </c>
      <c r="E1918" s="21" t="s">
        <v>5117</v>
      </c>
      <c r="F1918" s="21" t="s">
        <v>4711</v>
      </c>
      <c r="G1918" s="21">
        <v>3</v>
      </c>
      <c r="H1918" s="22">
        <v>290</v>
      </c>
      <c r="I1918" s="21">
        <f t="shared" si="36"/>
        <v>870</v>
      </c>
      <c r="J1918" s="21" t="s">
        <v>224</v>
      </c>
      <c r="K1918" s="21" t="s">
        <v>225</v>
      </c>
    </row>
    <row r="1919" customHeight="1" spans="1:11">
      <c r="A1919" s="20" t="s">
        <v>5118</v>
      </c>
      <c r="B1919" s="21" t="str">
        <f>B1918</f>
        <v>皇后乡</v>
      </c>
      <c r="C1919" s="21" t="str">
        <f>C1918</f>
        <v>皇后乡</v>
      </c>
      <c r="D1919" s="20" t="s">
        <v>5119</v>
      </c>
      <c r="E1919" s="20" t="s">
        <v>5120</v>
      </c>
      <c r="F1919" s="21" t="str">
        <f>F1918</f>
        <v>4113210615</v>
      </c>
      <c r="G1919" s="21"/>
      <c r="H1919" s="21"/>
      <c r="I1919" s="21">
        <f t="shared" si="36"/>
        <v>0</v>
      </c>
      <c r="J1919" s="21"/>
      <c r="K1919" s="21" t="s">
        <v>225</v>
      </c>
    </row>
    <row r="1920" customHeight="1" spans="1:11">
      <c r="A1920" s="20" t="s">
        <v>5121</v>
      </c>
      <c r="B1920" s="21" t="str">
        <f>B1919</f>
        <v>皇后乡</v>
      </c>
      <c r="C1920" s="21" t="str">
        <f>C1919</f>
        <v>皇后乡</v>
      </c>
      <c r="D1920" s="20" t="s">
        <v>5122</v>
      </c>
      <c r="E1920" s="20" t="s">
        <v>2058</v>
      </c>
      <c r="F1920" s="21" t="str">
        <f>F1919</f>
        <v>4113210615</v>
      </c>
      <c r="G1920" s="21"/>
      <c r="H1920" s="21"/>
      <c r="I1920" s="21">
        <f t="shared" si="36"/>
        <v>0</v>
      </c>
      <c r="J1920" s="21"/>
      <c r="K1920" s="21" t="s">
        <v>225</v>
      </c>
    </row>
    <row r="1921" customHeight="1" spans="1:11">
      <c r="A1921" s="20" t="s">
        <v>5123</v>
      </c>
      <c r="B1921" s="21" t="s">
        <v>4708</v>
      </c>
      <c r="C1921" s="21" t="s">
        <v>4708</v>
      </c>
      <c r="D1921" s="21" t="s">
        <v>5124</v>
      </c>
      <c r="E1921" s="21" t="s">
        <v>4731</v>
      </c>
      <c r="F1921" s="21" t="s">
        <v>4711</v>
      </c>
      <c r="G1921" s="21">
        <v>1</v>
      </c>
      <c r="H1921" s="22">
        <v>365</v>
      </c>
      <c r="I1921" s="21">
        <f t="shared" si="36"/>
        <v>365</v>
      </c>
      <c r="J1921" s="21" t="s">
        <v>224</v>
      </c>
      <c r="K1921" s="21" t="s">
        <v>225</v>
      </c>
    </row>
    <row r="1922" customHeight="1" spans="1:11">
      <c r="A1922" s="20" t="s">
        <v>5125</v>
      </c>
      <c r="B1922" s="21" t="s">
        <v>4708</v>
      </c>
      <c r="C1922" s="21" t="s">
        <v>4708</v>
      </c>
      <c r="D1922" s="21" t="s">
        <v>5126</v>
      </c>
      <c r="E1922" s="21" t="s">
        <v>4739</v>
      </c>
      <c r="F1922" s="21" t="s">
        <v>4711</v>
      </c>
      <c r="G1922" s="21">
        <v>1</v>
      </c>
      <c r="H1922" s="22">
        <v>365</v>
      </c>
      <c r="I1922" s="21">
        <f t="shared" ref="I1922:I1985" si="37">H1922*G1922</f>
        <v>365</v>
      </c>
      <c r="J1922" s="21" t="s">
        <v>224</v>
      </c>
      <c r="K1922" s="21" t="s">
        <v>225</v>
      </c>
    </row>
    <row r="1923" customHeight="1" spans="1:11">
      <c r="A1923" s="20" t="s">
        <v>5127</v>
      </c>
      <c r="B1923" s="21" t="s">
        <v>4708</v>
      </c>
      <c r="C1923" s="21" t="s">
        <v>4708</v>
      </c>
      <c r="D1923" s="21" t="s">
        <v>5128</v>
      </c>
      <c r="E1923" s="21" t="s">
        <v>5129</v>
      </c>
      <c r="F1923" s="21" t="s">
        <v>4711</v>
      </c>
      <c r="G1923" s="21">
        <v>3</v>
      </c>
      <c r="H1923" s="22">
        <v>290</v>
      </c>
      <c r="I1923" s="21">
        <f t="shared" si="37"/>
        <v>870</v>
      </c>
      <c r="J1923" s="21" t="s">
        <v>224</v>
      </c>
      <c r="K1923" s="21" t="s">
        <v>225</v>
      </c>
    </row>
    <row r="1924" customHeight="1" spans="1:11">
      <c r="A1924" s="20" t="s">
        <v>5130</v>
      </c>
      <c r="B1924" s="21" t="str">
        <f>B1923</f>
        <v>皇后乡</v>
      </c>
      <c r="C1924" s="21" t="str">
        <f>C1923</f>
        <v>皇后乡</v>
      </c>
      <c r="D1924" s="20" t="s">
        <v>5131</v>
      </c>
      <c r="E1924" s="20" t="s">
        <v>5132</v>
      </c>
      <c r="F1924" s="21" t="str">
        <f>F1923</f>
        <v>4113210615</v>
      </c>
      <c r="G1924" s="21"/>
      <c r="H1924" s="21"/>
      <c r="I1924" s="21">
        <f t="shared" si="37"/>
        <v>0</v>
      </c>
      <c r="J1924" s="21"/>
      <c r="K1924" s="21" t="s">
        <v>225</v>
      </c>
    </row>
    <row r="1925" customHeight="1" spans="1:11">
      <c r="A1925" s="20" t="s">
        <v>5133</v>
      </c>
      <c r="B1925" s="21" t="str">
        <f>B1924</f>
        <v>皇后乡</v>
      </c>
      <c r="C1925" s="21" t="str">
        <f>C1924</f>
        <v>皇后乡</v>
      </c>
      <c r="D1925" s="28" t="s">
        <v>5134</v>
      </c>
      <c r="E1925" s="28" t="s">
        <v>5135</v>
      </c>
      <c r="F1925" s="21" t="str">
        <f>F1924</f>
        <v>4113210615</v>
      </c>
      <c r="G1925" s="21"/>
      <c r="H1925" s="21"/>
      <c r="I1925" s="21">
        <f t="shared" si="37"/>
        <v>0</v>
      </c>
      <c r="J1925" s="21"/>
      <c r="K1925" s="21" t="s">
        <v>225</v>
      </c>
    </row>
    <row r="1926" customHeight="1" spans="1:11">
      <c r="A1926" s="20" t="s">
        <v>5136</v>
      </c>
      <c r="B1926" s="21" t="s">
        <v>4708</v>
      </c>
      <c r="C1926" s="21" t="s">
        <v>4708</v>
      </c>
      <c r="D1926" s="21" t="s">
        <v>5137</v>
      </c>
      <c r="E1926" s="21" t="s">
        <v>4744</v>
      </c>
      <c r="F1926" s="21" t="s">
        <v>4711</v>
      </c>
      <c r="G1926" s="21">
        <v>1</v>
      </c>
      <c r="H1926" s="22">
        <v>365</v>
      </c>
      <c r="I1926" s="21">
        <f t="shared" si="37"/>
        <v>365</v>
      </c>
      <c r="J1926" s="21" t="s">
        <v>224</v>
      </c>
      <c r="K1926" s="21" t="s">
        <v>225</v>
      </c>
    </row>
    <row r="1927" customHeight="1" spans="1:11">
      <c r="A1927" s="20" t="s">
        <v>5138</v>
      </c>
      <c r="B1927" s="21" t="s">
        <v>4708</v>
      </c>
      <c r="C1927" s="21" t="s">
        <v>4708</v>
      </c>
      <c r="D1927" s="21" t="s">
        <v>5139</v>
      </c>
      <c r="E1927" s="21" t="s">
        <v>4793</v>
      </c>
      <c r="F1927" s="21" t="s">
        <v>4711</v>
      </c>
      <c r="G1927" s="21">
        <v>1</v>
      </c>
      <c r="H1927" s="22">
        <v>365</v>
      </c>
      <c r="I1927" s="21">
        <f t="shared" si="37"/>
        <v>365</v>
      </c>
      <c r="J1927" s="21" t="s">
        <v>224</v>
      </c>
      <c r="K1927" s="21" t="s">
        <v>225</v>
      </c>
    </row>
    <row r="1928" customHeight="1" spans="1:11">
      <c r="A1928" s="20" t="s">
        <v>5140</v>
      </c>
      <c r="B1928" s="21" t="s">
        <v>4708</v>
      </c>
      <c r="C1928" s="21" t="s">
        <v>4708</v>
      </c>
      <c r="D1928" s="21" t="s">
        <v>5141</v>
      </c>
      <c r="E1928" s="21" t="s">
        <v>4818</v>
      </c>
      <c r="F1928" s="21" t="s">
        <v>4711</v>
      </c>
      <c r="G1928" s="21">
        <v>1</v>
      </c>
      <c r="H1928" s="22">
        <v>365</v>
      </c>
      <c r="I1928" s="21">
        <f t="shared" si="37"/>
        <v>365</v>
      </c>
      <c r="J1928" s="21" t="s">
        <v>224</v>
      </c>
      <c r="K1928" s="21" t="s">
        <v>225</v>
      </c>
    </row>
    <row r="1929" customHeight="1" spans="1:11">
      <c r="A1929" s="20" t="s">
        <v>5142</v>
      </c>
      <c r="B1929" s="21" t="s">
        <v>4708</v>
      </c>
      <c r="C1929" s="21" t="s">
        <v>4708</v>
      </c>
      <c r="D1929" s="21" t="s">
        <v>5143</v>
      </c>
      <c r="E1929" s="21" t="s">
        <v>4762</v>
      </c>
      <c r="F1929" s="21" t="s">
        <v>4711</v>
      </c>
      <c r="G1929" s="21">
        <v>1</v>
      </c>
      <c r="H1929" s="22">
        <v>365</v>
      </c>
      <c r="I1929" s="21">
        <f t="shared" si="37"/>
        <v>365</v>
      </c>
      <c r="J1929" s="21" t="s">
        <v>224</v>
      </c>
      <c r="K1929" s="21" t="s">
        <v>225</v>
      </c>
    </row>
    <row r="1930" customHeight="1" spans="1:11">
      <c r="A1930" s="20" t="s">
        <v>5144</v>
      </c>
      <c r="B1930" s="21" t="s">
        <v>4708</v>
      </c>
      <c r="C1930" s="21" t="s">
        <v>4708</v>
      </c>
      <c r="D1930" s="21" t="s">
        <v>5145</v>
      </c>
      <c r="E1930" s="21" t="s">
        <v>5146</v>
      </c>
      <c r="F1930" s="21" t="s">
        <v>4711</v>
      </c>
      <c r="G1930" s="21">
        <v>2</v>
      </c>
      <c r="H1930" s="22">
        <v>325</v>
      </c>
      <c r="I1930" s="21">
        <f t="shared" si="37"/>
        <v>650</v>
      </c>
      <c r="J1930" s="21" t="s">
        <v>224</v>
      </c>
      <c r="K1930" s="21" t="s">
        <v>225</v>
      </c>
    </row>
    <row r="1931" customHeight="1" spans="1:11">
      <c r="A1931" s="20" t="s">
        <v>5147</v>
      </c>
      <c r="B1931" s="21" t="str">
        <f>B1930</f>
        <v>皇后乡</v>
      </c>
      <c r="C1931" s="21" t="str">
        <f>C1930</f>
        <v>皇后乡</v>
      </c>
      <c r="D1931" s="20" t="s">
        <v>5148</v>
      </c>
      <c r="E1931" s="20" t="s">
        <v>5149</v>
      </c>
      <c r="F1931" s="21" t="str">
        <f>F1930</f>
        <v>4113210615</v>
      </c>
      <c r="G1931" s="21"/>
      <c r="H1931" s="21"/>
      <c r="I1931" s="21">
        <f t="shared" si="37"/>
        <v>0</v>
      </c>
      <c r="J1931" s="21"/>
      <c r="K1931" s="21" t="s">
        <v>225</v>
      </c>
    </row>
    <row r="1932" customHeight="1" spans="1:11">
      <c r="A1932" s="20" t="s">
        <v>5150</v>
      </c>
      <c r="B1932" s="21" t="s">
        <v>4708</v>
      </c>
      <c r="C1932" s="21" t="s">
        <v>4708</v>
      </c>
      <c r="D1932" s="21" t="s">
        <v>5151</v>
      </c>
      <c r="E1932" s="21" t="s">
        <v>5048</v>
      </c>
      <c r="F1932" s="21" t="s">
        <v>4711</v>
      </c>
      <c r="G1932" s="21">
        <v>1</v>
      </c>
      <c r="H1932" s="22">
        <v>365</v>
      </c>
      <c r="I1932" s="21">
        <f t="shared" si="37"/>
        <v>365</v>
      </c>
      <c r="J1932" s="21" t="s">
        <v>224</v>
      </c>
      <c r="K1932" s="21" t="s">
        <v>225</v>
      </c>
    </row>
    <row r="1933" customHeight="1" spans="1:11">
      <c r="A1933" s="20" t="s">
        <v>5152</v>
      </c>
      <c r="B1933" s="21" t="s">
        <v>4708</v>
      </c>
      <c r="C1933" s="21" t="s">
        <v>4708</v>
      </c>
      <c r="D1933" s="21" t="s">
        <v>5153</v>
      </c>
      <c r="E1933" s="21" t="s">
        <v>5154</v>
      </c>
      <c r="F1933" s="21" t="s">
        <v>4711</v>
      </c>
      <c r="G1933" s="21">
        <v>1</v>
      </c>
      <c r="H1933" s="22">
        <v>365</v>
      </c>
      <c r="I1933" s="21">
        <f t="shared" si="37"/>
        <v>365</v>
      </c>
      <c r="J1933" s="21" t="s">
        <v>224</v>
      </c>
      <c r="K1933" s="21" t="s">
        <v>225</v>
      </c>
    </row>
    <row r="1934" customHeight="1" spans="1:11">
      <c r="A1934" s="20" t="s">
        <v>5155</v>
      </c>
      <c r="B1934" s="21" t="s">
        <v>4708</v>
      </c>
      <c r="C1934" s="21" t="s">
        <v>4708</v>
      </c>
      <c r="D1934" s="21" t="s">
        <v>5156</v>
      </c>
      <c r="E1934" s="21" t="s">
        <v>4839</v>
      </c>
      <c r="F1934" s="21" t="s">
        <v>4711</v>
      </c>
      <c r="G1934" s="21">
        <v>1</v>
      </c>
      <c r="H1934" s="22">
        <v>365</v>
      </c>
      <c r="I1934" s="21">
        <f t="shared" si="37"/>
        <v>365</v>
      </c>
      <c r="J1934" s="21" t="s">
        <v>224</v>
      </c>
      <c r="K1934" s="21" t="s">
        <v>225</v>
      </c>
    </row>
    <row r="1935" customHeight="1" spans="1:11">
      <c r="A1935" s="20" t="s">
        <v>5157</v>
      </c>
      <c r="B1935" s="21" t="s">
        <v>4708</v>
      </c>
      <c r="C1935" s="21" t="s">
        <v>4708</v>
      </c>
      <c r="D1935" s="21" t="s">
        <v>5158</v>
      </c>
      <c r="E1935" s="21" t="s">
        <v>4771</v>
      </c>
      <c r="F1935" s="21" t="s">
        <v>4711</v>
      </c>
      <c r="G1935" s="21">
        <v>2</v>
      </c>
      <c r="H1935" s="22">
        <v>325</v>
      </c>
      <c r="I1935" s="21">
        <f t="shared" si="37"/>
        <v>650</v>
      </c>
      <c r="J1935" s="21" t="s">
        <v>224</v>
      </c>
      <c r="K1935" s="21" t="s">
        <v>225</v>
      </c>
    </row>
    <row r="1936" customHeight="1" spans="1:11">
      <c r="A1936" s="20" t="s">
        <v>5159</v>
      </c>
      <c r="B1936" s="21" t="str">
        <f>B1935</f>
        <v>皇后乡</v>
      </c>
      <c r="C1936" s="21" t="str">
        <f>C1935</f>
        <v>皇后乡</v>
      </c>
      <c r="D1936" s="20" t="s">
        <v>5160</v>
      </c>
      <c r="E1936" s="20" t="s">
        <v>4915</v>
      </c>
      <c r="F1936" s="21" t="str">
        <f>F1935</f>
        <v>4113210615</v>
      </c>
      <c r="G1936" s="21"/>
      <c r="H1936" s="21"/>
      <c r="I1936" s="21">
        <f t="shared" si="37"/>
        <v>0</v>
      </c>
      <c r="J1936" s="21"/>
      <c r="K1936" s="21" t="s">
        <v>225</v>
      </c>
    </row>
    <row r="1937" customHeight="1" spans="1:11">
      <c r="A1937" s="20" t="s">
        <v>5161</v>
      </c>
      <c r="B1937" s="21" t="s">
        <v>4708</v>
      </c>
      <c r="C1937" s="21" t="s">
        <v>4708</v>
      </c>
      <c r="D1937" s="21" t="s">
        <v>5162</v>
      </c>
      <c r="E1937" s="21" t="s">
        <v>4744</v>
      </c>
      <c r="F1937" s="21" t="s">
        <v>4711</v>
      </c>
      <c r="G1937" s="21">
        <v>1</v>
      </c>
      <c r="H1937" s="22">
        <v>365</v>
      </c>
      <c r="I1937" s="21">
        <f t="shared" si="37"/>
        <v>365</v>
      </c>
      <c r="J1937" s="21" t="s">
        <v>224</v>
      </c>
      <c r="K1937" s="21" t="s">
        <v>225</v>
      </c>
    </row>
    <row r="1938" customHeight="1" spans="1:11">
      <c r="A1938" s="20" t="s">
        <v>5163</v>
      </c>
      <c r="B1938" s="21" t="s">
        <v>4708</v>
      </c>
      <c r="C1938" s="21" t="s">
        <v>4708</v>
      </c>
      <c r="D1938" s="21" t="s">
        <v>5164</v>
      </c>
      <c r="E1938" s="21" t="s">
        <v>3777</v>
      </c>
      <c r="F1938" s="21" t="s">
        <v>4711</v>
      </c>
      <c r="G1938" s="21">
        <v>2</v>
      </c>
      <c r="H1938" s="22">
        <v>325</v>
      </c>
      <c r="I1938" s="21">
        <f t="shared" si="37"/>
        <v>650</v>
      </c>
      <c r="J1938" s="21" t="s">
        <v>224</v>
      </c>
      <c r="K1938" s="21" t="s">
        <v>225</v>
      </c>
    </row>
    <row r="1939" customHeight="1" spans="1:11">
      <c r="A1939" s="20" t="s">
        <v>5165</v>
      </c>
      <c r="B1939" s="21" t="str">
        <f>B1938</f>
        <v>皇后乡</v>
      </c>
      <c r="C1939" s="21" t="str">
        <f>C1938</f>
        <v>皇后乡</v>
      </c>
      <c r="D1939" s="20" t="s">
        <v>5166</v>
      </c>
      <c r="E1939" s="20" t="s">
        <v>5167</v>
      </c>
      <c r="F1939" s="21" t="str">
        <f>F1938</f>
        <v>4113210615</v>
      </c>
      <c r="G1939" s="21"/>
      <c r="H1939" s="21"/>
      <c r="I1939" s="21">
        <f t="shared" si="37"/>
        <v>0</v>
      </c>
      <c r="J1939" s="21"/>
      <c r="K1939" s="21" t="s">
        <v>225</v>
      </c>
    </row>
    <row r="1940" customHeight="1" spans="1:11">
      <c r="A1940" s="20" t="s">
        <v>5168</v>
      </c>
      <c r="B1940" s="21" t="s">
        <v>4708</v>
      </c>
      <c r="C1940" s="21" t="s">
        <v>4708</v>
      </c>
      <c r="D1940" s="21" t="s">
        <v>5169</v>
      </c>
      <c r="E1940" s="21" t="s">
        <v>5170</v>
      </c>
      <c r="F1940" s="21" t="s">
        <v>4711</v>
      </c>
      <c r="G1940" s="21">
        <v>1</v>
      </c>
      <c r="H1940" s="22">
        <v>365</v>
      </c>
      <c r="I1940" s="21">
        <f t="shared" si="37"/>
        <v>365</v>
      </c>
      <c r="J1940" s="21" t="s">
        <v>224</v>
      </c>
      <c r="K1940" s="21" t="s">
        <v>225</v>
      </c>
    </row>
    <row r="1941" customHeight="1" spans="1:11">
      <c r="A1941" s="20" t="s">
        <v>5171</v>
      </c>
      <c r="B1941" s="21" t="s">
        <v>4708</v>
      </c>
      <c r="C1941" s="21" t="s">
        <v>4708</v>
      </c>
      <c r="D1941" s="21" t="s">
        <v>5172</v>
      </c>
      <c r="E1941" s="21" t="s">
        <v>4762</v>
      </c>
      <c r="F1941" s="21" t="s">
        <v>4711</v>
      </c>
      <c r="G1941" s="21">
        <v>1</v>
      </c>
      <c r="H1941" s="22">
        <v>365</v>
      </c>
      <c r="I1941" s="21">
        <f t="shared" si="37"/>
        <v>365</v>
      </c>
      <c r="J1941" s="21" t="s">
        <v>224</v>
      </c>
      <c r="K1941" s="21" t="s">
        <v>225</v>
      </c>
    </row>
    <row r="1942" customHeight="1" spans="1:11">
      <c r="A1942" s="20" t="s">
        <v>5173</v>
      </c>
      <c r="B1942" s="21" t="s">
        <v>4708</v>
      </c>
      <c r="C1942" s="21" t="s">
        <v>4708</v>
      </c>
      <c r="D1942" s="21" t="s">
        <v>5174</v>
      </c>
      <c r="E1942" s="21" t="s">
        <v>4798</v>
      </c>
      <c r="F1942" s="21" t="s">
        <v>4711</v>
      </c>
      <c r="G1942" s="21">
        <v>2</v>
      </c>
      <c r="H1942" s="22">
        <v>325</v>
      </c>
      <c r="I1942" s="21">
        <f t="shared" si="37"/>
        <v>650</v>
      </c>
      <c r="J1942" s="21" t="s">
        <v>224</v>
      </c>
      <c r="K1942" s="21" t="s">
        <v>225</v>
      </c>
    </row>
    <row r="1943" customHeight="1" spans="1:11">
      <c r="A1943" s="20" t="s">
        <v>5175</v>
      </c>
      <c r="B1943" s="21" t="str">
        <f>B1942</f>
        <v>皇后乡</v>
      </c>
      <c r="C1943" s="21" t="str">
        <f>C1942</f>
        <v>皇后乡</v>
      </c>
      <c r="D1943" s="20" t="s">
        <v>5176</v>
      </c>
      <c r="E1943" s="20" t="s">
        <v>5177</v>
      </c>
      <c r="F1943" s="21" t="str">
        <f>F1942</f>
        <v>4113210615</v>
      </c>
      <c r="G1943" s="21"/>
      <c r="H1943" s="21"/>
      <c r="I1943" s="21">
        <f t="shared" si="37"/>
        <v>0</v>
      </c>
      <c r="J1943" s="21"/>
      <c r="K1943" s="21" t="s">
        <v>225</v>
      </c>
    </row>
    <row r="1944" customHeight="1" spans="1:11">
      <c r="A1944" s="20" t="s">
        <v>5178</v>
      </c>
      <c r="B1944" s="21" t="s">
        <v>4708</v>
      </c>
      <c r="C1944" s="21" t="s">
        <v>4708</v>
      </c>
      <c r="D1944" s="21" t="s">
        <v>5179</v>
      </c>
      <c r="E1944" s="21" t="s">
        <v>4779</v>
      </c>
      <c r="F1944" s="21" t="s">
        <v>4711</v>
      </c>
      <c r="G1944" s="21">
        <v>2</v>
      </c>
      <c r="H1944" s="22">
        <v>325</v>
      </c>
      <c r="I1944" s="21">
        <f t="shared" si="37"/>
        <v>650</v>
      </c>
      <c r="J1944" s="21" t="s">
        <v>224</v>
      </c>
      <c r="K1944" s="21" t="s">
        <v>225</v>
      </c>
    </row>
    <row r="1945" customHeight="1" spans="1:11">
      <c r="A1945" s="20" t="s">
        <v>5180</v>
      </c>
      <c r="B1945" s="21" t="str">
        <f>B1944</f>
        <v>皇后乡</v>
      </c>
      <c r="C1945" s="21" t="str">
        <f>C1944</f>
        <v>皇后乡</v>
      </c>
      <c r="D1945" s="20" t="s">
        <v>5181</v>
      </c>
      <c r="E1945" s="20" t="s">
        <v>5182</v>
      </c>
      <c r="F1945" s="21" t="str">
        <f>F1944</f>
        <v>4113210615</v>
      </c>
      <c r="G1945" s="21"/>
      <c r="H1945" s="21"/>
      <c r="I1945" s="21">
        <f t="shared" si="37"/>
        <v>0</v>
      </c>
      <c r="J1945" s="21"/>
      <c r="K1945" s="21" t="s">
        <v>225</v>
      </c>
    </row>
    <row r="1946" customHeight="1" spans="1:11">
      <c r="A1946" s="20" t="s">
        <v>5183</v>
      </c>
      <c r="B1946" s="21" t="s">
        <v>4708</v>
      </c>
      <c r="C1946" s="21" t="s">
        <v>4708</v>
      </c>
      <c r="D1946" s="21" t="s">
        <v>5184</v>
      </c>
      <c r="E1946" s="21" t="s">
        <v>5185</v>
      </c>
      <c r="F1946" s="21" t="s">
        <v>4711</v>
      </c>
      <c r="G1946" s="21">
        <v>1</v>
      </c>
      <c r="H1946" s="22">
        <v>365</v>
      </c>
      <c r="I1946" s="21">
        <f t="shared" si="37"/>
        <v>365</v>
      </c>
      <c r="J1946" s="21" t="s">
        <v>224</v>
      </c>
      <c r="K1946" s="21" t="s">
        <v>225</v>
      </c>
    </row>
    <row r="1947" customHeight="1" spans="1:11">
      <c r="A1947" s="20" t="s">
        <v>5186</v>
      </c>
      <c r="B1947" s="21" t="s">
        <v>4708</v>
      </c>
      <c r="C1947" s="21" t="s">
        <v>4708</v>
      </c>
      <c r="D1947" s="21" t="s">
        <v>5187</v>
      </c>
      <c r="E1947" s="21" t="s">
        <v>5188</v>
      </c>
      <c r="F1947" s="21" t="s">
        <v>4711</v>
      </c>
      <c r="G1947" s="21">
        <v>1</v>
      </c>
      <c r="H1947" s="22">
        <v>365</v>
      </c>
      <c r="I1947" s="21">
        <f t="shared" si="37"/>
        <v>365</v>
      </c>
      <c r="J1947" s="21" t="s">
        <v>224</v>
      </c>
      <c r="K1947" s="21" t="s">
        <v>225</v>
      </c>
    </row>
    <row r="1948" customHeight="1" spans="1:11">
      <c r="A1948" s="20" t="s">
        <v>5189</v>
      </c>
      <c r="B1948" s="21" t="s">
        <v>4708</v>
      </c>
      <c r="C1948" s="21" t="s">
        <v>4708</v>
      </c>
      <c r="D1948" s="21" t="s">
        <v>5190</v>
      </c>
      <c r="E1948" s="21" t="s">
        <v>4759</v>
      </c>
      <c r="F1948" s="21" t="s">
        <v>4711</v>
      </c>
      <c r="G1948" s="21">
        <v>2</v>
      </c>
      <c r="H1948" s="22">
        <v>325</v>
      </c>
      <c r="I1948" s="21">
        <f t="shared" si="37"/>
        <v>650</v>
      </c>
      <c r="J1948" s="21" t="s">
        <v>224</v>
      </c>
      <c r="K1948" s="21" t="s">
        <v>225</v>
      </c>
    </row>
    <row r="1949" customHeight="1" spans="1:11">
      <c r="A1949" s="20" t="s">
        <v>5191</v>
      </c>
      <c r="B1949" s="21" t="str">
        <f>B1948</f>
        <v>皇后乡</v>
      </c>
      <c r="C1949" s="21" t="str">
        <f>C1948</f>
        <v>皇后乡</v>
      </c>
      <c r="D1949" s="28" t="s">
        <v>5192</v>
      </c>
      <c r="E1949" s="28" t="s">
        <v>5193</v>
      </c>
      <c r="F1949" s="21" t="str">
        <f>F1948</f>
        <v>4113210615</v>
      </c>
      <c r="G1949" s="21"/>
      <c r="H1949" s="21"/>
      <c r="I1949" s="21">
        <f t="shared" si="37"/>
        <v>0</v>
      </c>
      <c r="J1949" s="21"/>
      <c r="K1949" s="21" t="s">
        <v>225</v>
      </c>
    </row>
    <row r="1950" customHeight="1" spans="1:11">
      <c r="A1950" s="20" t="s">
        <v>5194</v>
      </c>
      <c r="B1950" s="21" t="s">
        <v>4708</v>
      </c>
      <c r="C1950" s="21" t="s">
        <v>4708</v>
      </c>
      <c r="D1950" s="21" t="s">
        <v>5195</v>
      </c>
      <c r="E1950" s="21" t="s">
        <v>4851</v>
      </c>
      <c r="F1950" s="21" t="s">
        <v>4711</v>
      </c>
      <c r="G1950" s="21">
        <v>2</v>
      </c>
      <c r="H1950" s="22">
        <v>325</v>
      </c>
      <c r="I1950" s="21">
        <f t="shared" si="37"/>
        <v>650</v>
      </c>
      <c r="J1950" s="21" t="s">
        <v>224</v>
      </c>
      <c r="K1950" s="21" t="s">
        <v>225</v>
      </c>
    </row>
    <row r="1951" customHeight="1" spans="1:11">
      <c r="A1951" s="20" t="s">
        <v>5196</v>
      </c>
      <c r="B1951" s="21" t="str">
        <f>B1950</f>
        <v>皇后乡</v>
      </c>
      <c r="C1951" s="21" t="str">
        <f>C1950</f>
        <v>皇后乡</v>
      </c>
      <c r="D1951" s="28" t="s">
        <v>5197</v>
      </c>
      <c r="E1951" s="28" t="s">
        <v>5198</v>
      </c>
      <c r="F1951" s="21" t="str">
        <f>F1950</f>
        <v>4113210615</v>
      </c>
      <c r="G1951" s="21"/>
      <c r="H1951" s="21"/>
      <c r="I1951" s="21">
        <f t="shared" si="37"/>
        <v>0</v>
      </c>
      <c r="J1951" s="21"/>
      <c r="K1951" s="21" t="s">
        <v>225</v>
      </c>
    </row>
    <row r="1952" customHeight="1" spans="1:11">
      <c r="A1952" s="20" t="s">
        <v>5199</v>
      </c>
      <c r="B1952" s="21" t="s">
        <v>4708</v>
      </c>
      <c r="C1952" s="21" t="s">
        <v>4708</v>
      </c>
      <c r="D1952" s="21" t="s">
        <v>5200</v>
      </c>
      <c r="E1952" s="21" t="s">
        <v>4845</v>
      </c>
      <c r="F1952" s="21" t="s">
        <v>4711</v>
      </c>
      <c r="G1952" s="21">
        <v>1</v>
      </c>
      <c r="H1952" s="22">
        <v>365</v>
      </c>
      <c r="I1952" s="21">
        <f t="shared" si="37"/>
        <v>365</v>
      </c>
      <c r="J1952" s="21" t="s">
        <v>224</v>
      </c>
      <c r="K1952" s="21" t="s">
        <v>225</v>
      </c>
    </row>
    <row r="1953" customHeight="1" spans="1:11">
      <c r="A1953" s="20" t="s">
        <v>5201</v>
      </c>
      <c r="B1953" s="21" t="s">
        <v>4708</v>
      </c>
      <c r="C1953" s="21" t="s">
        <v>4708</v>
      </c>
      <c r="D1953" s="21" t="s">
        <v>5202</v>
      </c>
      <c r="E1953" s="21" t="s">
        <v>5203</v>
      </c>
      <c r="F1953" s="21" t="s">
        <v>4711</v>
      </c>
      <c r="G1953" s="21">
        <v>1</v>
      </c>
      <c r="H1953" s="22">
        <v>365</v>
      </c>
      <c r="I1953" s="21">
        <f t="shared" si="37"/>
        <v>365</v>
      </c>
      <c r="J1953" s="21" t="s">
        <v>224</v>
      </c>
      <c r="K1953" s="21" t="s">
        <v>225</v>
      </c>
    </row>
    <row r="1954" customHeight="1" spans="1:11">
      <c r="A1954" s="20" t="s">
        <v>5204</v>
      </c>
      <c r="B1954" s="21" t="s">
        <v>4708</v>
      </c>
      <c r="C1954" s="21" t="s">
        <v>4708</v>
      </c>
      <c r="D1954" s="21" t="s">
        <v>5205</v>
      </c>
      <c r="E1954" s="21" t="s">
        <v>5206</v>
      </c>
      <c r="F1954" s="21" t="s">
        <v>4711</v>
      </c>
      <c r="G1954" s="21">
        <v>1</v>
      </c>
      <c r="H1954" s="22">
        <v>365</v>
      </c>
      <c r="I1954" s="21">
        <f t="shared" si="37"/>
        <v>365</v>
      </c>
      <c r="J1954" s="21" t="s">
        <v>224</v>
      </c>
      <c r="K1954" s="21" t="s">
        <v>225</v>
      </c>
    </row>
    <row r="1955" customHeight="1" spans="1:11">
      <c r="A1955" s="20" t="s">
        <v>5207</v>
      </c>
      <c r="B1955" s="21" t="s">
        <v>4708</v>
      </c>
      <c r="C1955" s="21" t="s">
        <v>4708</v>
      </c>
      <c r="D1955" s="21" t="s">
        <v>5208</v>
      </c>
      <c r="E1955" s="21" t="s">
        <v>4762</v>
      </c>
      <c r="F1955" s="21" t="s">
        <v>4711</v>
      </c>
      <c r="G1955" s="21">
        <v>2</v>
      </c>
      <c r="H1955" s="22">
        <v>325</v>
      </c>
      <c r="I1955" s="21">
        <f t="shared" si="37"/>
        <v>650</v>
      </c>
      <c r="J1955" s="21" t="s">
        <v>224</v>
      </c>
      <c r="K1955" s="21" t="s">
        <v>225</v>
      </c>
    </row>
    <row r="1956" customHeight="1" spans="1:11">
      <c r="A1956" s="20" t="s">
        <v>5209</v>
      </c>
      <c r="B1956" s="21" t="str">
        <f>B1955</f>
        <v>皇后乡</v>
      </c>
      <c r="C1956" s="21" t="str">
        <f>C1955</f>
        <v>皇后乡</v>
      </c>
      <c r="D1956" s="28" t="s">
        <v>5210</v>
      </c>
      <c r="E1956" s="28" t="s">
        <v>5211</v>
      </c>
      <c r="F1956" s="21" t="str">
        <f>F1955</f>
        <v>4113210615</v>
      </c>
      <c r="G1956" s="21"/>
      <c r="H1956" s="21"/>
      <c r="I1956" s="21">
        <f t="shared" si="37"/>
        <v>0</v>
      </c>
      <c r="J1956" s="21"/>
      <c r="K1956" s="21" t="s">
        <v>225</v>
      </c>
    </row>
    <row r="1957" customHeight="1" spans="1:11">
      <c r="A1957" s="20" t="s">
        <v>5212</v>
      </c>
      <c r="B1957" s="21" t="s">
        <v>4708</v>
      </c>
      <c r="C1957" s="21" t="s">
        <v>4708</v>
      </c>
      <c r="D1957" s="21" t="s">
        <v>5213</v>
      </c>
      <c r="E1957" s="21" t="s">
        <v>4994</v>
      </c>
      <c r="F1957" s="21" t="s">
        <v>4711</v>
      </c>
      <c r="G1957" s="21">
        <v>1</v>
      </c>
      <c r="H1957" s="22">
        <v>365</v>
      </c>
      <c r="I1957" s="21">
        <f t="shared" si="37"/>
        <v>365</v>
      </c>
      <c r="J1957" s="21" t="s">
        <v>224</v>
      </c>
      <c r="K1957" s="21" t="s">
        <v>225</v>
      </c>
    </row>
    <row r="1958" customHeight="1" spans="1:11">
      <c r="A1958" s="20" t="s">
        <v>5214</v>
      </c>
      <c r="B1958" s="21" t="s">
        <v>4708</v>
      </c>
      <c r="C1958" s="21" t="s">
        <v>4708</v>
      </c>
      <c r="D1958" s="21" t="s">
        <v>5215</v>
      </c>
      <c r="E1958" s="21" t="s">
        <v>5216</v>
      </c>
      <c r="F1958" s="21" t="s">
        <v>4711</v>
      </c>
      <c r="G1958" s="21">
        <v>1</v>
      </c>
      <c r="H1958" s="22">
        <v>365</v>
      </c>
      <c r="I1958" s="21">
        <f t="shared" si="37"/>
        <v>365</v>
      </c>
      <c r="J1958" s="21" t="s">
        <v>224</v>
      </c>
      <c r="K1958" s="21" t="s">
        <v>225</v>
      </c>
    </row>
    <row r="1959" customHeight="1" spans="1:11">
      <c r="A1959" s="20" t="s">
        <v>5217</v>
      </c>
      <c r="B1959" s="21" t="s">
        <v>4708</v>
      </c>
      <c r="C1959" s="21" t="s">
        <v>4708</v>
      </c>
      <c r="D1959" s="21" t="s">
        <v>5218</v>
      </c>
      <c r="E1959" s="21" t="s">
        <v>4762</v>
      </c>
      <c r="F1959" s="21" t="s">
        <v>4711</v>
      </c>
      <c r="G1959" s="21">
        <v>1</v>
      </c>
      <c r="H1959" s="22">
        <v>365</v>
      </c>
      <c r="I1959" s="21">
        <f t="shared" si="37"/>
        <v>365</v>
      </c>
      <c r="J1959" s="21" t="s">
        <v>224</v>
      </c>
      <c r="K1959" s="21" t="s">
        <v>225</v>
      </c>
    </row>
    <row r="1960" customHeight="1" spans="1:11">
      <c r="A1960" s="20" t="s">
        <v>5219</v>
      </c>
      <c r="B1960" s="21" t="s">
        <v>4708</v>
      </c>
      <c r="C1960" s="21" t="s">
        <v>4708</v>
      </c>
      <c r="D1960" s="21" t="s">
        <v>5220</v>
      </c>
      <c r="E1960" s="21" t="s">
        <v>4881</v>
      </c>
      <c r="F1960" s="21" t="s">
        <v>4711</v>
      </c>
      <c r="G1960" s="21">
        <v>2</v>
      </c>
      <c r="H1960" s="22">
        <v>325</v>
      </c>
      <c r="I1960" s="21">
        <f t="shared" si="37"/>
        <v>650</v>
      </c>
      <c r="J1960" s="21" t="s">
        <v>224</v>
      </c>
      <c r="K1960" s="21" t="s">
        <v>225</v>
      </c>
    </row>
    <row r="1961" customHeight="1" spans="1:11">
      <c r="A1961" s="20" t="s">
        <v>5221</v>
      </c>
      <c r="B1961" s="21" t="str">
        <f>B1960</f>
        <v>皇后乡</v>
      </c>
      <c r="C1961" s="21" t="str">
        <f>C1960</f>
        <v>皇后乡</v>
      </c>
      <c r="D1961" s="20" t="s">
        <v>5222</v>
      </c>
      <c r="E1961" s="20" t="s">
        <v>5223</v>
      </c>
      <c r="F1961" s="21" t="str">
        <f>F1960</f>
        <v>4113210615</v>
      </c>
      <c r="G1961" s="21"/>
      <c r="H1961" s="21"/>
      <c r="I1961" s="21">
        <f t="shared" si="37"/>
        <v>0</v>
      </c>
      <c r="J1961" s="21"/>
      <c r="K1961" s="21" t="s">
        <v>225</v>
      </c>
    </row>
    <row r="1962" customHeight="1" spans="1:11">
      <c r="A1962" s="20" t="s">
        <v>5224</v>
      </c>
      <c r="B1962" s="21" t="s">
        <v>4708</v>
      </c>
      <c r="C1962" s="21" t="s">
        <v>4708</v>
      </c>
      <c r="D1962" s="21" t="s">
        <v>5225</v>
      </c>
      <c r="E1962" s="21" t="s">
        <v>5226</v>
      </c>
      <c r="F1962" s="21" t="s">
        <v>4711</v>
      </c>
      <c r="G1962" s="21">
        <v>2</v>
      </c>
      <c r="H1962" s="22">
        <v>345</v>
      </c>
      <c r="I1962" s="21">
        <f t="shared" si="37"/>
        <v>690</v>
      </c>
      <c r="J1962" s="21" t="s">
        <v>224</v>
      </c>
      <c r="K1962" s="21" t="s">
        <v>225</v>
      </c>
    </row>
    <row r="1963" customHeight="1" spans="1:11">
      <c r="A1963" s="20" t="s">
        <v>5227</v>
      </c>
      <c r="B1963" s="21" t="str">
        <f>B1962</f>
        <v>皇后乡</v>
      </c>
      <c r="C1963" s="21" t="str">
        <f>C1962</f>
        <v>皇后乡</v>
      </c>
      <c r="D1963" s="20" t="s">
        <v>5228</v>
      </c>
      <c r="E1963" s="21" t="s">
        <v>5229</v>
      </c>
      <c r="F1963" s="21" t="str">
        <f>F1962</f>
        <v>4113210615</v>
      </c>
      <c r="G1963" s="21"/>
      <c r="H1963" s="21"/>
      <c r="I1963" s="21">
        <f t="shared" si="37"/>
        <v>0</v>
      </c>
      <c r="J1963" s="21"/>
      <c r="K1963" s="21" t="s">
        <v>225</v>
      </c>
    </row>
    <row r="1964" customHeight="1" spans="1:11">
      <c r="A1964" s="20" t="s">
        <v>5230</v>
      </c>
      <c r="B1964" s="21" t="s">
        <v>4708</v>
      </c>
      <c r="C1964" s="21" t="s">
        <v>4708</v>
      </c>
      <c r="D1964" s="21" t="s">
        <v>5231</v>
      </c>
      <c r="E1964" s="21" t="s">
        <v>4812</v>
      </c>
      <c r="F1964" s="21" t="s">
        <v>4711</v>
      </c>
      <c r="G1964" s="21">
        <v>1</v>
      </c>
      <c r="H1964" s="22">
        <v>365</v>
      </c>
      <c r="I1964" s="21">
        <f t="shared" si="37"/>
        <v>365</v>
      </c>
      <c r="J1964" s="21" t="s">
        <v>224</v>
      </c>
      <c r="K1964" s="21" t="s">
        <v>225</v>
      </c>
    </row>
    <row r="1965" customHeight="1" spans="1:11">
      <c r="A1965" s="20" t="s">
        <v>5232</v>
      </c>
      <c r="B1965" s="21" t="s">
        <v>4708</v>
      </c>
      <c r="C1965" s="21" t="s">
        <v>4708</v>
      </c>
      <c r="D1965" s="21" t="s">
        <v>5233</v>
      </c>
      <c r="E1965" s="21" t="s">
        <v>4489</v>
      </c>
      <c r="F1965" s="21" t="s">
        <v>4711</v>
      </c>
      <c r="G1965" s="21">
        <v>2</v>
      </c>
      <c r="H1965" s="22">
        <v>345</v>
      </c>
      <c r="I1965" s="21">
        <f t="shared" si="37"/>
        <v>690</v>
      </c>
      <c r="J1965" s="21" t="s">
        <v>224</v>
      </c>
      <c r="K1965" s="21" t="s">
        <v>225</v>
      </c>
    </row>
    <row r="1966" customHeight="1" spans="1:11">
      <c r="A1966" s="20" t="s">
        <v>5234</v>
      </c>
      <c r="B1966" s="21" t="str">
        <f>B1965</f>
        <v>皇后乡</v>
      </c>
      <c r="C1966" s="21" t="str">
        <f>C1965</f>
        <v>皇后乡</v>
      </c>
      <c r="D1966" s="20" t="s">
        <v>5235</v>
      </c>
      <c r="E1966" s="21" t="s">
        <v>4747</v>
      </c>
      <c r="F1966" s="21" t="str">
        <f>F1965</f>
        <v>4113210615</v>
      </c>
      <c r="G1966" s="21"/>
      <c r="H1966" s="21"/>
      <c r="I1966" s="21">
        <f t="shared" si="37"/>
        <v>0</v>
      </c>
      <c r="J1966" s="21"/>
      <c r="K1966" s="21" t="s">
        <v>225</v>
      </c>
    </row>
    <row r="1967" customHeight="1" spans="1:11">
      <c r="A1967" s="20" t="s">
        <v>5236</v>
      </c>
      <c r="B1967" s="21" t="s">
        <v>4708</v>
      </c>
      <c r="C1967" s="21" t="s">
        <v>4708</v>
      </c>
      <c r="D1967" s="21" t="s">
        <v>5237</v>
      </c>
      <c r="E1967" s="21" t="s">
        <v>5238</v>
      </c>
      <c r="F1967" s="21" t="s">
        <v>4711</v>
      </c>
      <c r="G1967" s="21">
        <v>1</v>
      </c>
      <c r="H1967" s="22">
        <v>365</v>
      </c>
      <c r="I1967" s="21">
        <f t="shared" si="37"/>
        <v>365</v>
      </c>
      <c r="J1967" s="21" t="s">
        <v>224</v>
      </c>
      <c r="K1967" s="21" t="s">
        <v>225</v>
      </c>
    </row>
    <row r="1968" customHeight="1" spans="1:11">
      <c r="A1968" s="20" t="s">
        <v>5239</v>
      </c>
      <c r="B1968" s="21" t="s">
        <v>4708</v>
      </c>
      <c r="C1968" s="21" t="s">
        <v>4708</v>
      </c>
      <c r="D1968" s="21" t="s">
        <v>5240</v>
      </c>
      <c r="E1968" s="21" t="s">
        <v>5241</v>
      </c>
      <c r="F1968" s="21" t="s">
        <v>4711</v>
      </c>
      <c r="G1968" s="21">
        <v>1</v>
      </c>
      <c r="H1968" s="22">
        <v>365</v>
      </c>
      <c r="I1968" s="21">
        <f t="shared" si="37"/>
        <v>365</v>
      </c>
      <c r="J1968" s="21" t="s">
        <v>224</v>
      </c>
      <c r="K1968" s="21" t="s">
        <v>225</v>
      </c>
    </row>
    <row r="1969" customHeight="1" spans="1:11">
      <c r="A1969" s="20" t="s">
        <v>5242</v>
      </c>
      <c r="B1969" s="21" t="s">
        <v>4708</v>
      </c>
      <c r="C1969" s="21" t="s">
        <v>4708</v>
      </c>
      <c r="D1969" s="21" t="s">
        <v>5243</v>
      </c>
      <c r="E1969" s="21" t="s">
        <v>5244</v>
      </c>
      <c r="F1969" s="21" t="s">
        <v>4711</v>
      </c>
      <c r="G1969" s="21">
        <v>4</v>
      </c>
      <c r="H1969" s="22">
        <v>285</v>
      </c>
      <c r="I1969" s="21">
        <f t="shared" si="37"/>
        <v>1140</v>
      </c>
      <c r="J1969" s="21" t="s">
        <v>224</v>
      </c>
      <c r="K1969" s="21" t="s">
        <v>225</v>
      </c>
    </row>
    <row r="1970" customHeight="1" spans="1:11">
      <c r="A1970" s="20" t="s">
        <v>5245</v>
      </c>
      <c r="B1970" s="21" t="str">
        <f>B1969</f>
        <v>皇后乡</v>
      </c>
      <c r="C1970" s="21" t="str">
        <f>C1969</f>
        <v>皇后乡</v>
      </c>
      <c r="D1970" s="20" t="s">
        <v>5246</v>
      </c>
      <c r="E1970" s="21" t="s">
        <v>5247</v>
      </c>
      <c r="F1970" s="21" t="str">
        <f>F1969</f>
        <v>4113210615</v>
      </c>
      <c r="G1970" s="21"/>
      <c r="H1970" s="21"/>
      <c r="I1970" s="21">
        <f t="shared" si="37"/>
        <v>0</v>
      </c>
      <c r="J1970" s="21"/>
      <c r="K1970" s="21" t="s">
        <v>225</v>
      </c>
    </row>
    <row r="1971" customHeight="1" spans="1:11">
      <c r="A1971" s="20" t="s">
        <v>5248</v>
      </c>
      <c r="B1971" s="21" t="str">
        <f>B1970</f>
        <v>皇后乡</v>
      </c>
      <c r="C1971" s="21" t="str">
        <f>C1970</f>
        <v>皇后乡</v>
      </c>
      <c r="D1971" s="27" t="s">
        <v>5249</v>
      </c>
      <c r="E1971" s="23" t="s">
        <v>5250</v>
      </c>
      <c r="F1971" s="21" t="str">
        <f>F1970</f>
        <v>4113210615</v>
      </c>
      <c r="G1971" s="21"/>
      <c r="H1971" s="21"/>
      <c r="I1971" s="21">
        <f t="shared" si="37"/>
        <v>0</v>
      </c>
      <c r="J1971" s="21"/>
      <c r="K1971" s="21" t="s">
        <v>225</v>
      </c>
    </row>
    <row r="1972" customHeight="1" spans="1:11">
      <c r="A1972" s="20" t="s">
        <v>5251</v>
      </c>
      <c r="B1972" s="21" t="str">
        <f>B1971</f>
        <v>皇后乡</v>
      </c>
      <c r="C1972" s="21" t="str">
        <f>C1971</f>
        <v>皇后乡</v>
      </c>
      <c r="D1972" s="27" t="s">
        <v>5252</v>
      </c>
      <c r="E1972" s="23" t="s">
        <v>2069</v>
      </c>
      <c r="F1972" s="21" t="str">
        <f>F1971</f>
        <v>4113210615</v>
      </c>
      <c r="G1972" s="21"/>
      <c r="H1972" s="21"/>
      <c r="I1972" s="21">
        <f t="shared" si="37"/>
        <v>0</v>
      </c>
      <c r="J1972" s="21"/>
      <c r="K1972" s="21" t="s">
        <v>225</v>
      </c>
    </row>
    <row r="1973" customHeight="1" spans="1:11">
      <c r="A1973" s="20" t="s">
        <v>5253</v>
      </c>
      <c r="B1973" s="21" t="s">
        <v>4708</v>
      </c>
      <c r="C1973" s="21" t="s">
        <v>4708</v>
      </c>
      <c r="D1973" s="21" t="s">
        <v>5254</v>
      </c>
      <c r="E1973" s="21" t="s">
        <v>4747</v>
      </c>
      <c r="F1973" s="21" t="s">
        <v>4711</v>
      </c>
      <c r="G1973" s="21">
        <v>1</v>
      </c>
      <c r="H1973" s="22">
        <v>365</v>
      </c>
      <c r="I1973" s="21">
        <f t="shared" si="37"/>
        <v>365</v>
      </c>
      <c r="J1973" s="21" t="s">
        <v>224</v>
      </c>
      <c r="K1973" s="21" t="s">
        <v>225</v>
      </c>
    </row>
    <row r="1974" customHeight="1" spans="1:11">
      <c r="A1974" s="20" t="s">
        <v>5255</v>
      </c>
      <c r="B1974" s="21" t="s">
        <v>4708</v>
      </c>
      <c r="C1974" s="21" t="s">
        <v>4708</v>
      </c>
      <c r="D1974" s="21" t="s">
        <v>5256</v>
      </c>
      <c r="E1974" s="21" t="s">
        <v>4762</v>
      </c>
      <c r="F1974" s="21" t="s">
        <v>4711</v>
      </c>
      <c r="G1974" s="21">
        <v>1</v>
      </c>
      <c r="H1974" s="22">
        <v>365</v>
      </c>
      <c r="I1974" s="21">
        <f t="shared" si="37"/>
        <v>365</v>
      </c>
      <c r="J1974" s="21" t="s">
        <v>224</v>
      </c>
      <c r="K1974" s="21" t="s">
        <v>225</v>
      </c>
    </row>
    <row r="1975" customHeight="1" spans="1:11">
      <c r="A1975" s="20" t="s">
        <v>5257</v>
      </c>
      <c r="B1975" s="21" t="s">
        <v>4708</v>
      </c>
      <c r="C1975" s="21" t="s">
        <v>4708</v>
      </c>
      <c r="D1975" s="21" t="s">
        <v>5258</v>
      </c>
      <c r="E1975" s="21" t="s">
        <v>2197</v>
      </c>
      <c r="F1975" s="21" t="s">
        <v>4711</v>
      </c>
      <c r="G1975" s="21">
        <v>1</v>
      </c>
      <c r="H1975" s="22">
        <v>365</v>
      </c>
      <c r="I1975" s="21">
        <f t="shared" si="37"/>
        <v>365</v>
      </c>
      <c r="J1975" s="21" t="s">
        <v>224</v>
      </c>
      <c r="K1975" s="21" t="s">
        <v>225</v>
      </c>
    </row>
    <row r="1976" customHeight="1" spans="1:11">
      <c r="A1976" s="20" t="s">
        <v>5259</v>
      </c>
      <c r="B1976" s="21" t="s">
        <v>4708</v>
      </c>
      <c r="C1976" s="21" t="s">
        <v>4708</v>
      </c>
      <c r="D1976" s="21" t="s">
        <v>5260</v>
      </c>
      <c r="E1976" s="21" t="s">
        <v>4832</v>
      </c>
      <c r="F1976" s="21" t="s">
        <v>4711</v>
      </c>
      <c r="G1976" s="21">
        <v>1</v>
      </c>
      <c r="H1976" s="22">
        <v>365</v>
      </c>
      <c r="I1976" s="21">
        <f t="shared" si="37"/>
        <v>365</v>
      </c>
      <c r="J1976" s="21" t="s">
        <v>224</v>
      </c>
      <c r="K1976" s="21" t="s">
        <v>225</v>
      </c>
    </row>
    <row r="1977" customHeight="1" spans="1:11">
      <c r="A1977" s="20" t="s">
        <v>5261</v>
      </c>
      <c r="B1977" s="21" t="s">
        <v>4708</v>
      </c>
      <c r="C1977" s="21" t="s">
        <v>4708</v>
      </c>
      <c r="D1977" s="21" t="s">
        <v>5262</v>
      </c>
      <c r="E1977" s="21" t="s">
        <v>4801</v>
      </c>
      <c r="F1977" s="21" t="s">
        <v>4711</v>
      </c>
      <c r="G1977" s="21">
        <v>1</v>
      </c>
      <c r="H1977" s="22">
        <v>365</v>
      </c>
      <c r="I1977" s="21">
        <f t="shared" si="37"/>
        <v>365</v>
      </c>
      <c r="J1977" s="21" t="s">
        <v>224</v>
      </c>
      <c r="K1977" s="21" t="s">
        <v>225</v>
      </c>
    </row>
    <row r="1978" customHeight="1" spans="1:11">
      <c r="A1978" s="20" t="s">
        <v>5263</v>
      </c>
      <c r="B1978" s="21" t="s">
        <v>4708</v>
      </c>
      <c r="C1978" s="21" t="s">
        <v>4708</v>
      </c>
      <c r="D1978" s="21" t="s">
        <v>5264</v>
      </c>
      <c r="E1978" s="21" t="s">
        <v>4744</v>
      </c>
      <c r="F1978" s="21" t="s">
        <v>4711</v>
      </c>
      <c r="G1978" s="21">
        <v>1</v>
      </c>
      <c r="H1978" s="22">
        <v>365</v>
      </c>
      <c r="I1978" s="21">
        <f t="shared" si="37"/>
        <v>365</v>
      </c>
      <c r="J1978" s="21" t="s">
        <v>224</v>
      </c>
      <c r="K1978" s="21" t="s">
        <v>225</v>
      </c>
    </row>
    <row r="1979" customHeight="1" spans="1:11">
      <c r="A1979" s="20" t="s">
        <v>5265</v>
      </c>
      <c r="B1979" s="21" t="s">
        <v>4708</v>
      </c>
      <c r="C1979" s="21" t="s">
        <v>4708</v>
      </c>
      <c r="D1979" s="21" t="s">
        <v>5266</v>
      </c>
      <c r="E1979" s="21" t="s">
        <v>4733</v>
      </c>
      <c r="F1979" s="21" t="s">
        <v>4711</v>
      </c>
      <c r="G1979" s="21">
        <v>2</v>
      </c>
      <c r="H1979" s="22">
        <v>325</v>
      </c>
      <c r="I1979" s="21">
        <f t="shared" si="37"/>
        <v>650</v>
      </c>
      <c r="J1979" s="21" t="s">
        <v>224</v>
      </c>
      <c r="K1979" s="21" t="s">
        <v>225</v>
      </c>
    </row>
    <row r="1980" customHeight="1" spans="1:11">
      <c r="A1980" s="20" t="s">
        <v>5267</v>
      </c>
      <c r="B1980" s="21" t="str">
        <f>B1979</f>
        <v>皇后乡</v>
      </c>
      <c r="C1980" s="21" t="str">
        <f>C1979</f>
        <v>皇后乡</v>
      </c>
      <c r="D1980" s="28" t="s">
        <v>5268</v>
      </c>
      <c r="E1980" s="28" t="s">
        <v>4904</v>
      </c>
      <c r="F1980" s="21" t="str">
        <f>F1979</f>
        <v>4113210615</v>
      </c>
      <c r="G1980" s="21"/>
      <c r="H1980" s="21"/>
      <c r="I1980" s="21">
        <f t="shared" si="37"/>
        <v>0</v>
      </c>
      <c r="J1980" s="21"/>
      <c r="K1980" s="21" t="s">
        <v>225</v>
      </c>
    </row>
    <row r="1981" customHeight="1" spans="1:11">
      <c r="A1981" s="20" t="s">
        <v>5269</v>
      </c>
      <c r="B1981" s="21" t="s">
        <v>4708</v>
      </c>
      <c r="C1981" s="21" t="s">
        <v>4708</v>
      </c>
      <c r="D1981" s="21" t="s">
        <v>5270</v>
      </c>
      <c r="E1981" s="21" t="s">
        <v>5271</v>
      </c>
      <c r="F1981" s="21" t="s">
        <v>4711</v>
      </c>
      <c r="G1981" s="21">
        <v>1</v>
      </c>
      <c r="H1981" s="22">
        <v>365</v>
      </c>
      <c r="I1981" s="21">
        <f t="shared" si="37"/>
        <v>365</v>
      </c>
      <c r="J1981" s="21" t="s">
        <v>224</v>
      </c>
      <c r="K1981" s="21" t="s">
        <v>225</v>
      </c>
    </row>
    <row r="1982" customHeight="1" spans="1:11">
      <c r="A1982" s="20" t="s">
        <v>5272</v>
      </c>
      <c r="B1982" s="21" t="s">
        <v>4708</v>
      </c>
      <c r="C1982" s="21" t="s">
        <v>4708</v>
      </c>
      <c r="D1982" s="21" t="s">
        <v>5273</v>
      </c>
      <c r="E1982" s="21" t="s">
        <v>5274</v>
      </c>
      <c r="F1982" s="21" t="s">
        <v>4711</v>
      </c>
      <c r="G1982" s="21">
        <v>2</v>
      </c>
      <c r="H1982" s="22">
        <v>325</v>
      </c>
      <c r="I1982" s="21">
        <f t="shared" si="37"/>
        <v>650</v>
      </c>
      <c r="J1982" s="21" t="s">
        <v>224</v>
      </c>
      <c r="K1982" s="21" t="s">
        <v>225</v>
      </c>
    </row>
    <row r="1983" customHeight="1" spans="1:11">
      <c r="A1983" s="20" t="s">
        <v>5275</v>
      </c>
      <c r="B1983" s="21" t="str">
        <f>B1982</f>
        <v>皇后乡</v>
      </c>
      <c r="C1983" s="21" t="str">
        <f>C1982</f>
        <v>皇后乡</v>
      </c>
      <c r="D1983" s="20" t="s">
        <v>5276</v>
      </c>
      <c r="E1983" s="20" t="s">
        <v>5277</v>
      </c>
      <c r="F1983" s="21" t="str">
        <f>F1982</f>
        <v>4113210615</v>
      </c>
      <c r="G1983" s="21"/>
      <c r="H1983" s="21"/>
      <c r="I1983" s="21">
        <f t="shared" si="37"/>
        <v>0</v>
      </c>
      <c r="J1983" s="21"/>
      <c r="K1983" s="21" t="s">
        <v>225</v>
      </c>
    </row>
    <row r="1984" customHeight="1" spans="1:11">
      <c r="A1984" s="20" t="s">
        <v>5278</v>
      </c>
      <c r="B1984" s="21" t="s">
        <v>4708</v>
      </c>
      <c r="C1984" s="21" t="s">
        <v>4708</v>
      </c>
      <c r="D1984" s="21" t="s">
        <v>5279</v>
      </c>
      <c r="E1984" s="21" t="s">
        <v>4851</v>
      </c>
      <c r="F1984" s="21" t="s">
        <v>4711</v>
      </c>
      <c r="G1984" s="21">
        <v>1</v>
      </c>
      <c r="H1984" s="22">
        <v>365</v>
      </c>
      <c r="I1984" s="21">
        <f t="shared" si="37"/>
        <v>365</v>
      </c>
      <c r="J1984" s="21" t="s">
        <v>224</v>
      </c>
      <c r="K1984" s="21" t="s">
        <v>225</v>
      </c>
    </row>
    <row r="1985" customHeight="1" spans="1:11">
      <c r="A1985" s="20" t="s">
        <v>5280</v>
      </c>
      <c r="B1985" s="21" t="s">
        <v>4708</v>
      </c>
      <c r="C1985" s="21" t="s">
        <v>4708</v>
      </c>
      <c r="D1985" s="21" t="s">
        <v>5281</v>
      </c>
      <c r="E1985" s="21" t="s">
        <v>4798</v>
      </c>
      <c r="F1985" s="21" t="s">
        <v>4711</v>
      </c>
      <c r="G1985" s="21">
        <v>1</v>
      </c>
      <c r="H1985" s="22">
        <v>365</v>
      </c>
      <c r="I1985" s="21">
        <f t="shared" si="37"/>
        <v>365</v>
      </c>
      <c r="J1985" s="21" t="s">
        <v>224</v>
      </c>
      <c r="K1985" s="21" t="s">
        <v>225</v>
      </c>
    </row>
    <row r="1986" customHeight="1" spans="1:11">
      <c r="A1986" s="20" t="s">
        <v>5282</v>
      </c>
      <c r="B1986" s="21" t="s">
        <v>4708</v>
      </c>
      <c r="C1986" s="21" t="s">
        <v>4708</v>
      </c>
      <c r="D1986" s="21" t="s">
        <v>5283</v>
      </c>
      <c r="E1986" s="21" t="s">
        <v>4971</v>
      </c>
      <c r="F1986" s="21" t="s">
        <v>4711</v>
      </c>
      <c r="G1986" s="21">
        <v>1</v>
      </c>
      <c r="H1986" s="22">
        <v>365</v>
      </c>
      <c r="I1986" s="21">
        <f t="shared" ref="I1986:I2049" si="38">H1986*G1986</f>
        <v>365</v>
      </c>
      <c r="J1986" s="21" t="s">
        <v>224</v>
      </c>
      <c r="K1986" s="21" t="s">
        <v>225</v>
      </c>
    </row>
    <row r="1987" customHeight="1" spans="1:11">
      <c r="A1987" s="20" t="s">
        <v>5284</v>
      </c>
      <c r="B1987" s="21" t="s">
        <v>4708</v>
      </c>
      <c r="C1987" s="21" t="s">
        <v>4708</v>
      </c>
      <c r="D1987" s="21" t="s">
        <v>5285</v>
      </c>
      <c r="E1987" s="21" t="s">
        <v>2197</v>
      </c>
      <c r="F1987" s="21" t="s">
        <v>4711</v>
      </c>
      <c r="G1987" s="21">
        <v>1</v>
      </c>
      <c r="H1987" s="22">
        <v>365</v>
      </c>
      <c r="I1987" s="21">
        <f t="shared" si="38"/>
        <v>365</v>
      </c>
      <c r="J1987" s="21" t="s">
        <v>224</v>
      </c>
      <c r="K1987" s="21" t="s">
        <v>225</v>
      </c>
    </row>
    <row r="1988" customHeight="1" spans="1:11">
      <c r="A1988" s="20" t="s">
        <v>5286</v>
      </c>
      <c r="B1988" s="21" t="s">
        <v>4708</v>
      </c>
      <c r="C1988" s="21" t="s">
        <v>4708</v>
      </c>
      <c r="D1988" s="21" t="s">
        <v>5287</v>
      </c>
      <c r="E1988" s="21" t="s">
        <v>5241</v>
      </c>
      <c r="F1988" s="21" t="s">
        <v>4711</v>
      </c>
      <c r="G1988" s="21">
        <v>1</v>
      </c>
      <c r="H1988" s="22">
        <v>365</v>
      </c>
      <c r="I1988" s="21">
        <f t="shared" si="38"/>
        <v>365</v>
      </c>
      <c r="J1988" s="21" t="s">
        <v>224</v>
      </c>
      <c r="K1988" s="21" t="s">
        <v>225</v>
      </c>
    </row>
    <row r="1989" customHeight="1" spans="1:11">
      <c r="A1989" s="20" t="s">
        <v>5288</v>
      </c>
      <c r="B1989" s="21" t="s">
        <v>4708</v>
      </c>
      <c r="C1989" s="21" t="s">
        <v>4708</v>
      </c>
      <c r="D1989" s="21" t="s">
        <v>5289</v>
      </c>
      <c r="E1989" s="21" t="s">
        <v>5290</v>
      </c>
      <c r="F1989" s="21" t="s">
        <v>4711</v>
      </c>
      <c r="G1989" s="21">
        <v>2</v>
      </c>
      <c r="H1989" s="22">
        <v>325</v>
      </c>
      <c r="I1989" s="21">
        <f t="shared" si="38"/>
        <v>650</v>
      </c>
      <c r="J1989" s="21" t="s">
        <v>224</v>
      </c>
      <c r="K1989" s="21" t="s">
        <v>225</v>
      </c>
    </row>
    <row r="1990" customHeight="1" spans="1:11">
      <c r="A1990" s="20" t="s">
        <v>5291</v>
      </c>
      <c r="B1990" s="21" t="str">
        <f>B1989</f>
        <v>皇后乡</v>
      </c>
      <c r="C1990" s="21" t="str">
        <f>C1989</f>
        <v>皇后乡</v>
      </c>
      <c r="D1990" s="20" t="s">
        <v>5292</v>
      </c>
      <c r="E1990" s="20" t="s">
        <v>5293</v>
      </c>
      <c r="F1990" s="21" t="str">
        <f>F1989</f>
        <v>4113210615</v>
      </c>
      <c r="G1990" s="21"/>
      <c r="H1990" s="21"/>
      <c r="I1990" s="21">
        <f t="shared" si="38"/>
        <v>0</v>
      </c>
      <c r="J1990" s="21"/>
      <c r="K1990" s="21" t="s">
        <v>225</v>
      </c>
    </row>
    <row r="1991" customHeight="1" spans="1:11">
      <c r="A1991" s="20" t="s">
        <v>5294</v>
      </c>
      <c r="B1991" s="21" t="s">
        <v>4708</v>
      </c>
      <c r="C1991" s="21" t="s">
        <v>4708</v>
      </c>
      <c r="D1991" s="21" t="s">
        <v>5295</v>
      </c>
      <c r="E1991" s="21" t="s">
        <v>4710</v>
      </c>
      <c r="F1991" s="21" t="s">
        <v>4711</v>
      </c>
      <c r="G1991" s="21">
        <v>1</v>
      </c>
      <c r="H1991" s="22">
        <v>365</v>
      </c>
      <c r="I1991" s="21">
        <f t="shared" si="38"/>
        <v>365</v>
      </c>
      <c r="J1991" s="21" t="s">
        <v>224</v>
      </c>
      <c r="K1991" s="21" t="s">
        <v>225</v>
      </c>
    </row>
    <row r="1992" customHeight="1" spans="1:11">
      <c r="A1992" s="20" t="s">
        <v>5296</v>
      </c>
      <c r="B1992" s="21" t="s">
        <v>4708</v>
      </c>
      <c r="C1992" s="21" t="s">
        <v>4708</v>
      </c>
      <c r="D1992" s="21" t="s">
        <v>5297</v>
      </c>
      <c r="E1992" s="21" t="s">
        <v>4950</v>
      </c>
      <c r="F1992" s="21" t="s">
        <v>4711</v>
      </c>
      <c r="G1992" s="21">
        <v>2</v>
      </c>
      <c r="H1992" s="22">
        <v>325</v>
      </c>
      <c r="I1992" s="21">
        <f t="shared" si="38"/>
        <v>650</v>
      </c>
      <c r="J1992" s="21" t="s">
        <v>224</v>
      </c>
      <c r="K1992" s="21" t="s">
        <v>225</v>
      </c>
    </row>
    <row r="1993" customHeight="1" spans="1:11">
      <c r="A1993" s="20" t="s">
        <v>5298</v>
      </c>
      <c r="B1993" s="21" t="str">
        <f>B1992</f>
        <v>皇后乡</v>
      </c>
      <c r="C1993" s="21" t="str">
        <f>C1992</f>
        <v>皇后乡</v>
      </c>
      <c r="D1993" s="20" t="s">
        <v>5299</v>
      </c>
      <c r="E1993" s="20" t="s">
        <v>5300</v>
      </c>
      <c r="F1993" s="21" t="str">
        <f>F1992</f>
        <v>4113210615</v>
      </c>
      <c r="G1993" s="21"/>
      <c r="H1993" s="21"/>
      <c r="I1993" s="21">
        <f t="shared" si="38"/>
        <v>0</v>
      </c>
      <c r="J1993" s="21"/>
      <c r="K1993" s="21" t="s">
        <v>225</v>
      </c>
    </row>
    <row r="1994" customHeight="1" spans="1:11">
      <c r="A1994" s="20" t="s">
        <v>5301</v>
      </c>
      <c r="B1994" s="21" t="s">
        <v>4708</v>
      </c>
      <c r="C1994" s="21" t="s">
        <v>4708</v>
      </c>
      <c r="D1994" s="21" t="s">
        <v>5302</v>
      </c>
      <c r="E1994" s="21" t="s">
        <v>5303</v>
      </c>
      <c r="F1994" s="21" t="s">
        <v>4711</v>
      </c>
      <c r="G1994" s="21">
        <v>1</v>
      </c>
      <c r="H1994" s="22">
        <v>365</v>
      </c>
      <c r="I1994" s="21">
        <f t="shared" si="38"/>
        <v>365</v>
      </c>
      <c r="J1994" s="21" t="s">
        <v>224</v>
      </c>
      <c r="K1994" s="21" t="s">
        <v>225</v>
      </c>
    </row>
    <row r="1995" customHeight="1" spans="1:11">
      <c r="A1995" s="20" t="s">
        <v>5304</v>
      </c>
      <c r="B1995" s="21" t="s">
        <v>4708</v>
      </c>
      <c r="C1995" s="21" t="s">
        <v>4708</v>
      </c>
      <c r="D1995" s="21" t="s">
        <v>5305</v>
      </c>
      <c r="E1995" s="21" t="s">
        <v>5306</v>
      </c>
      <c r="F1995" s="21" t="s">
        <v>4711</v>
      </c>
      <c r="G1995" s="21">
        <v>2</v>
      </c>
      <c r="H1995" s="22">
        <v>325</v>
      </c>
      <c r="I1995" s="21">
        <f t="shared" si="38"/>
        <v>650</v>
      </c>
      <c r="J1995" s="21" t="s">
        <v>224</v>
      </c>
      <c r="K1995" s="21" t="s">
        <v>225</v>
      </c>
    </row>
    <row r="1996" customHeight="1" spans="1:11">
      <c r="A1996" s="20" t="s">
        <v>5307</v>
      </c>
      <c r="B1996" s="21" t="str">
        <f>B1995</f>
        <v>皇后乡</v>
      </c>
      <c r="C1996" s="21" t="str">
        <f>C1995</f>
        <v>皇后乡</v>
      </c>
      <c r="D1996" s="20" t="s">
        <v>5308</v>
      </c>
      <c r="E1996" s="20" t="s">
        <v>5309</v>
      </c>
      <c r="F1996" s="21" t="str">
        <f>F1995</f>
        <v>4113210615</v>
      </c>
      <c r="G1996" s="21"/>
      <c r="H1996" s="21"/>
      <c r="I1996" s="21">
        <f t="shared" si="38"/>
        <v>0</v>
      </c>
      <c r="J1996" s="21"/>
      <c r="K1996" s="21" t="s">
        <v>225</v>
      </c>
    </row>
    <row r="1997" customHeight="1" spans="1:11">
      <c r="A1997" s="20" t="s">
        <v>5310</v>
      </c>
      <c r="B1997" s="21" t="s">
        <v>4708</v>
      </c>
      <c r="C1997" s="21" t="s">
        <v>4708</v>
      </c>
      <c r="D1997" s="21" t="s">
        <v>5311</v>
      </c>
      <c r="E1997" s="21" t="s">
        <v>4936</v>
      </c>
      <c r="F1997" s="21" t="s">
        <v>4711</v>
      </c>
      <c r="G1997" s="21">
        <v>2</v>
      </c>
      <c r="H1997" s="22">
        <v>325</v>
      </c>
      <c r="I1997" s="21">
        <f t="shared" si="38"/>
        <v>650</v>
      </c>
      <c r="J1997" s="21" t="s">
        <v>224</v>
      </c>
      <c r="K1997" s="21" t="s">
        <v>225</v>
      </c>
    </row>
    <row r="1998" customHeight="1" spans="1:11">
      <c r="A1998" s="20" t="s">
        <v>5312</v>
      </c>
      <c r="B1998" s="21" t="str">
        <f>B1997</f>
        <v>皇后乡</v>
      </c>
      <c r="C1998" s="21" t="str">
        <f>C1997</f>
        <v>皇后乡</v>
      </c>
      <c r="D1998" s="20" t="s">
        <v>5313</v>
      </c>
      <c r="E1998" s="20" t="s">
        <v>4821</v>
      </c>
      <c r="F1998" s="21" t="str">
        <f>F1997</f>
        <v>4113210615</v>
      </c>
      <c r="G1998" s="21"/>
      <c r="H1998" s="21"/>
      <c r="I1998" s="21">
        <f t="shared" si="38"/>
        <v>0</v>
      </c>
      <c r="J1998" s="21"/>
      <c r="K1998" s="21" t="s">
        <v>225</v>
      </c>
    </row>
    <row r="1999" customHeight="1" spans="1:11">
      <c r="A1999" s="20" t="s">
        <v>5314</v>
      </c>
      <c r="B1999" s="21" t="s">
        <v>4708</v>
      </c>
      <c r="C1999" s="21" t="s">
        <v>4708</v>
      </c>
      <c r="D1999" s="21" t="s">
        <v>5315</v>
      </c>
      <c r="E1999" s="21" t="s">
        <v>4728</v>
      </c>
      <c r="F1999" s="21" t="s">
        <v>4711</v>
      </c>
      <c r="G1999" s="21">
        <v>1</v>
      </c>
      <c r="H1999" s="22">
        <v>365</v>
      </c>
      <c r="I1999" s="21">
        <f t="shared" si="38"/>
        <v>365</v>
      </c>
      <c r="J1999" s="21" t="s">
        <v>224</v>
      </c>
      <c r="K1999" s="21" t="s">
        <v>225</v>
      </c>
    </row>
    <row r="2000" customHeight="1" spans="1:11">
      <c r="A2000" s="20" t="s">
        <v>5316</v>
      </c>
      <c r="B2000" s="21" t="s">
        <v>4708</v>
      </c>
      <c r="C2000" s="21" t="s">
        <v>4708</v>
      </c>
      <c r="D2000" s="21" t="s">
        <v>5317</v>
      </c>
      <c r="E2000" s="21" t="s">
        <v>4839</v>
      </c>
      <c r="F2000" s="21" t="s">
        <v>4711</v>
      </c>
      <c r="G2000" s="21">
        <v>1</v>
      </c>
      <c r="H2000" s="22">
        <v>365</v>
      </c>
      <c r="I2000" s="21">
        <f t="shared" si="38"/>
        <v>365</v>
      </c>
      <c r="J2000" s="21" t="s">
        <v>224</v>
      </c>
      <c r="K2000" s="21" t="s">
        <v>225</v>
      </c>
    </row>
    <row r="2001" customHeight="1" spans="1:11">
      <c r="A2001" s="20" t="s">
        <v>5318</v>
      </c>
      <c r="B2001" s="21" t="s">
        <v>4708</v>
      </c>
      <c r="C2001" s="21" t="s">
        <v>4708</v>
      </c>
      <c r="D2001" s="21" t="s">
        <v>5319</v>
      </c>
      <c r="E2001" s="21" t="s">
        <v>4836</v>
      </c>
      <c r="F2001" s="21" t="s">
        <v>4711</v>
      </c>
      <c r="G2001" s="21">
        <v>1</v>
      </c>
      <c r="H2001" s="22">
        <v>365</v>
      </c>
      <c r="I2001" s="21">
        <f t="shared" si="38"/>
        <v>365</v>
      </c>
      <c r="J2001" s="21" t="s">
        <v>224</v>
      </c>
      <c r="K2001" s="21" t="s">
        <v>225</v>
      </c>
    </row>
    <row r="2002" customHeight="1" spans="1:11">
      <c r="A2002" s="20" t="s">
        <v>5320</v>
      </c>
      <c r="B2002" s="21" t="s">
        <v>4708</v>
      </c>
      <c r="C2002" s="21" t="s">
        <v>4708</v>
      </c>
      <c r="D2002" s="21" t="s">
        <v>5321</v>
      </c>
      <c r="E2002" s="21" t="s">
        <v>4728</v>
      </c>
      <c r="F2002" s="21" t="s">
        <v>4711</v>
      </c>
      <c r="G2002" s="21">
        <v>1</v>
      </c>
      <c r="H2002" s="22">
        <v>365</v>
      </c>
      <c r="I2002" s="21">
        <f t="shared" si="38"/>
        <v>365</v>
      </c>
      <c r="J2002" s="21" t="s">
        <v>224</v>
      </c>
      <c r="K2002" s="21" t="s">
        <v>225</v>
      </c>
    </row>
    <row r="2003" customHeight="1" spans="1:11">
      <c r="A2003" s="20" t="s">
        <v>5322</v>
      </c>
      <c r="B2003" s="21" t="s">
        <v>4708</v>
      </c>
      <c r="C2003" s="21" t="s">
        <v>4708</v>
      </c>
      <c r="D2003" s="21" t="s">
        <v>5323</v>
      </c>
      <c r="E2003" s="21" t="s">
        <v>5324</v>
      </c>
      <c r="F2003" s="21" t="s">
        <v>4711</v>
      </c>
      <c r="G2003" s="21">
        <v>1</v>
      </c>
      <c r="H2003" s="22">
        <v>365</v>
      </c>
      <c r="I2003" s="21">
        <f t="shared" si="38"/>
        <v>365</v>
      </c>
      <c r="J2003" s="21" t="s">
        <v>224</v>
      </c>
      <c r="K2003" s="21" t="s">
        <v>225</v>
      </c>
    </row>
    <row r="2004" customHeight="1" spans="1:11">
      <c r="A2004" s="20" t="s">
        <v>5325</v>
      </c>
      <c r="B2004" s="21" t="s">
        <v>4708</v>
      </c>
      <c r="C2004" s="21" t="s">
        <v>4708</v>
      </c>
      <c r="D2004" s="21" t="s">
        <v>5326</v>
      </c>
      <c r="E2004" s="21" t="s">
        <v>4971</v>
      </c>
      <c r="F2004" s="21" t="s">
        <v>4711</v>
      </c>
      <c r="G2004" s="21">
        <v>1</v>
      </c>
      <c r="H2004" s="22">
        <v>365</v>
      </c>
      <c r="I2004" s="21">
        <f t="shared" si="38"/>
        <v>365</v>
      </c>
      <c r="J2004" s="21" t="s">
        <v>224</v>
      </c>
      <c r="K2004" s="21" t="s">
        <v>225</v>
      </c>
    </row>
    <row r="2005" customHeight="1" spans="1:11">
      <c r="A2005" s="20" t="s">
        <v>5327</v>
      </c>
      <c r="B2005" s="21" t="s">
        <v>4708</v>
      </c>
      <c r="C2005" s="21" t="s">
        <v>4708</v>
      </c>
      <c r="D2005" s="21" t="s">
        <v>5328</v>
      </c>
      <c r="E2005" s="21" t="s">
        <v>4915</v>
      </c>
      <c r="F2005" s="21" t="s">
        <v>4711</v>
      </c>
      <c r="G2005" s="21">
        <v>1</v>
      </c>
      <c r="H2005" s="22">
        <v>365</v>
      </c>
      <c r="I2005" s="21">
        <f t="shared" si="38"/>
        <v>365</v>
      </c>
      <c r="J2005" s="21" t="s">
        <v>224</v>
      </c>
      <c r="K2005" s="21" t="s">
        <v>225</v>
      </c>
    </row>
    <row r="2006" customHeight="1" spans="1:11">
      <c r="A2006" s="20" t="s">
        <v>5329</v>
      </c>
      <c r="B2006" s="21" t="s">
        <v>4708</v>
      </c>
      <c r="C2006" s="21" t="s">
        <v>4708</v>
      </c>
      <c r="D2006" s="21" t="s">
        <v>5330</v>
      </c>
      <c r="E2006" s="21" t="s">
        <v>2197</v>
      </c>
      <c r="F2006" s="21" t="s">
        <v>4711</v>
      </c>
      <c r="G2006" s="21">
        <v>1</v>
      </c>
      <c r="H2006" s="22">
        <v>365</v>
      </c>
      <c r="I2006" s="21">
        <f t="shared" si="38"/>
        <v>365</v>
      </c>
      <c r="J2006" s="21" t="s">
        <v>224</v>
      </c>
      <c r="K2006" s="21" t="s">
        <v>225</v>
      </c>
    </row>
    <row r="2007" customHeight="1" spans="1:11">
      <c r="A2007" s="20" t="s">
        <v>5331</v>
      </c>
      <c r="B2007" s="21" t="s">
        <v>4708</v>
      </c>
      <c r="C2007" s="21" t="s">
        <v>4708</v>
      </c>
      <c r="D2007" s="21" t="s">
        <v>5332</v>
      </c>
      <c r="E2007" s="21" t="s">
        <v>4854</v>
      </c>
      <c r="F2007" s="21" t="s">
        <v>4711</v>
      </c>
      <c r="G2007" s="21">
        <v>1</v>
      </c>
      <c r="H2007" s="22">
        <v>365</v>
      </c>
      <c r="I2007" s="21">
        <f t="shared" si="38"/>
        <v>365</v>
      </c>
      <c r="J2007" s="21">
        <v>45047</v>
      </c>
      <c r="K2007" s="21" t="s">
        <v>225</v>
      </c>
    </row>
    <row r="2008" customHeight="1" spans="1:11">
      <c r="A2008" s="20" t="s">
        <v>5333</v>
      </c>
      <c r="B2008" s="21" t="s">
        <v>4708</v>
      </c>
      <c r="C2008" s="21" t="s">
        <v>4708</v>
      </c>
      <c r="D2008" s="21" t="s">
        <v>5334</v>
      </c>
      <c r="E2008" s="21" t="s">
        <v>4759</v>
      </c>
      <c r="F2008" s="21" t="s">
        <v>4711</v>
      </c>
      <c r="G2008" s="21">
        <v>1</v>
      </c>
      <c r="H2008" s="22">
        <v>365</v>
      </c>
      <c r="I2008" s="21">
        <f t="shared" si="38"/>
        <v>365</v>
      </c>
      <c r="J2008" s="21" t="s">
        <v>224</v>
      </c>
      <c r="K2008" s="21" t="s">
        <v>225</v>
      </c>
    </row>
    <row r="2009" customHeight="1" spans="1:11">
      <c r="A2009" s="20" t="s">
        <v>5335</v>
      </c>
      <c r="B2009" s="21" t="s">
        <v>4708</v>
      </c>
      <c r="C2009" s="21" t="s">
        <v>5336</v>
      </c>
      <c r="D2009" s="21" t="s">
        <v>5337</v>
      </c>
      <c r="E2009" s="21" t="s">
        <v>4765</v>
      </c>
      <c r="F2009" s="21" t="s">
        <v>5338</v>
      </c>
      <c r="G2009" s="21">
        <v>1</v>
      </c>
      <c r="H2009" s="22">
        <v>365</v>
      </c>
      <c r="I2009" s="21">
        <f t="shared" si="38"/>
        <v>365</v>
      </c>
      <c r="J2009" s="35">
        <v>45108</v>
      </c>
      <c r="K2009" s="21" t="s">
        <v>225</v>
      </c>
    </row>
    <row r="2010" customHeight="1" spans="1:11">
      <c r="A2010" s="20" t="s">
        <v>5339</v>
      </c>
      <c r="B2010" s="21" t="s">
        <v>4708</v>
      </c>
      <c r="C2010" s="21" t="s">
        <v>5340</v>
      </c>
      <c r="D2010" s="21" t="s">
        <v>5341</v>
      </c>
      <c r="E2010" s="21" t="s">
        <v>4854</v>
      </c>
      <c r="F2010" s="21" t="s">
        <v>5338</v>
      </c>
      <c r="G2010" s="21">
        <v>1</v>
      </c>
      <c r="H2010" s="22">
        <v>365</v>
      </c>
      <c r="I2010" s="21">
        <f t="shared" si="38"/>
        <v>365</v>
      </c>
      <c r="J2010" s="35">
        <v>45108</v>
      </c>
      <c r="K2010" s="21" t="s">
        <v>225</v>
      </c>
    </row>
    <row r="2011" customHeight="1" spans="1:11">
      <c r="A2011" s="20" t="s">
        <v>5342</v>
      </c>
      <c r="B2011" s="21" t="s">
        <v>4708</v>
      </c>
      <c r="C2011" s="21" t="s">
        <v>5343</v>
      </c>
      <c r="D2011" s="21" t="s">
        <v>5344</v>
      </c>
      <c r="E2011" s="21" t="s">
        <v>4776</v>
      </c>
      <c r="F2011" s="21" t="s">
        <v>5338</v>
      </c>
      <c r="G2011" s="21">
        <v>1</v>
      </c>
      <c r="H2011" s="22">
        <v>365</v>
      </c>
      <c r="I2011" s="21">
        <f t="shared" si="38"/>
        <v>365</v>
      </c>
      <c r="J2011" s="35">
        <v>45108</v>
      </c>
      <c r="K2011" s="21" t="s">
        <v>225</v>
      </c>
    </row>
    <row r="2012" customHeight="1" spans="1:11">
      <c r="A2012" s="20" t="s">
        <v>5345</v>
      </c>
      <c r="B2012" s="21" t="s">
        <v>4708</v>
      </c>
      <c r="C2012" s="21" t="s">
        <v>4708</v>
      </c>
      <c r="D2012" s="21" t="s">
        <v>5346</v>
      </c>
      <c r="E2012" s="21" t="s">
        <v>4994</v>
      </c>
      <c r="F2012" s="21" t="s">
        <v>5338</v>
      </c>
      <c r="G2012" s="21">
        <v>1</v>
      </c>
      <c r="H2012" s="22">
        <v>365</v>
      </c>
      <c r="I2012" s="21">
        <f t="shared" si="38"/>
        <v>365</v>
      </c>
      <c r="J2012" s="21">
        <v>45352</v>
      </c>
      <c r="K2012" s="21" t="s">
        <v>225</v>
      </c>
    </row>
    <row r="2013" customHeight="1" spans="1:11">
      <c r="A2013" s="20" t="s">
        <v>5347</v>
      </c>
      <c r="B2013" s="21" t="s">
        <v>4708</v>
      </c>
      <c r="C2013" s="21" t="s">
        <v>5348</v>
      </c>
      <c r="D2013" s="21" t="s">
        <v>5349</v>
      </c>
      <c r="E2013" s="21" t="s">
        <v>4826</v>
      </c>
      <c r="F2013" s="21" t="s">
        <v>5338</v>
      </c>
      <c r="G2013" s="21">
        <v>1</v>
      </c>
      <c r="H2013" s="22">
        <v>365</v>
      </c>
      <c r="I2013" s="21">
        <f t="shared" si="38"/>
        <v>365</v>
      </c>
      <c r="J2013" s="21">
        <v>45413</v>
      </c>
      <c r="K2013" s="21" t="s">
        <v>225</v>
      </c>
    </row>
    <row r="2014" customHeight="1" spans="1:11">
      <c r="A2014" s="20" t="s">
        <v>5350</v>
      </c>
      <c r="B2014" s="21" t="s">
        <v>4708</v>
      </c>
      <c r="C2014" s="21" t="s">
        <v>4708</v>
      </c>
      <c r="D2014" s="21" t="s">
        <v>5351</v>
      </c>
      <c r="E2014" s="21" t="s">
        <v>5352</v>
      </c>
      <c r="F2014" s="21" t="s">
        <v>5338</v>
      </c>
      <c r="G2014" s="21">
        <v>1</v>
      </c>
      <c r="H2014" s="22">
        <v>365</v>
      </c>
      <c r="I2014" s="21">
        <f t="shared" si="38"/>
        <v>365</v>
      </c>
      <c r="J2014" s="35">
        <v>45658</v>
      </c>
      <c r="K2014" s="21" t="s">
        <v>225</v>
      </c>
    </row>
    <row r="2015" customHeight="1" spans="1:11">
      <c r="A2015" s="20" t="s">
        <v>5353</v>
      </c>
      <c r="B2015" s="21" t="s">
        <v>4708</v>
      </c>
      <c r="C2015" s="21" t="s">
        <v>5343</v>
      </c>
      <c r="D2015" s="21" t="s">
        <v>5354</v>
      </c>
      <c r="E2015" s="21" t="s">
        <v>4753</v>
      </c>
      <c r="F2015" s="21" t="s">
        <v>5338</v>
      </c>
      <c r="G2015" s="21">
        <v>1</v>
      </c>
      <c r="H2015" s="22">
        <v>365</v>
      </c>
      <c r="I2015" s="21">
        <f t="shared" si="38"/>
        <v>365</v>
      </c>
      <c r="J2015" s="35">
        <v>45108</v>
      </c>
      <c r="K2015" s="21" t="s">
        <v>225</v>
      </c>
    </row>
    <row r="2016" customHeight="1" spans="1:11">
      <c r="A2016" s="20" t="s">
        <v>5355</v>
      </c>
      <c r="B2016" s="21" t="s">
        <v>5356</v>
      </c>
      <c r="C2016" s="21" t="s">
        <v>5357</v>
      </c>
      <c r="D2016" s="21" t="s">
        <v>5358</v>
      </c>
      <c r="E2016" s="21" t="s">
        <v>5359</v>
      </c>
      <c r="F2016" s="21">
        <v>4113210704</v>
      </c>
      <c r="G2016" s="21">
        <v>1</v>
      </c>
      <c r="H2016" s="22">
        <v>365</v>
      </c>
      <c r="I2016" s="21">
        <f t="shared" si="38"/>
        <v>365</v>
      </c>
      <c r="J2016" s="21" t="s">
        <v>224</v>
      </c>
      <c r="K2016" s="21" t="s">
        <v>225</v>
      </c>
    </row>
    <row r="2017" customHeight="1" spans="1:11">
      <c r="A2017" s="20" t="s">
        <v>5360</v>
      </c>
      <c r="B2017" s="21" t="s">
        <v>5356</v>
      </c>
      <c r="C2017" s="21" t="s">
        <v>5357</v>
      </c>
      <c r="D2017" s="21" t="s">
        <v>5361</v>
      </c>
      <c r="E2017" s="21" t="s">
        <v>4360</v>
      </c>
      <c r="F2017" s="21">
        <v>4113210704</v>
      </c>
      <c r="G2017" s="21">
        <v>1</v>
      </c>
      <c r="H2017" s="22">
        <v>365</v>
      </c>
      <c r="I2017" s="21">
        <f t="shared" si="38"/>
        <v>365</v>
      </c>
      <c r="J2017" s="21" t="s">
        <v>224</v>
      </c>
      <c r="K2017" s="21" t="s">
        <v>225</v>
      </c>
    </row>
    <row r="2018" customHeight="1" spans="1:11">
      <c r="A2018" s="20" t="s">
        <v>5362</v>
      </c>
      <c r="B2018" s="21" t="s">
        <v>5356</v>
      </c>
      <c r="C2018" s="21" t="s">
        <v>5357</v>
      </c>
      <c r="D2018" s="21" t="s">
        <v>5363</v>
      </c>
      <c r="E2018" s="21" t="s">
        <v>5364</v>
      </c>
      <c r="F2018" s="21">
        <v>4113210704</v>
      </c>
      <c r="G2018" s="21">
        <v>1</v>
      </c>
      <c r="H2018" s="22">
        <v>365</v>
      </c>
      <c r="I2018" s="21">
        <f t="shared" si="38"/>
        <v>365</v>
      </c>
      <c r="J2018" s="21" t="s">
        <v>224</v>
      </c>
      <c r="K2018" s="21" t="s">
        <v>225</v>
      </c>
    </row>
    <row r="2019" customHeight="1" spans="1:11">
      <c r="A2019" s="20" t="s">
        <v>5365</v>
      </c>
      <c r="B2019" s="21" t="s">
        <v>5356</v>
      </c>
      <c r="C2019" s="21" t="s">
        <v>5357</v>
      </c>
      <c r="D2019" s="21" t="s">
        <v>5366</v>
      </c>
      <c r="E2019" s="21" t="s">
        <v>5367</v>
      </c>
      <c r="F2019" s="21">
        <v>4113210704</v>
      </c>
      <c r="G2019" s="21">
        <v>1</v>
      </c>
      <c r="H2019" s="22">
        <v>365</v>
      </c>
      <c r="I2019" s="21">
        <f t="shared" si="38"/>
        <v>365</v>
      </c>
      <c r="J2019" s="21" t="s">
        <v>224</v>
      </c>
      <c r="K2019" s="21" t="s">
        <v>225</v>
      </c>
    </row>
    <row r="2020" customHeight="1" spans="1:11">
      <c r="A2020" s="20" t="s">
        <v>5368</v>
      </c>
      <c r="B2020" s="21" t="s">
        <v>5356</v>
      </c>
      <c r="C2020" s="21" t="s">
        <v>5357</v>
      </c>
      <c r="D2020" s="21" t="s">
        <v>5369</v>
      </c>
      <c r="E2020" s="21" t="s">
        <v>5059</v>
      </c>
      <c r="F2020" s="21">
        <v>4113210704</v>
      </c>
      <c r="G2020" s="21">
        <v>1</v>
      </c>
      <c r="H2020" s="22">
        <v>365</v>
      </c>
      <c r="I2020" s="21">
        <f t="shared" si="38"/>
        <v>365</v>
      </c>
      <c r="J2020" s="21" t="s">
        <v>224</v>
      </c>
      <c r="K2020" s="21" t="s">
        <v>225</v>
      </c>
    </row>
    <row r="2021" customHeight="1" spans="1:11">
      <c r="A2021" s="20" t="s">
        <v>5370</v>
      </c>
      <c r="B2021" s="21" t="s">
        <v>5356</v>
      </c>
      <c r="C2021" s="21" t="s">
        <v>5357</v>
      </c>
      <c r="D2021" s="21" t="s">
        <v>5371</v>
      </c>
      <c r="E2021" s="21" t="s">
        <v>5372</v>
      </c>
      <c r="F2021" s="21">
        <v>4113210704</v>
      </c>
      <c r="G2021" s="21">
        <v>1</v>
      </c>
      <c r="H2021" s="22">
        <v>365</v>
      </c>
      <c r="I2021" s="21">
        <f t="shared" si="38"/>
        <v>365</v>
      </c>
      <c r="J2021" s="21" t="s">
        <v>224</v>
      </c>
      <c r="K2021" s="21" t="s">
        <v>225</v>
      </c>
    </row>
    <row r="2022" customHeight="1" spans="1:11">
      <c r="A2022" s="20" t="s">
        <v>5373</v>
      </c>
      <c r="B2022" s="21" t="s">
        <v>5356</v>
      </c>
      <c r="C2022" s="21" t="s">
        <v>5357</v>
      </c>
      <c r="D2022" s="21" t="s">
        <v>5374</v>
      </c>
      <c r="E2022" s="21" t="s">
        <v>5375</v>
      </c>
      <c r="F2022" s="21">
        <v>4113210704</v>
      </c>
      <c r="G2022" s="21">
        <v>2</v>
      </c>
      <c r="H2022" s="22">
        <v>325</v>
      </c>
      <c r="I2022" s="21">
        <f t="shared" si="38"/>
        <v>650</v>
      </c>
      <c r="J2022" s="21" t="s">
        <v>224</v>
      </c>
      <c r="K2022" s="21" t="s">
        <v>225</v>
      </c>
    </row>
    <row r="2023" customHeight="1" spans="1:11">
      <c r="A2023" s="20" t="s">
        <v>5376</v>
      </c>
      <c r="B2023" s="21" t="str">
        <f>B2022</f>
        <v>太山庙乡</v>
      </c>
      <c r="C2023" s="21" t="str">
        <f>C2022</f>
        <v>毛庄村</v>
      </c>
      <c r="D2023" s="20" t="s">
        <v>5377</v>
      </c>
      <c r="E2023" s="20" t="s">
        <v>5378</v>
      </c>
      <c r="F2023" s="21">
        <f>F2022</f>
        <v>4113210704</v>
      </c>
      <c r="G2023" s="21"/>
      <c r="H2023" s="21"/>
      <c r="I2023" s="21">
        <f t="shared" si="38"/>
        <v>0</v>
      </c>
      <c r="J2023" s="21"/>
      <c r="K2023" s="21" t="s">
        <v>225</v>
      </c>
    </row>
    <row r="2024" customHeight="1" spans="1:11">
      <c r="A2024" s="20" t="s">
        <v>5379</v>
      </c>
      <c r="B2024" s="21" t="s">
        <v>5356</v>
      </c>
      <c r="C2024" s="21" t="s">
        <v>5357</v>
      </c>
      <c r="D2024" s="21" t="s">
        <v>5380</v>
      </c>
      <c r="E2024" s="21" t="s">
        <v>5381</v>
      </c>
      <c r="F2024" s="21">
        <v>4113210704</v>
      </c>
      <c r="G2024" s="21">
        <v>1</v>
      </c>
      <c r="H2024" s="22">
        <v>365</v>
      </c>
      <c r="I2024" s="21">
        <f t="shared" si="38"/>
        <v>365</v>
      </c>
      <c r="J2024" s="21" t="s">
        <v>224</v>
      </c>
      <c r="K2024" s="21" t="s">
        <v>225</v>
      </c>
    </row>
    <row r="2025" customHeight="1" spans="1:11">
      <c r="A2025" s="20" t="s">
        <v>5382</v>
      </c>
      <c r="B2025" s="21" t="s">
        <v>5356</v>
      </c>
      <c r="C2025" s="21" t="s">
        <v>5357</v>
      </c>
      <c r="D2025" s="21" t="s">
        <v>5383</v>
      </c>
      <c r="E2025" s="21" t="s">
        <v>5384</v>
      </c>
      <c r="F2025" s="21">
        <v>4113210704</v>
      </c>
      <c r="G2025" s="21">
        <v>1</v>
      </c>
      <c r="H2025" s="22">
        <v>365</v>
      </c>
      <c r="I2025" s="21">
        <f t="shared" si="38"/>
        <v>365</v>
      </c>
      <c r="J2025" s="21" t="s">
        <v>224</v>
      </c>
      <c r="K2025" s="21" t="s">
        <v>225</v>
      </c>
    </row>
    <row r="2026" customHeight="1" spans="1:11">
      <c r="A2026" s="20" t="s">
        <v>5385</v>
      </c>
      <c r="B2026" s="21" t="s">
        <v>5356</v>
      </c>
      <c r="C2026" s="21" t="s">
        <v>5357</v>
      </c>
      <c r="D2026" s="21" t="s">
        <v>5386</v>
      </c>
      <c r="E2026" s="21" t="s">
        <v>2798</v>
      </c>
      <c r="F2026" s="21">
        <v>4113210704</v>
      </c>
      <c r="G2026" s="21">
        <v>1</v>
      </c>
      <c r="H2026" s="22">
        <v>365</v>
      </c>
      <c r="I2026" s="21">
        <f t="shared" si="38"/>
        <v>365</v>
      </c>
      <c r="J2026" s="21" t="s">
        <v>224</v>
      </c>
      <c r="K2026" s="21" t="s">
        <v>225</v>
      </c>
    </row>
    <row r="2027" customHeight="1" spans="1:11">
      <c r="A2027" s="20" t="s">
        <v>5387</v>
      </c>
      <c r="B2027" s="21" t="s">
        <v>5356</v>
      </c>
      <c r="C2027" s="21" t="s">
        <v>5357</v>
      </c>
      <c r="D2027" s="21" t="s">
        <v>5388</v>
      </c>
      <c r="E2027" s="21" t="s">
        <v>5389</v>
      </c>
      <c r="F2027" s="21">
        <v>4113210704</v>
      </c>
      <c r="G2027" s="21">
        <v>1</v>
      </c>
      <c r="H2027" s="22">
        <v>365</v>
      </c>
      <c r="I2027" s="21">
        <f t="shared" si="38"/>
        <v>365</v>
      </c>
      <c r="J2027" s="21" t="s">
        <v>224</v>
      </c>
      <c r="K2027" s="21" t="s">
        <v>225</v>
      </c>
    </row>
    <row r="2028" customHeight="1" spans="1:11">
      <c r="A2028" s="20" t="s">
        <v>5390</v>
      </c>
      <c r="B2028" s="21" t="s">
        <v>5356</v>
      </c>
      <c r="C2028" s="21" t="s">
        <v>5357</v>
      </c>
      <c r="D2028" s="21" t="s">
        <v>5391</v>
      </c>
      <c r="E2028" s="21" t="s">
        <v>5359</v>
      </c>
      <c r="F2028" s="21">
        <v>4113210704</v>
      </c>
      <c r="G2028" s="21">
        <v>1</v>
      </c>
      <c r="H2028" s="22">
        <v>365</v>
      </c>
      <c r="I2028" s="21">
        <f t="shared" si="38"/>
        <v>365</v>
      </c>
      <c r="J2028" s="21" t="s">
        <v>224</v>
      </c>
      <c r="K2028" s="21" t="s">
        <v>225</v>
      </c>
    </row>
    <row r="2029" customHeight="1" spans="1:11">
      <c r="A2029" s="20" t="s">
        <v>5392</v>
      </c>
      <c r="B2029" s="21" t="s">
        <v>5356</v>
      </c>
      <c r="C2029" s="21" t="s">
        <v>5357</v>
      </c>
      <c r="D2029" s="21" t="s">
        <v>5393</v>
      </c>
      <c r="E2029" s="21" t="s">
        <v>5394</v>
      </c>
      <c r="F2029" s="21">
        <v>4113210704</v>
      </c>
      <c r="G2029" s="21">
        <v>1</v>
      </c>
      <c r="H2029" s="22">
        <v>365</v>
      </c>
      <c r="I2029" s="21">
        <f t="shared" si="38"/>
        <v>365</v>
      </c>
      <c r="J2029" s="21" t="s">
        <v>224</v>
      </c>
      <c r="K2029" s="21" t="s">
        <v>225</v>
      </c>
    </row>
    <row r="2030" customHeight="1" spans="1:11">
      <c r="A2030" s="20" t="s">
        <v>5395</v>
      </c>
      <c r="B2030" s="21" t="s">
        <v>5356</v>
      </c>
      <c r="C2030" s="21" t="s">
        <v>5357</v>
      </c>
      <c r="D2030" s="21" t="s">
        <v>5396</v>
      </c>
      <c r="E2030" s="21" t="s">
        <v>5384</v>
      </c>
      <c r="F2030" s="21">
        <v>4113210704</v>
      </c>
      <c r="G2030" s="21">
        <v>1</v>
      </c>
      <c r="H2030" s="22">
        <v>365</v>
      </c>
      <c r="I2030" s="21">
        <f t="shared" si="38"/>
        <v>365</v>
      </c>
      <c r="J2030" s="21" t="s">
        <v>224</v>
      </c>
      <c r="K2030" s="21" t="s">
        <v>225</v>
      </c>
    </row>
    <row r="2031" customHeight="1" spans="1:11">
      <c r="A2031" s="20" t="s">
        <v>5397</v>
      </c>
      <c r="B2031" s="21" t="s">
        <v>5356</v>
      </c>
      <c r="C2031" s="21" t="s">
        <v>5357</v>
      </c>
      <c r="D2031" s="21" t="s">
        <v>5398</v>
      </c>
      <c r="E2031" s="21" t="s">
        <v>3473</v>
      </c>
      <c r="F2031" s="21">
        <v>4113210704</v>
      </c>
      <c r="G2031" s="21">
        <v>1</v>
      </c>
      <c r="H2031" s="22">
        <v>365</v>
      </c>
      <c r="I2031" s="21">
        <f t="shared" si="38"/>
        <v>365</v>
      </c>
      <c r="J2031" s="21" t="s">
        <v>224</v>
      </c>
      <c r="K2031" s="21" t="s">
        <v>225</v>
      </c>
    </row>
    <row r="2032" customHeight="1" spans="1:11">
      <c r="A2032" s="20" t="s">
        <v>5399</v>
      </c>
      <c r="B2032" s="21" t="s">
        <v>5356</v>
      </c>
      <c r="C2032" s="21" t="s">
        <v>5357</v>
      </c>
      <c r="D2032" s="21" t="s">
        <v>5400</v>
      </c>
      <c r="E2032" s="21" t="s">
        <v>5401</v>
      </c>
      <c r="F2032" s="21">
        <v>4113210704</v>
      </c>
      <c r="G2032" s="21">
        <v>1</v>
      </c>
      <c r="H2032" s="22">
        <v>365</v>
      </c>
      <c r="I2032" s="21">
        <f t="shared" si="38"/>
        <v>365</v>
      </c>
      <c r="J2032" s="21" t="s">
        <v>224</v>
      </c>
      <c r="K2032" s="21" t="s">
        <v>225</v>
      </c>
    </row>
    <row r="2033" customHeight="1" spans="1:11">
      <c r="A2033" s="20" t="s">
        <v>5402</v>
      </c>
      <c r="B2033" s="21" t="s">
        <v>5356</v>
      </c>
      <c r="C2033" s="21" t="s">
        <v>5357</v>
      </c>
      <c r="D2033" s="21" t="s">
        <v>5403</v>
      </c>
      <c r="E2033" s="21" t="s">
        <v>5404</v>
      </c>
      <c r="F2033" s="21">
        <v>4113210704</v>
      </c>
      <c r="G2033" s="21">
        <v>1</v>
      </c>
      <c r="H2033" s="22">
        <v>365</v>
      </c>
      <c r="I2033" s="21">
        <f t="shared" si="38"/>
        <v>365</v>
      </c>
      <c r="J2033" s="21" t="s">
        <v>224</v>
      </c>
      <c r="K2033" s="21" t="s">
        <v>225</v>
      </c>
    </row>
    <row r="2034" customHeight="1" spans="1:11">
      <c r="A2034" s="20" t="s">
        <v>5405</v>
      </c>
      <c r="B2034" s="21" t="s">
        <v>5356</v>
      </c>
      <c r="C2034" s="21" t="s">
        <v>5357</v>
      </c>
      <c r="D2034" s="21" t="s">
        <v>5406</v>
      </c>
      <c r="E2034" s="21" t="s">
        <v>5407</v>
      </c>
      <c r="F2034" s="21">
        <v>4113210704</v>
      </c>
      <c r="G2034" s="21">
        <v>2</v>
      </c>
      <c r="H2034" s="22">
        <v>325</v>
      </c>
      <c r="I2034" s="21">
        <f t="shared" si="38"/>
        <v>650</v>
      </c>
      <c r="J2034" s="21" t="s">
        <v>224</v>
      </c>
      <c r="K2034" s="21" t="s">
        <v>225</v>
      </c>
    </row>
    <row r="2035" customHeight="1" spans="1:11">
      <c r="A2035" s="20" t="s">
        <v>5408</v>
      </c>
      <c r="B2035" s="21" t="s">
        <v>5356</v>
      </c>
      <c r="C2035" s="21" t="s">
        <v>5357</v>
      </c>
      <c r="D2035" s="21" t="s">
        <v>5409</v>
      </c>
      <c r="E2035" s="21" t="s">
        <v>5410</v>
      </c>
      <c r="F2035" s="21">
        <v>4113210704</v>
      </c>
      <c r="G2035" s="21"/>
      <c r="I2035" s="21">
        <f t="shared" si="38"/>
        <v>0</v>
      </c>
      <c r="J2035" s="21" t="s">
        <v>224</v>
      </c>
      <c r="K2035" s="21" t="s">
        <v>225</v>
      </c>
    </row>
    <row r="2036" customHeight="1" spans="1:11">
      <c r="A2036" s="20" t="s">
        <v>5411</v>
      </c>
      <c r="B2036" s="21" t="s">
        <v>5356</v>
      </c>
      <c r="C2036" s="21" t="s">
        <v>5357</v>
      </c>
      <c r="D2036" s="21" t="s">
        <v>5412</v>
      </c>
      <c r="E2036" s="21" t="s">
        <v>3473</v>
      </c>
      <c r="F2036" s="21">
        <v>4113210704</v>
      </c>
      <c r="G2036" s="21">
        <v>1</v>
      </c>
      <c r="H2036" s="22">
        <v>365</v>
      </c>
      <c r="I2036" s="21">
        <f t="shared" si="38"/>
        <v>365</v>
      </c>
      <c r="J2036" s="21" t="s">
        <v>224</v>
      </c>
      <c r="K2036" s="21" t="s">
        <v>225</v>
      </c>
    </row>
    <row r="2037" customHeight="1" spans="1:11">
      <c r="A2037" s="20" t="s">
        <v>5413</v>
      </c>
      <c r="B2037" s="21" t="s">
        <v>5356</v>
      </c>
      <c r="C2037" s="21" t="s">
        <v>5357</v>
      </c>
      <c r="D2037" s="21" t="s">
        <v>5414</v>
      </c>
      <c r="E2037" s="21" t="s">
        <v>5415</v>
      </c>
      <c r="F2037" s="21">
        <v>4113210704</v>
      </c>
      <c r="G2037" s="21">
        <v>2</v>
      </c>
      <c r="H2037" s="22">
        <v>325</v>
      </c>
      <c r="I2037" s="21">
        <f t="shared" si="38"/>
        <v>650</v>
      </c>
      <c r="J2037" s="21" t="s">
        <v>224</v>
      </c>
      <c r="K2037" s="21" t="s">
        <v>225</v>
      </c>
    </row>
    <row r="2038" customHeight="1" spans="1:11">
      <c r="A2038" s="20" t="s">
        <v>5416</v>
      </c>
      <c r="B2038" s="21" t="str">
        <f>B2037</f>
        <v>太山庙乡</v>
      </c>
      <c r="C2038" s="21" t="str">
        <f>C2037</f>
        <v>毛庄村</v>
      </c>
      <c r="D2038" s="20" t="s">
        <v>5417</v>
      </c>
      <c r="E2038" s="20" t="s">
        <v>5418</v>
      </c>
      <c r="F2038" s="21">
        <f>F2037</f>
        <v>4113210704</v>
      </c>
      <c r="G2038" s="21"/>
      <c r="H2038" s="21"/>
      <c r="I2038" s="21">
        <f t="shared" si="38"/>
        <v>0</v>
      </c>
      <c r="J2038" s="21"/>
      <c r="K2038" s="21" t="s">
        <v>225</v>
      </c>
    </row>
    <row r="2039" customHeight="1" spans="1:11">
      <c r="A2039" s="20" t="s">
        <v>5419</v>
      </c>
      <c r="B2039" s="21" t="s">
        <v>5356</v>
      </c>
      <c r="C2039" s="21" t="s">
        <v>5357</v>
      </c>
      <c r="D2039" s="21" t="s">
        <v>5420</v>
      </c>
      <c r="E2039" s="21" t="s">
        <v>2798</v>
      </c>
      <c r="F2039" s="21">
        <v>4113210704</v>
      </c>
      <c r="G2039" s="21">
        <v>2</v>
      </c>
      <c r="H2039" s="22">
        <v>325</v>
      </c>
      <c r="I2039" s="21">
        <f t="shared" si="38"/>
        <v>650</v>
      </c>
      <c r="J2039" s="21" t="s">
        <v>224</v>
      </c>
      <c r="K2039" s="21" t="s">
        <v>225</v>
      </c>
    </row>
    <row r="2040" customHeight="1" spans="1:11">
      <c r="A2040" s="20" t="s">
        <v>5421</v>
      </c>
      <c r="B2040" s="21" t="s">
        <v>5356</v>
      </c>
      <c r="C2040" s="21" t="s">
        <v>5357</v>
      </c>
      <c r="D2040" s="21" t="s">
        <v>5422</v>
      </c>
      <c r="E2040" s="21" t="s">
        <v>5423</v>
      </c>
      <c r="F2040" s="21">
        <v>4113210704</v>
      </c>
      <c r="G2040" s="21"/>
      <c r="I2040" s="21">
        <f t="shared" si="38"/>
        <v>0</v>
      </c>
      <c r="J2040" s="21" t="s">
        <v>224</v>
      </c>
      <c r="K2040" s="21" t="s">
        <v>225</v>
      </c>
    </row>
    <row r="2041" customHeight="1" spans="1:11">
      <c r="A2041" s="20" t="s">
        <v>5424</v>
      </c>
      <c r="B2041" s="21" t="s">
        <v>5356</v>
      </c>
      <c r="C2041" s="21" t="s">
        <v>5357</v>
      </c>
      <c r="D2041" s="21" t="s">
        <v>5425</v>
      </c>
      <c r="E2041" s="21" t="s">
        <v>5426</v>
      </c>
      <c r="F2041" s="21">
        <v>4113210704</v>
      </c>
      <c r="G2041" s="21">
        <v>1</v>
      </c>
      <c r="H2041" s="22">
        <v>365</v>
      </c>
      <c r="I2041" s="21">
        <f t="shared" si="38"/>
        <v>365</v>
      </c>
      <c r="J2041" s="21" t="s">
        <v>224</v>
      </c>
      <c r="K2041" s="21" t="s">
        <v>225</v>
      </c>
    </row>
    <row r="2042" customHeight="1" spans="1:11">
      <c r="A2042" s="20" t="s">
        <v>5427</v>
      </c>
      <c r="B2042" s="21" t="s">
        <v>5356</v>
      </c>
      <c r="C2042" s="21" t="s">
        <v>5357</v>
      </c>
      <c r="D2042" s="21" t="s">
        <v>5428</v>
      </c>
      <c r="E2042" s="21" t="s">
        <v>5429</v>
      </c>
      <c r="F2042" s="21">
        <v>4113210704</v>
      </c>
      <c r="G2042" s="21">
        <v>2</v>
      </c>
      <c r="H2042" s="22">
        <v>325</v>
      </c>
      <c r="I2042" s="21">
        <f t="shared" si="38"/>
        <v>650</v>
      </c>
      <c r="J2042" s="21" t="s">
        <v>224</v>
      </c>
      <c r="K2042" s="21" t="s">
        <v>225</v>
      </c>
    </row>
    <row r="2043" customHeight="1" spans="1:11">
      <c r="A2043" s="20" t="s">
        <v>5430</v>
      </c>
      <c r="B2043" s="21" t="str">
        <f>B2042</f>
        <v>太山庙乡</v>
      </c>
      <c r="C2043" s="21" t="str">
        <f>C2042</f>
        <v>毛庄村</v>
      </c>
      <c r="D2043" s="20" t="s">
        <v>5431</v>
      </c>
      <c r="E2043" s="20" t="s">
        <v>5423</v>
      </c>
      <c r="F2043" s="21">
        <f>F2042</f>
        <v>4113210704</v>
      </c>
      <c r="G2043" s="21"/>
      <c r="H2043" s="21"/>
      <c r="I2043" s="21">
        <f t="shared" si="38"/>
        <v>0</v>
      </c>
      <c r="J2043" s="21"/>
      <c r="K2043" s="21" t="s">
        <v>225</v>
      </c>
    </row>
    <row r="2044" customHeight="1" spans="1:11">
      <c r="A2044" s="20" t="s">
        <v>5432</v>
      </c>
      <c r="B2044" s="21" t="s">
        <v>5356</v>
      </c>
      <c r="C2044" s="21" t="s">
        <v>5357</v>
      </c>
      <c r="D2044" s="21" t="s">
        <v>5433</v>
      </c>
      <c r="E2044" s="21" t="s">
        <v>5367</v>
      </c>
      <c r="F2044" s="21">
        <v>4113210704</v>
      </c>
      <c r="G2044" s="21">
        <v>2</v>
      </c>
      <c r="H2044" s="22">
        <v>345</v>
      </c>
      <c r="I2044" s="21">
        <f t="shared" si="38"/>
        <v>690</v>
      </c>
      <c r="J2044" s="21" t="s">
        <v>224</v>
      </c>
      <c r="K2044" s="21" t="s">
        <v>225</v>
      </c>
    </row>
    <row r="2045" customHeight="1" spans="1:11">
      <c r="A2045" s="20" t="s">
        <v>5434</v>
      </c>
      <c r="B2045" s="21" t="str">
        <f>B2044</f>
        <v>太山庙乡</v>
      </c>
      <c r="C2045" s="21" t="str">
        <f>C2044</f>
        <v>毛庄村</v>
      </c>
      <c r="D2045" s="20" t="s">
        <v>5435</v>
      </c>
      <c r="E2045" s="20" t="s">
        <v>5436</v>
      </c>
      <c r="F2045" s="21">
        <f>F2044</f>
        <v>4113210704</v>
      </c>
      <c r="G2045" s="21"/>
      <c r="H2045" s="21"/>
      <c r="I2045" s="21">
        <f t="shared" si="38"/>
        <v>0</v>
      </c>
      <c r="J2045" s="21"/>
      <c r="K2045" s="21" t="s">
        <v>225</v>
      </c>
    </row>
    <row r="2046" customHeight="1" spans="1:11">
      <c r="A2046" s="20" t="s">
        <v>5437</v>
      </c>
      <c r="B2046" s="21" t="s">
        <v>5356</v>
      </c>
      <c r="C2046" s="21" t="s">
        <v>5357</v>
      </c>
      <c r="D2046" s="21" t="s">
        <v>5438</v>
      </c>
      <c r="E2046" s="21" t="s">
        <v>5439</v>
      </c>
      <c r="F2046" s="21">
        <v>4113210704</v>
      </c>
      <c r="G2046" s="21">
        <v>2</v>
      </c>
      <c r="H2046" s="22">
        <v>325</v>
      </c>
      <c r="I2046" s="21">
        <f t="shared" si="38"/>
        <v>650</v>
      </c>
      <c r="J2046" s="21" t="s">
        <v>224</v>
      </c>
      <c r="K2046" s="21" t="s">
        <v>225</v>
      </c>
    </row>
    <row r="2047" customHeight="1" spans="1:11">
      <c r="A2047" s="20" t="s">
        <v>5440</v>
      </c>
      <c r="B2047" s="21" t="str">
        <f>B2046</f>
        <v>太山庙乡</v>
      </c>
      <c r="C2047" s="21" t="str">
        <f>C2046</f>
        <v>毛庄村</v>
      </c>
      <c r="D2047" s="20" t="s">
        <v>5441</v>
      </c>
      <c r="E2047" s="20" t="s">
        <v>5442</v>
      </c>
      <c r="F2047" s="21">
        <f>F2046</f>
        <v>4113210704</v>
      </c>
      <c r="G2047" s="21"/>
      <c r="H2047" s="21"/>
      <c r="I2047" s="21">
        <f t="shared" si="38"/>
        <v>0</v>
      </c>
      <c r="J2047" s="21"/>
      <c r="K2047" s="21" t="s">
        <v>225</v>
      </c>
    </row>
    <row r="2048" customHeight="1" spans="1:11">
      <c r="A2048" s="20" t="s">
        <v>5443</v>
      </c>
      <c r="B2048" s="21" t="s">
        <v>5356</v>
      </c>
      <c r="C2048" s="21" t="s">
        <v>5357</v>
      </c>
      <c r="D2048" s="21" t="s">
        <v>5444</v>
      </c>
      <c r="E2048" s="21" t="s">
        <v>5426</v>
      </c>
      <c r="F2048" s="21">
        <v>4113210704</v>
      </c>
      <c r="G2048" s="21">
        <v>1</v>
      </c>
      <c r="H2048" s="22">
        <v>365</v>
      </c>
      <c r="I2048" s="21">
        <f t="shared" si="38"/>
        <v>365</v>
      </c>
      <c r="J2048" s="21" t="s">
        <v>224</v>
      </c>
      <c r="K2048" s="21" t="s">
        <v>225</v>
      </c>
    </row>
    <row r="2049" customHeight="1" spans="1:11">
      <c r="A2049" s="20" t="s">
        <v>5445</v>
      </c>
      <c r="B2049" s="21" t="s">
        <v>5356</v>
      </c>
      <c r="C2049" s="21" t="s">
        <v>5357</v>
      </c>
      <c r="D2049" s="21" t="s">
        <v>5446</v>
      </c>
      <c r="E2049" s="21" t="s">
        <v>5407</v>
      </c>
      <c r="F2049" s="21">
        <v>4113210704</v>
      </c>
      <c r="G2049" s="21">
        <v>2</v>
      </c>
      <c r="H2049" s="22">
        <v>325</v>
      </c>
      <c r="I2049" s="21">
        <f t="shared" si="38"/>
        <v>650</v>
      </c>
      <c r="J2049" s="21" t="s">
        <v>224</v>
      </c>
      <c r="K2049" s="21" t="s">
        <v>225</v>
      </c>
    </row>
    <row r="2050" customHeight="1" spans="1:11">
      <c r="A2050" s="20" t="s">
        <v>5447</v>
      </c>
      <c r="B2050" s="21" t="str">
        <f>B2049</f>
        <v>太山庙乡</v>
      </c>
      <c r="C2050" s="21" t="str">
        <f>C2049</f>
        <v>毛庄村</v>
      </c>
      <c r="D2050" s="20" t="s">
        <v>5448</v>
      </c>
      <c r="E2050" s="29" t="s">
        <v>5389</v>
      </c>
      <c r="F2050" s="21">
        <f>F2049</f>
        <v>4113210704</v>
      </c>
      <c r="G2050" s="21"/>
      <c r="H2050" s="21"/>
      <c r="I2050" s="21">
        <f t="shared" ref="I2050:I2080" si="39">H2050*G2050</f>
        <v>0</v>
      </c>
      <c r="J2050" s="21"/>
      <c r="K2050" s="21" t="s">
        <v>225</v>
      </c>
    </row>
    <row r="2051" customHeight="1" spans="1:11">
      <c r="A2051" s="20" t="s">
        <v>5449</v>
      </c>
      <c r="B2051" s="21" t="s">
        <v>5356</v>
      </c>
      <c r="C2051" s="21" t="s">
        <v>5357</v>
      </c>
      <c r="D2051" s="21" t="s">
        <v>5450</v>
      </c>
      <c r="E2051" s="21" t="s">
        <v>5451</v>
      </c>
      <c r="F2051" s="21">
        <v>4113210704</v>
      </c>
      <c r="G2051" s="21">
        <v>1</v>
      </c>
      <c r="H2051" s="22">
        <v>365</v>
      </c>
      <c r="I2051" s="21">
        <f t="shared" si="39"/>
        <v>365</v>
      </c>
      <c r="J2051" s="21" t="s">
        <v>224</v>
      </c>
      <c r="K2051" s="21" t="s">
        <v>225</v>
      </c>
    </row>
    <row r="2052" customHeight="1" spans="1:11">
      <c r="A2052" s="20" t="s">
        <v>5452</v>
      </c>
      <c r="B2052" s="21" t="s">
        <v>5356</v>
      </c>
      <c r="C2052" s="21" t="s">
        <v>5357</v>
      </c>
      <c r="D2052" s="21" t="s">
        <v>5453</v>
      </c>
      <c r="E2052" s="21" t="s">
        <v>5454</v>
      </c>
      <c r="F2052" s="21">
        <v>4113210704</v>
      </c>
      <c r="G2052" s="21">
        <v>2</v>
      </c>
      <c r="H2052" s="22">
        <v>325</v>
      </c>
      <c r="I2052" s="21">
        <f t="shared" si="39"/>
        <v>650</v>
      </c>
      <c r="J2052" s="21" t="s">
        <v>224</v>
      </c>
      <c r="K2052" s="21" t="s">
        <v>225</v>
      </c>
    </row>
    <row r="2053" customHeight="1" spans="1:11">
      <c r="A2053" s="20" t="s">
        <v>5455</v>
      </c>
      <c r="B2053" s="21" t="str">
        <f>B2052</f>
        <v>太山庙乡</v>
      </c>
      <c r="C2053" s="21" t="str">
        <f>C2052</f>
        <v>毛庄村</v>
      </c>
      <c r="D2053" s="20" t="s">
        <v>5456</v>
      </c>
      <c r="E2053" s="20" t="s">
        <v>5457</v>
      </c>
      <c r="F2053" s="21">
        <f>F2052</f>
        <v>4113210704</v>
      </c>
      <c r="G2053" s="21"/>
      <c r="H2053" s="21"/>
      <c r="I2053" s="21">
        <f t="shared" si="39"/>
        <v>0</v>
      </c>
      <c r="J2053" s="21"/>
      <c r="K2053" s="21" t="s">
        <v>225</v>
      </c>
    </row>
    <row r="2054" customHeight="1" spans="1:11">
      <c r="A2054" s="20" t="s">
        <v>5458</v>
      </c>
      <c r="B2054" s="21" t="s">
        <v>5356</v>
      </c>
      <c r="C2054" s="21" t="s">
        <v>5357</v>
      </c>
      <c r="D2054" s="21" t="s">
        <v>5459</v>
      </c>
      <c r="E2054" s="21" t="s">
        <v>5384</v>
      </c>
      <c r="F2054" s="21">
        <v>4113210704</v>
      </c>
      <c r="G2054" s="21">
        <v>1</v>
      </c>
      <c r="H2054" s="22">
        <v>365</v>
      </c>
      <c r="I2054" s="21">
        <f t="shared" si="39"/>
        <v>365</v>
      </c>
      <c r="J2054" s="21" t="s">
        <v>224</v>
      </c>
      <c r="K2054" s="21" t="s">
        <v>225</v>
      </c>
    </row>
    <row r="2055" customHeight="1" spans="1:11">
      <c r="A2055" s="20" t="s">
        <v>5460</v>
      </c>
      <c r="B2055" s="21" t="s">
        <v>5356</v>
      </c>
      <c r="C2055" s="21" t="s">
        <v>5357</v>
      </c>
      <c r="D2055" s="21" t="s">
        <v>5461</v>
      </c>
      <c r="E2055" s="21" t="s">
        <v>5429</v>
      </c>
      <c r="F2055" s="21">
        <v>4113210704</v>
      </c>
      <c r="G2055" s="21">
        <v>1</v>
      </c>
      <c r="H2055" s="22">
        <v>365</v>
      </c>
      <c r="I2055" s="21">
        <f t="shared" si="39"/>
        <v>365</v>
      </c>
      <c r="J2055" s="21" t="s">
        <v>224</v>
      </c>
      <c r="K2055" s="21" t="s">
        <v>225</v>
      </c>
    </row>
    <row r="2056" customHeight="1" spans="1:11">
      <c r="A2056" s="20" t="s">
        <v>5462</v>
      </c>
      <c r="B2056" s="21" t="s">
        <v>5356</v>
      </c>
      <c r="C2056" s="21" t="s">
        <v>5357</v>
      </c>
      <c r="D2056" s="21" t="s">
        <v>5463</v>
      </c>
      <c r="E2056" s="21" t="s">
        <v>5464</v>
      </c>
      <c r="F2056" s="21">
        <v>4113210704</v>
      </c>
      <c r="G2056" s="21">
        <v>2</v>
      </c>
      <c r="H2056" s="22">
        <v>325</v>
      </c>
      <c r="I2056" s="21">
        <f t="shared" si="39"/>
        <v>650</v>
      </c>
      <c r="J2056" s="21" t="s">
        <v>224</v>
      </c>
      <c r="K2056" s="21" t="s">
        <v>225</v>
      </c>
    </row>
    <row r="2057" customHeight="1" spans="1:11">
      <c r="A2057" s="20" t="s">
        <v>5465</v>
      </c>
      <c r="B2057" s="21" t="str">
        <f>B2056</f>
        <v>太山庙乡</v>
      </c>
      <c r="C2057" s="21" t="str">
        <f>C2056</f>
        <v>毛庄村</v>
      </c>
      <c r="D2057" s="20" t="s">
        <v>5466</v>
      </c>
      <c r="E2057" s="20" t="s">
        <v>3511</v>
      </c>
      <c r="F2057" s="21">
        <f>F2056</f>
        <v>4113210704</v>
      </c>
      <c r="G2057" s="21"/>
      <c r="H2057" s="21"/>
      <c r="I2057" s="21">
        <f t="shared" si="39"/>
        <v>0</v>
      </c>
      <c r="J2057" s="21"/>
      <c r="K2057" s="21" t="s">
        <v>225</v>
      </c>
    </row>
    <row r="2058" customHeight="1" spans="1:11">
      <c r="A2058" s="20" t="s">
        <v>5467</v>
      </c>
      <c r="B2058" s="21" t="s">
        <v>5356</v>
      </c>
      <c r="C2058" s="21" t="s">
        <v>5357</v>
      </c>
      <c r="D2058" s="21" t="s">
        <v>5468</v>
      </c>
      <c r="E2058" s="21" t="s">
        <v>5394</v>
      </c>
      <c r="F2058" s="21">
        <v>4113210704</v>
      </c>
      <c r="G2058" s="21">
        <v>1</v>
      </c>
      <c r="H2058" s="22">
        <v>365</v>
      </c>
      <c r="I2058" s="21">
        <f t="shared" si="39"/>
        <v>365</v>
      </c>
      <c r="J2058" s="21" t="s">
        <v>224</v>
      </c>
      <c r="K2058" s="21" t="s">
        <v>225</v>
      </c>
    </row>
    <row r="2059" customHeight="1" spans="1:11">
      <c r="A2059" s="20" t="s">
        <v>5469</v>
      </c>
      <c r="B2059" s="21" t="s">
        <v>5356</v>
      </c>
      <c r="C2059" s="21" t="s">
        <v>5357</v>
      </c>
      <c r="D2059" s="21" t="s">
        <v>5470</v>
      </c>
      <c r="E2059" s="21" t="s">
        <v>5471</v>
      </c>
      <c r="F2059" s="21">
        <v>4113210704</v>
      </c>
      <c r="G2059" s="21">
        <v>1</v>
      </c>
      <c r="H2059" s="22">
        <v>365</v>
      </c>
      <c r="I2059" s="21">
        <f t="shared" si="39"/>
        <v>365</v>
      </c>
      <c r="J2059" s="21" t="s">
        <v>224</v>
      </c>
      <c r="K2059" s="21" t="s">
        <v>225</v>
      </c>
    </row>
    <row r="2060" customHeight="1" spans="1:11">
      <c r="A2060" s="20" t="s">
        <v>5472</v>
      </c>
      <c r="B2060" s="21" t="s">
        <v>5356</v>
      </c>
      <c r="C2060" s="21" t="s">
        <v>5357</v>
      </c>
      <c r="D2060" s="21" t="s">
        <v>5473</v>
      </c>
      <c r="E2060" s="21" t="s">
        <v>5474</v>
      </c>
      <c r="F2060" s="21">
        <v>4113210704</v>
      </c>
      <c r="G2060" s="21">
        <v>2</v>
      </c>
      <c r="H2060" s="22">
        <v>325</v>
      </c>
      <c r="I2060" s="21">
        <f t="shared" si="39"/>
        <v>650</v>
      </c>
      <c r="J2060" s="21" t="s">
        <v>224</v>
      </c>
      <c r="K2060" s="21" t="s">
        <v>225</v>
      </c>
    </row>
    <row r="2061" customHeight="1" spans="1:11">
      <c r="A2061" s="20" t="s">
        <v>5475</v>
      </c>
      <c r="B2061" s="21" t="str">
        <f>B2060</f>
        <v>太山庙乡</v>
      </c>
      <c r="C2061" s="21" t="str">
        <f>C2060</f>
        <v>毛庄村</v>
      </c>
      <c r="D2061" s="20" t="s">
        <v>5476</v>
      </c>
      <c r="E2061" s="20" t="s">
        <v>5477</v>
      </c>
      <c r="F2061" s="21">
        <f>F2060</f>
        <v>4113210704</v>
      </c>
      <c r="G2061" s="21"/>
      <c r="H2061" s="21"/>
      <c r="I2061" s="21">
        <f t="shared" si="39"/>
        <v>0</v>
      </c>
      <c r="J2061" s="21"/>
      <c r="K2061" s="21" t="s">
        <v>225</v>
      </c>
    </row>
    <row r="2062" customHeight="1" spans="1:11">
      <c r="A2062" s="20" t="s">
        <v>5478</v>
      </c>
      <c r="B2062" s="21" t="s">
        <v>5356</v>
      </c>
      <c r="C2062" s="21" t="s">
        <v>5357</v>
      </c>
      <c r="D2062" s="21" t="s">
        <v>5479</v>
      </c>
      <c r="E2062" s="21" t="s">
        <v>5480</v>
      </c>
      <c r="F2062" s="21">
        <v>4113210704</v>
      </c>
      <c r="G2062" s="21">
        <v>1</v>
      </c>
      <c r="H2062" s="22">
        <v>365</v>
      </c>
      <c r="I2062" s="21">
        <f t="shared" si="39"/>
        <v>365</v>
      </c>
      <c r="J2062" s="21" t="s">
        <v>224</v>
      </c>
      <c r="K2062" s="21" t="s">
        <v>225</v>
      </c>
    </row>
    <row r="2063" customHeight="1" spans="1:11">
      <c r="A2063" s="20" t="s">
        <v>5481</v>
      </c>
      <c r="B2063" s="21" t="s">
        <v>5356</v>
      </c>
      <c r="C2063" s="21" t="s">
        <v>5357</v>
      </c>
      <c r="D2063" s="21" t="s">
        <v>5482</v>
      </c>
      <c r="E2063" s="21" t="s">
        <v>5483</v>
      </c>
      <c r="F2063" s="21">
        <v>4113210704</v>
      </c>
      <c r="G2063" s="21">
        <v>1</v>
      </c>
      <c r="H2063" s="22">
        <v>365</v>
      </c>
      <c r="I2063" s="21">
        <f t="shared" si="39"/>
        <v>365</v>
      </c>
      <c r="J2063" s="21" t="s">
        <v>224</v>
      </c>
      <c r="K2063" s="21" t="s">
        <v>225</v>
      </c>
    </row>
    <row r="2064" customHeight="1" spans="1:11">
      <c r="A2064" s="20" t="s">
        <v>5484</v>
      </c>
      <c r="B2064" s="21" t="s">
        <v>5356</v>
      </c>
      <c r="C2064" s="21" t="s">
        <v>5357</v>
      </c>
      <c r="D2064" s="21" t="s">
        <v>5485</v>
      </c>
      <c r="E2064" s="21" t="s">
        <v>5016</v>
      </c>
      <c r="F2064" s="21">
        <v>4113210704</v>
      </c>
      <c r="G2064" s="21">
        <v>1</v>
      </c>
      <c r="H2064" s="22">
        <v>365</v>
      </c>
      <c r="I2064" s="21">
        <f t="shared" si="39"/>
        <v>365</v>
      </c>
      <c r="J2064" s="21" t="s">
        <v>224</v>
      </c>
      <c r="K2064" s="21" t="s">
        <v>225</v>
      </c>
    </row>
    <row r="2065" customHeight="1" spans="1:11">
      <c r="A2065" s="20" t="s">
        <v>5486</v>
      </c>
      <c r="B2065" s="21" t="s">
        <v>5356</v>
      </c>
      <c r="C2065" s="21" t="s">
        <v>5357</v>
      </c>
      <c r="D2065" s="21" t="s">
        <v>5487</v>
      </c>
      <c r="E2065" s="21" t="s">
        <v>5375</v>
      </c>
      <c r="F2065" s="21">
        <v>4113210704</v>
      </c>
      <c r="G2065" s="21">
        <v>2</v>
      </c>
      <c r="H2065" s="22">
        <v>325</v>
      </c>
      <c r="I2065" s="21">
        <f t="shared" si="39"/>
        <v>650</v>
      </c>
      <c r="J2065" s="21" t="s">
        <v>224</v>
      </c>
      <c r="K2065" s="21" t="s">
        <v>225</v>
      </c>
    </row>
    <row r="2066" customHeight="1" spans="1:11">
      <c r="A2066" s="20" t="s">
        <v>5488</v>
      </c>
      <c r="B2066" s="21" t="s">
        <v>5356</v>
      </c>
      <c r="C2066" s="21" t="s">
        <v>5357</v>
      </c>
      <c r="D2066" s="21" t="s">
        <v>5489</v>
      </c>
      <c r="E2066" s="21" t="s">
        <v>5490</v>
      </c>
      <c r="F2066" s="21">
        <v>4113210704</v>
      </c>
      <c r="G2066" s="21"/>
      <c r="I2066" s="21">
        <f t="shared" si="39"/>
        <v>0</v>
      </c>
      <c r="J2066" s="21" t="s">
        <v>224</v>
      </c>
      <c r="K2066" s="21" t="s">
        <v>225</v>
      </c>
    </row>
    <row r="2067" customHeight="1" spans="1:11">
      <c r="A2067" s="20" t="s">
        <v>5491</v>
      </c>
      <c r="B2067" s="21" t="s">
        <v>5356</v>
      </c>
      <c r="C2067" s="21" t="s">
        <v>5357</v>
      </c>
      <c r="D2067" s="21" t="s">
        <v>5492</v>
      </c>
      <c r="E2067" s="21" t="s">
        <v>5404</v>
      </c>
      <c r="F2067" s="21">
        <v>4113210704</v>
      </c>
      <c r="G2067" s="21">
        <v>1</v>
      </c>
      <c r="H2067" s="22">
        <v>365</v>
      </c>
      <c r="I2067" s="21">
        <f t="shared" si="39"/>
        <v>365</v>
      </c>
      <c r="J2067" s="21" t="s">
        <v>224</v>
      </c>
      <c r="K2067" s="21" t="s">
        <v>225</v>
      </c>
    </row>
    <row r="2068" customHeight="1" spans="1:11">
      <c r="A2068" s="20" t="s">
        <v>5493</v>
      </c>
      <c r="B2068" s="21" t="s">
        <v>5356</v>
      </c>
      <c r="C2068" s="21" t="s">
        <v>5357</v>
      </c>
      <c r="D2068" s="21" t="s">
        <v>5494</v>
      </c>
      <c r="E2068" s="21" t="s">
        <v>5483</v>
      </c>
      <c r="F2068" s="21">
        <v>4113210704</v>
      </c>
      <c r="G2068" s="21">
        <v>1</v>
      </c>
      <c r="H2068" s="22">
        <v>365</v>
      </c>
      <c r="I2068" s="21">
        <f t="shared" si="39"/>
        <v>365</v>
      </c>
      <c r="J2068" s="21" t="s">
        <v>224</v>
      </c>
      <c r="K2068" s="21" t="s">
        <v>225</v>
      </c>
    </row>
    <row r="2069" customHeight="1" spans="1:11">
      <c r="A2069" s="20" t="s">
        <v>5495</v>
      </c>
      <c r="B2069" s="21" t="s">
        <v>5356</v>
      </c>
      <c r="C2069" s="21" t="s">
        <v>5357</v>
      </c>
      <c r="D2069" s="21" t="s">
        <v>5496</v>
      </c>
      <c r="E2069" s="21" t="s">
        <v>5497</v>
      </c>
      <c r="F2069" s="21">
        <v>4113210704</v>
      </c>
      <c r="G2069" s="21">
        <v>1</v>
      </c>
      <c r="H2069" s="22">
        <v>365</v>
      </c>
      <c r="I2069" s="21">
        <f t="shared" si="39"/>
        <v>365</v>
      </c>
      <c r="J2069" s="21" t="s">
        <v>224</v>
      </c>
      <c r="K2069" s="21" t="s">
        <v>225</v>
      </c>
    </row>
    <row r="2070" customHeight="1" spans="1:11">
      <c r="A2070" s="20" t="s">
        <v>5498</v>
      </c>
      <c r="B2070" s="21" t="s">
        <v>5356</v>
      </c>
      <c r="C2070" s="21" t="s">
        <v>5357</v>
      </c>
      <c r="D2070" s="21" t="s">
        <v>5499</v>
      </c>
      <c r="E2070" s="21" t="s">
        <v>5500</v>
      </c>
      <c r="F2070" s="21">
        <v>4113210704</v>
      </c>
      <c r="G2070" s="21">
        <v>2</v>
      </c>
      <c r="H2070" s="22">
        <v>325</v>
      </c>
      <c r="I2070" s="21">
        <f t="shared" si="39"/>
        <v>650</v>
      </c>
      <c r="J2070" s="21" t="s">
        <v>224</v>
      </c>
      <c r="K2070" s="21" t="s">
        <v>225</v>
      </c>
    </row>
    <row r="2071" customHeight="1" spans="1:11">
      <c r="A2071" s="20" t="s">
        <v>5501</v>
      </c>
      <c r="B2071" s="21" t="str">
        <f>B2070</f>
        <v>太山庙乡</v>
      </c>
      <c r="C2071" s="21" t="str">
        <f>C2070</f>
        <v>毛庄村</v>
      </c>
      <c r="D2071" s="20" t="s">
        <v>5502</v>
      </c>
      <c r="E2071" s="20" t="s">
        <v>5503</v>
      </c>
      <c r="F2071" s="21">
        <f>F2070</f>
        <v>4113210704</v>
      </c>
      <c r="G2071" s="21"/>
      <c r="H2071" s="21"/>
      <c r="I2071" s="21">
        <f t="shared" si="39"/>
        <v>0</v>
      </c>
      <c r="J2071" s="21"/>
      <c r="K2071" s="21" t="s">
        <v>225</v>
      </c>
    </row>
    <row r="2072" customHeight="1" spans="1:11">
      <c r="A2072" s="20" t="s">
        <v>5504</v>
      </c>
      <c r="B2072" s="21" t="s">
        <v>5356</v>
      </c>
      <c r="C2072" s="21" t="s">
        <v>5357</v>
      </c>
      <c r="D2072" s="21" t="s">
        <v>5505</v>
      </c>
      <c r="E2072" s="21" t="s">
        <v>5471</v>
      </c>
      <c r="F2072" s="21">
        <v>4113210704</v>
      </c>
      <c r="G2072" s="21">
        <v>1</v>
      </c>
      <c r="H2072" s="22">
        <v>365</v>
      </c>
      <c r="I2072" s="21">
        <f t="shared" si="39"/>
        <v>365</v>
      </c>
      <c r="J2072" s="21" t="s">
        <v>224</v>
      </c>
      <c r="K2072" s="21" t="s">
        <v>225</v>
      </c>
    </row>
    <row r="2073" customHeight="1" spans="1:11">
      <c r="A2073" s="20" t="s">
        <v>5506</v>
      </c>
      <c r="B2073" s="21" t="s">
        <v>5356</v>
      </c>
      <c r="C2073" s="21" t="s">
        <v>5357</v>
      </c>
      <c r="D2073" s="21" t="s">
        <v>5507</v>
      </c>
      <c r="E2073" s="21" t="s">
        <v>5508</v>
      </c>
      <c r="F2073" s="21">
        <v>4113210704</v>
      </c>
      <c r="G2073" s="21">
        <v>2</v>
      </c>
      <c r="H2073" s="22">
        <v>325</v>
      </c>
      <c r="I2073" s="21">
        <f t="shared" si="39"/>
        <v>650</v>
      </c>
      <c r="J2073" s="21" t="s">
        <v>224</v>
      </c>
      <c r="K2073" s="21" t="s">
        <v>225</v>
      </c>
    </row>
    <row r="2074" customHeight="1" spans="1:11">
      <c r="A2074" s="20" t="s">
        <v>5509</v>
      </c>
      <c r="B2074" s="21" t="s">
        <v>5356</v>
      </c>
      <c r="C2074" s="21" t="s">
        <v>5357</v>
      </c>
      <c r="D2074" s="21" t="s">
        <v>5510</v>
      </c>
      <c r="E2074" s="21" t="s">
        <v>5477</v>
      </c>
      <c r="F2074" s="21">
        <v>4113210704</v>
      </c>
      <c r="G2074" s="21"/>
      <c r="I2074" s="21">
        <f t="shared" si="39"/>
        <v>0</v>
      </c>
      <c r="J2074" s="21" t="s">
        <v>224</v>
      </c>
      <c r="K2074" s="21" t="s">
        <v>225</v>
      </c>
    </row>
    <row r="2075" customHeight="1" spans="1:11">
      <c r="A2075" s="20" t="s">
        <v>5511</v>
      </c>
      <c r="B2075" s="21" t="s">
        <v>5356</v>
      </c>
      <c r="C2075" s="21" t="s">
        <v>5357</v>
      </c>
      <c r="D2075" s="21" t="s">
        <v>5512</v>
      </c>
      <c r="E2075" s="21" t="s">
        <v>5513</v>
      </c>
      <c r="F2075" s="21">
        <v>4113210704</v>
      </c>
      <c r="G2075" s="21">
        <v>1</v>
      </c>
      <c r="H2075" s="22">
        <v>365</v>
      </c>
      <c r="I2075" s="21">
        <f t="shared" si="39"/>
        <v>365</v>
      </c>
      <c r="J2075" s="21" t="s">
        <v>224</v>
      </c>
      <c r="K2075" s="21" t="s">
        <v>225</v>
      </c>
    </row>
    <row r="2076" customHeight="1" spans="1:11">
      <c r="A2076" s="20" t="s">
        <v>5514</v>
      </c>
      <c r="B2076" s="21" t="s">
        <v>5356</v>
      </c>
      <c r="C2076" s="21" t="s">
        <v>5357</v>
      </c>
      <c r="D2076" s="21" t="s">
        <v>5515</v>
      </c>
      <c r="E2076" s="21" t="s">
        <v>2798</v>
      </c>
      <c r="F2076" s="21">
        <v>4113210704</v>
      </c>
      <c r="G2076" s="21">
        <v>2</v>
      </c>
      <c r="H2076" s="22">
        <v>345</v>
      </c>
      <c r="I2076" s="21">
        <f t="shared" si="39"/>
        <v>690</v>
      </c>
      <c r="J2076" s="21" t="s">
        <v>224</v>
      </c>
      <c r="K2076" s="21" t="s">
        <v>225</v>
      </c>
    </row>
    <row r="2077" customHeight="1" spans="1:11">
      <c r="A2077" s="20" t="s">
        <v>5516</v>
      </c>
      <c r="B2077" s="21" t="str">
        <f>B2076</f>
        <v>太山庙乡</v>
      </c>
      <c r="C2077" s="21" t="str">
        <f>C2076</f>
        <v>毛庄村</v>
      </c>
      <c r="D2077" s="20" t="s">
        <v>5517</v>
      </c>
      <c r="E2077" s="20" t="s">
        <v>5518</v>
      </c>
      <c r="F2077" s="21">
        <f>F2076</f>
        <v>4113210704</v>
      </c>
      <c r="G2077" s="21"/>
      <c r="H2077" s="21"/>
      <c r="I2077" s="21">
        <f t="shared" si="39"/>
        <v>0</v>
      </c>
      <c r="J2077" s="21"/>
      <c r="K2077" s="21" t="s">
        <v>225</v>
      </c>
    </row>
    <row r="2078" customHeight="1" spans="1:11">
      <c r="A2078" s="20" t="s">
        <v>5519</v>
      </c>
      <c r="B2078" s="21" t="s">
        <v>5356</v>
      </c>
      <c r="C2078" s="21" t="s">
        <v>5357</v>
      </c>
      <c r="D2078" s="21" t="s">
        <v>5520</v>
      </c>
      <c r="E2078" s="21" t="s">
        <v>5521</v>
      </c>
      <c r="F2078" s="21">
        <v>4113210704</v>
      </c>
      <c r="G2078" s="21">
        <v>2</v>
      </c>
      <c r="H2078" s="22">
        <v>325</v>
      </c>
      <c r="I2078" s="21">
        <f t="shared" si="39"/>
        <v>650</v>
      </c>
      <c r="J2078" s="21" t="s">
        <v>224</v>
      </c>
      <c r="K2078" s="21" t="s">
        <v>225</v>
      </c>
    </row>
    <row r="2079" customHeight="1" spans="1:11">
      <c r="A2079" s="20" t="s">
        <v>5522</v>
      </c>
      <c r="B2079" s="21" t="str">
        <f>B2078</f>
        <v>太山庙乡</v>
      </c>
      <c r="C2079" s="21" t="str">
        <f>C2078</f>
        <v>毛庄村</v>
      </c>
      <c r="D2079" s="20" t="s">
        <v>5523</v>
      </c>
      <c r="E2079" s="20" t="s">
        <v>5524</v>
      </c>
      <c r="F2079" s="21">
        <f>F2078</f>
        <v>4113210704</v>
      </c>
      <c r="G2079" s="21"/>
      <c r="H2079" s="21"/>
      <c r="I2079" s="21">
        <f t="shared" si="39"/>
        <v>0</v>
      </c>
      <c r="J2079" s="21"/>
      <c r="K2079" s="21" t="s">
        <v>225</v>
      </c>
    </row>
    <row r="2080" customHeight="1" spans="1:11">
      <c r="A2080" s="20" t="s">
        <v>5525</v>
      </c>
      <c r="B2080" s="21" t="s">
        <v>5356</v>
      </c>
      <c r="C2080" s="21" t="s">
        <v>5357</v>
      </c>
      <c r="D2080" s="21" t="s">
        <v>5526</v>
      </c>
      <c r="E2080" s="21" t="s">
        <v>5527</v>
      </c>
      <c r="F2080" s="21">
        <v>4113210704</v>
      </c>
      <c r="G2080" s="21">
        <v>1</v>
      </c>
      <c r="H2080" s="22">
        <v>365</v>
      </c>
      <c r="I2080" s="21">
        <f t="shared" si="39"/>
        <v>365</v>
      </c>
      <c r="J2080" s="21" t="s">
        <v>224</v>
      </c>
      <c r="K2080" s="21" t="s">
        <v>225</v>
      </c>
    </row>
    <row r="2081" customHeight="1" spans="1:11">
      <c r="A2081" s="20" t="s">
        <v>5528</v>
      </c>
      <c r="B2081" s="21" t="s">
        <v>5356</v>
      </c>
      <c r="C2081" s="21" t="s">
        <v>5357</v>
      </c>
      <c r="D2081" s="21" t="s">
        <v>5529</v>
      </c>
      <c r="E2081" s="21" t="s">
        <v>5423</v>
      </c>
      <c r="F2081" s="21">
        <v>4113210704</v>
      </c>
      <c r="G2081" s="21">
        <v>1</v>
      </c>
      <c r="H2081" s="22">
        <v>365</v>
      </c>
      <c r="I2081" s="21">
        <f t="shared" ref="I2081:I2112" si="40">H2081*G2081</f>
        <v>365</v>
      </c>
      <c r="J2081" s="21" t="s">
        <v>224</v>
      </c>
      <c r="K2081" s="21" t="s">
        <v>225</v>
      </c>
    </row>
    <row r="2082" customHeight="1" spans="1:11">
      <c r="A2082" s="20" t="s">
        <v>5530</v>
      </c>
      <c r="B2082" s="21" t="s">
        <v>5356</v>
      </c>
      <c r="C2082" s="21" t="s">
        <v>5357</v>
      </c>
      <c r="D2082" s="21" t="s">
        <v>5531</v>
      </c>
      <c r="E2082" s="21" t="s">
        <v>5532</v>
      </c>
      <c r="F2082" s="21">
        <v>4113210704</v>
      </c>
      <c r="G2082" s="21">
        <v>1</v>
      </c>
      <c r="H2082" s="22">
        <v>365</v>
      </c>
      <c r="I2082" s="21">
        <f t="shared" si="40"/>
        <v>365</v>
      </c>
      <c r="J2082" s="21" t="s">
        <v>224</v>
      </c>
      <c r="K2082" s="21" t="s">
        <v>225</v>
      </c>
    </row>
    <row r="2083" customHeight="1" spans="1:11">
      <c r="A2083" s="20" t="s">
        <v>5533</v>
      </c>
      <c r="B2083" s="21" t="s">
        <v>5356</v>
      </c>
      <c r="C2083" s="21" t="s">
        <v>5357</v>
      </c>
      <c r="D2083" s="21" t="s">
        <v>5534</v>
      </c>
      <c r="E2083" s="21" t="s">
        <v>5418</v>
      </c>
      <c r="F2083" s="21">
        <v>4113210704</v>
      </c>
      <c r="G2083" s="21">
        <v>2</v>
      </c>
      <c r="H2083" s="22">
        <v>325</v>
      </c>
      <c r="I2083" s="21">
        <f t="shared" si="40"/>
        <v>650</v>
      </c>
      <c r="J2083" s="21" t="s">
        <v>224</v>
      </c>
      <c r="K2083" s="21" t="s">
        <v>225</v>
      </c>
    </row>
    <row r="2084" customHeight="1" spans="1:11">
      <c r="A2084" s="20" t="s">
        <v>5535</v>
      </c>
      <c r="B2084" s="21" t="str">
        <f>B2083</f>
        <v>太山庙乡</v>
      </c>
      <c r="C2084" s="21" t="str">
        <f>C2083</f>
        <v>毛庄村</v>
      </c>
      <c r="D2084" s="20" t="s">
        <v>5536</v>
      </c>
      <c r="E2084" s="29" t="s">
        <v>5477</v>
      </c>
      <c r="F2084" s="21">
        <f>F2083</f>
        <v>4113210704</v>
      </c>
      <c r="G2084" s="21"/>
      <c r="H2084" s="21"/>
      <c r="I2084" s="21">
        <f t="shared" si="40"/>
        <v>0</v>
      </c>
      <c r="J2084" s="21"/>
      <c r="K2084" s="21" t="s">
        <v>225</v>
      </c>
    </row>
    <row r="2085" customHeight="1" spans="1:11">
      <c r="A2085" s="20" t="s">
        <v>5537</v>
      </c>
      <c r="B2085" s="21" t="s">
        <v>5356</v>
      </c>
      <c r="C2085" s="21" t="s">
        <v>5357</v>
      </c>
      <c r="D2085" s="21" t="s">
        <v>5538</v>
      </c>
      <c r="E2085" s="21" t="s">
        <v>5539</v>
      </c>
      <c r="F2085" s="21">
        <v>4113210704</v>
      </c>
      <c r="G2085" s="21">
        <v>2</v>
      </c>
      <c r="H2085" s="22">
        <v>325</v>
      </c>
      <c r="I2085" s="21">
        <f t="shared" si="40"/>
        <v>650</v>
      </c>
      <c r="J2085" s="21" t="s">
        <v>224</v>
      </c>
      <c r="K2085" s="21" t="s">
        <v>225</v>
      </c>
    </row>
    <row r="2086" customHeight="1" spans="1:11">
      <c r="A2086" s="20" t="s">
        <v>5540</v>
      </c>
      <c r="B2086" s="21" t="str">
        <f>B2085</f>
        <v>太山庙乡</v>
      </c>
      <c r="C2086" s="21" t="str">
        <f>C2085</f>
        <v>毛庄村</v>
      </c>
      <c r="D2086" s="20" t="s">
        <v>5541</v>
      </c>
      <c r="E2086" s="20" t="s">
        <v>5483</v>
      </c>
      <c r="F2086" s="21">
        <f>F2085</f>
        <v>4113210704</v>
      </c>
      <c r="G2086" s="21"/>
      <c r="H2086" s="21"/>
      <c r="I2086" s="21">
        <f t="shared" si="40"/>
        <v>0</v>
      </c>
      <c r="J2086" s="21"/>
      <c r="K2086" s="21" t="s">
        <v>225</v>
      </c>
    </row>
    <row r="2087" customHeight="1" spans="1:11">
      <c r="A2087" s="20" t="s">
        <v>5542</v>
      </c>
      <c r="B2087" s="21" t="s">
        <v>5356</v>
      </c>
      <c r="C2087" s="21" t="s">
        <v>5357</v>
      </c>
      <c r="D2087" s="21" t="s">
        <v>5543</v>
      </c>
      <c r="E2087" s="21" t="s">
        <v>5508</v>
      </c>
      <c r="F2087" s="21">
        <v>4113210704</v>
      </c>
      <c r="G2087" s="21">
        <v>2</v>
      </c>
      <c r="H2087" s="22">
        <v>325</v>
      </c>
      <c r="I2087" s="21">
        <f t="shared" si="40"/>
        <v>650</v>
      </c>
      <c r="J2087" s="21" t="s">
        <v>224</v>
      </c>
      <c r="K2087" s="21" t="s">
        <v>225</v>
      </c>
    </row>
    <row r="2088" customHeight="1" spans="1:11">
      <c r="A2088" s="20" t="s">
        <v>5544</v>
      </c>
      <c r="B2088" s="21" t="str">
        <f>B2087</f>
        <v>太山庙乡</v>
      </c>
      <c r="C2088" s="21" t="str">
        <f>C2087</f>
        <v>毛庄村</v>
      </c>
      <c r="D2088" s="20" t="s">
        <v>5545</v>
      </c>
      <c r="E2088" s="20" t="s">
        <v>3473</v>
      </c>
      <c r="F2088" s="21">
        <f>F2087</f>
        <v>4113210704</v>
      </c>
      <c r="G2088" s="21"/>
      <c r="H2088" s="21"/>
      <c r="I2088" s="21">
        <f t="shared" si="40"/>
        <v>0</v>
      </c>
      <c r="J2088" s="21"/>
      <c r="K2088" s="21" t="s">
        <v>225</v>
      </c>
    </row>
    <row r="2089" customHeight="1" spans="1:11">
      <c r="A2089" s="20" t="s">
        <v>5546</v>
      </c>
      <c r="B2089" s="21" t="s">
        <v>5356</v>
      </c>
      <c r="C2089" s="21" t="s">
        <v>5357</v>
      </c>
      <c r="D2089" s="21" t="s">
        <v>5547</v>
      </c>
      <c r="E2089" s="21" t="s">
        <v>5548</v>
      </c>
      <c r="F2089" s="21">
        <v>4113210704</v>
      </c>
      <c r="G2089" s="21">
        <v>2</v>
      </c>
      <c r="H2089" s="22">
        <v>325</v>
      </c>
      <c r="I2089" s="21">
        <f t="shared" si="40"/>
        <v>650</v>
      </c>
      <c r="J2089" s="21" t="s">
        <v>224</v>
      </c>
      <c r="K2089" s="21" t="s">
        <v>225</v>
      </c>
    </row>
    <row r="2090" customHeight="1" spans="1:11">
      <c r="A2090" s="20" t="s">
        <v>5549</v>
      </c>
      <c r="B2090" s="21" t="str">
        <f>B2089</f>
        <v>太山庙乡</v>
      </c>
      <c r="C2090" s="21" t="str">
        <f>C2089</f>
        <v>毛庄村</v>
      </c>
      <c r="D2090" s="20" t="s">
        <v>5550</v>
      </c>
      <c r="E2090" s="20" t="s">
        <v>3473</v>
      </c>
      <c r="F2090" s="21">
        <f>F2089</f>
        <v>4113210704</v>
      </c>
      <c r="G2090" s="21"/>
      <c r="H2090" s="21"/>
      <c r="I2090" s="21">
        <f t="shared" si="40"/>
        <v>0</v>
      </c>
      <c r="J2090" s="21"/>
      <c r="K2090" s="21" t="s">
        <v>225</v>
      </c>
    </row>
    <row r="2091" customHeight="1" spans="1:11">
      <c r="A2091" s="20" t="s">
        <v>5551</v>
      </c>
      <c r="B2091" s="21" t="s">
        <v>5356</v>
      </c>
      <c r="C2091" s="21" t="s">
        <v>5357</v>
      </c>
      <c r="D2091" s="21" t="s">
        <v>5552</v>
      </c>
      <c r="E2091" s="21" t="s">
        <v>5553</v>
      </c>
      <c r="F2091" s="21">
        <v>4113210704</v>
      </c>
      <c r="G2091" s="21">
        <v>1</v>
      </c>
      <c r="H2091" s="22">
        <v>365</v>
      </c>
      <c r="I2091" s="21">
        <f t="shared" si="40"/>
        <v>365</v>
      </c>
      <c r="J2091" s="21" t="s">
        <v>224</v>
      </c>
      <c r="K2091" s="21" t="s">
        <v>225</v>
      </c>
    </row>
    <row r="2092" customHeight="1" spans="1:11">
      <c r="A2092" s="20" t="s">
        <v>5554</v>
      </c>
      <c r="B2092" s="21" t="s">
        <v>5356</v>
      </c>
      <c r="C2092" s="21" t="s">
        <v>5357</v>
      </c>
      <c r="D2092" s="21" t="s">
        <v>5555</v>
      </c>
      <c r="E2092" s="21" t="s">
        <v>5556</v>
      </c>
      <c r="F2092" s="21">
        <v>4113210704</v>
      </c>
      <c r="G2092" s="21">
        <v>2</v>
      </c>
      <c r="H2092" s="22">
        <v>325</v>
      </c>
      <c r="I2092" s="21">
        <f t="shared" si="40"/>
        <v>650</v>
      </c>
      <c r="J2092" s="21" t="s">
        <v>224</v>
      </c>
      <c r="K2092" s="21" t="s">
        <v>225</v>
      </c>
    </row>
    <row r="2093" customHeight="1" spans="1:11">
      <c r="A2093" s="20" t="s">
        <v>5557</v>
      </c>
      <c r="B2093" s="21" t="str">
        <f>B2092</f>
        <v>太山庙乡</v>
      </c>
      <c r="C2093" s="21" t="str">
        <f>C2092</f>
        <v>毛庄村</v>
      </c>
      <c r="D2093" s="20" t="s">
        <v>5558</v>
      </c>
      <c r="E2093" s="20" t="s">
        <v>5016</v>
      </c>
      <c r="F2093" s="21">
        <f>F2092</f>
        <v>4113210704</v>
      </c>
      <c r="G2093" s="21"/>
      <c r="H2093" s="21"/>
      <c r="I2093" s="21">
        <f t="shared" si="40"/>
        <v>0</v>
      </c>
      <c r="J2093" s="21"/>
      <c r="K2093" s="21" t="s">
        <v>225</v>
      </c>
    </row>
    <row r="2094" customHeight="1" spans="1:11">
      <c r="A2094" s="20" t="s">
        <v>5559</v>
      </c>
      <c r="B2094" s="21" t="s">
        <v>5356</v>
      </c>
      <c r="C2094" s="21" t="s">
        <v>5357</v>
      </c>
      <c r="D2094" s="21" t="s">
        <v>5560</v>
      </c>
      <c r="E2094" s="21" t="s">
        <v>5016</v>
      </c>
      <c r="F2094" s="21">
        <v>4113210704</v>
      </c>
      <c r="G2094" s="21">
        <v>1</v>
      </c>
      <c r="H2094" s="22">
        <v>365</v>
      </c>
      <c r="I2094" s="21">
        <f t="shared" si="40"/>
        <v>365</v>
      </c>
      <c r="J2094" s="21" t="s">
        <v>224</v>
      </c>
      <c r="K2094" s="21" t="s">
        <v>225</v>
      </c>
    </row>
    <row r="2095" customHeight="1" spans="1:11">
      <c r="A2095" s="20" t="s">
        <v>5561</v>
      </c>
      <c r="B2095" s="21" t="s">
        <v>5356</v>
      </c>
      <c r="C2095" s="21" t="s">
        <v>5357</v>
      </c>
      <c r="D2095" s="21" t="s">
        <v>5562</v>
      </c>
      <c r="E2095" s="21" t="s">
        <v>5497</v>
      </c>
      <c r="F2095" s="21">
        <v>4113210704</v>
      </c>
      <c r="G2095" s="21">
        <v>2</v>
      </c>
      <c r="H2095" s="22">
        <v>325</v>
      </c>
      <c r="I2095" s="21">
        <f t="shared" si="40"/>
        <v>650</v>
      </c>
      <c r="J2095" s="21" t="s">
        <v>224</v>
      </c>
      <c r="K2095" s="21" t="s">
        <v>225</v>
      </c>
    </row>
    <row r="2096" customHeight="1" spans="1:11">
      <c r="A2096" s="20" t="s">
        <v>5563</v>
      </c>
      <c r="B2096" s="21" t="str">
        <f>B2095</f>
        <v>太山庙乡</v>
      </c>
      <c r="C2096" s="21" t="str">
        <f>C2095</f>
        <v>毛庄村</v>
      </c>
      <c r="D2096" s="20" t="s">
        <v>5564</v>
      </c>
      <c r="E2096" s="29" t="s">
        <v>5389</v>
      </c>
      <c r="F2096" s="21">
        <f>F2095</f>
        <v>4113210704</v>
      </c>
      <c r="G2096" s="21"/>
      <c r="H2096" s="21"/>
      <c r="I2096" s="21">
        <f t="shared" si="40"/>
        <v>0</v>
      </c>
      <c r="J2096" s="21"/>
      <c r="K2096" s="21" t="s">
        <v>225</v>
      </c>
    </row>
    <row r="2097" customHeight="1" spans="1:11">
      <c r="A2097" s="20" t="s">
        <v>5565</v>
      </c>
      <c r="B2097" s="21" t="s">
        <v>5356</v>
      </c>
      <c r="C2097" s="21" t="s">
        <v>5357</v>
      </c>
      <c r="D2097" s="21" t="s">
        <v>5566</v>
      </c>
      <c r="E2097" s="21" t="s">
        <v>5567</v>
      </c>
      <c r="F2097" s="21">
        <v>4113210704</v>
      </c>
      <c r="G2097" s="21">
        <v>2</v>
      </c>
      <c r="H2097" s="22">
        <v>325</v>
      </c>
      <c r="I2097" s="21">
        <f t="shared" si="40"/>
        <v>650</v>
      </c>
      <c r="J2097" s="21" t="s">
        <v>224</v>
      </c>
      <c r="K2097" s="21" t="s">
        <v>225</v>
      </c>
    </row>
    <row r="2098" customHeight="1" spans="1:11">
      <c r="A2098" s="20" t="s">
        <v>5568</v>
      </c>
      <c r="B2098" s="21" t="str">
        <f>B2097</f>
        <v>太山庙乡</v>
      </c>
      <c r="C2098" s="21" t="str">
        <f>C2097</f>
        <v>毛庄村</v>
      </c>
      <c r="D2098" s="20" t="s">
        <v>5569</v>
      </c>
      <c r="E2098" s="20" t="s">
        <v>5570</v>
      </c>
      <c r="F2098" s="21">
        <f>F2097</f>
        <v>4113210704</v>
      </c>
      <c r="G2098" s="21"/>
      <c r="H2098" s="21"/>
      <c r="I2098" s="21">
        <f t="shared" si="40"/>
        <v>0</v>
      </c>
      <c r="J2098" s="21"/>
      <c r="K2098" s="21" t="s">
        <v>225</v>
      </c>
    </row>
    <row r="2099" customHeight="1" spans="1:11">
      <c r="A2099" s="20" t="s">
        <v>5571</v>
      </c>
      <c r="B2099" s="21" t="s">
        <v>5356</v>
      </c>
      <c r="C2099" s="21" t="s">
        <v>5357</v>
      </c>
      <c r="D2099" s="21" t="s">
        <v>5572</v>
      </c>
      <c r="E2099" s="21" t="s">
        <v>5567</v>
      </c>
      <c r="F2099" s="21">
        <v>4113210704</v>
      </c>
      <c r="G2099" s="21">
        <v>2</v>
      </c>
      <c r="H2099" s="22">
        <v>325</v>
      </c>
      <c r="I2099" s="21">
        <f t="shared" si="40"/>
        <v>650</v>
      </c>
      <c r="J2099" s="21" t="s">
        <v>224</v>
      </c>
      <c r="K2099" s="21" t="s">
        <v>225</v>
      </c>
    </row>
    <row r="2100" customHeight="1" spans="1:11">
      <c r="A2100" s="20" t="s">
        <v>5573</v>
      </c>
      <c r="B2100" s="21" t="str">
        <f>B2099</f>
        <v>太山庙乡</v>
      </c>
      <c r="C2100" s="21" t="str">
        <f>C2099</f>
        <v>毛庄村</v>
      </c>
      <c r="D2100" s="20" t="s">
        <v>5574</v>
      </c>
      <c r="E2100" s="20" t="s">
        <v>5389</v>
      </c>
      <c r="F2100" s="21">
        <f>F2099</f>
        <v>4113210704</v>
      </c>
      <c r="G2100" s="21"/>
      <c r="H2100" s="21"/>
      <c r="I2100" s="21">
        <f t="shared" si="40"/>
        <v>0</v>
      </c>
      <c r="J2100" s="21"/>
      <c r="K2100" s="21" t="s">
        <v>225</v>
      </c>
    </row>
    <row r="2101" customHeight="1" spans="1:11">
      <c r="A2101" s="20" t="s">
        <v>5575</v>
      </c>
      <c r="B2101" s="21" t="s">
        <v>5356</v>
      </c>
      <c r="C2101" s="21" t="s">
        <v>5357</v>
      </c>
      <c r="D2101" s="21" t="s">
        <v>5576</v>
      </c>
      <c r="E2101" s="21" t="s">
        <v>3473</v>
      </c>
      <c r="F2101" s="21">
        <v>4113210704</v>
      </c>
      <c r="G2101" s="21">
        <v>1</v>
      </c>
      <c r="H2101" s="22">
        <v>365</v>
      </c>
      <c r="I2101" s="21">
        <f t="shared" si="40"/>
        <v>365</v>
      </c>
      <c r="J2101" s="21" t="s">
        <v>224</v>
      </c>
      <c r="K2101" s="21" t="s">
        <v>225</v>
      </c>
    </row>
    <row r="2102" customHeight="1" spans="1:11">
      <c r="A2102" s="20" t="s">
        <v>5577</v>
      </c>
      <c r="B2102" s="21" t="s">
        <v>5356</v>
      </c>
      <c r="C2102" s="21" t="s">
        <v>5357</v>
      </c>
      <c r="D2102" s="21" t="s">
        <v>5578</v>
      </c>
      <c r="E2102" s="21" t="s">
        <v>5404</v>
      </c>
      <c r="F2102" s="21">
        <v>4113210704</v>
      </c>
      <c r="G2102" s="21">
        <v>1</v>
      </c>
      <c r="H2102" s="22">
        <v>365</v>
      </c>
      <c r="I2102" s="21">
        <f t="shared" si="40"/>
        <v>365</v>
      </c>
      <c r="J2102" s="21" t="s">
        <v>224</v>
      </c>
      <c r="K2102" s="21" t="s">
        <v>225</v>
      </c>
    </row>
    <row r="2103" customHeight="1" spans="1:11">
      <c r="A2103" s="20" t="s">
        <v>5579</v>
      </c>
      <c r="B2103" s="21" t="s">
        <v>5356</v>
      </c>
      <c r="C2103" s="21" t="s">
        <v>5357</v>
      </c>
      <c r="D2103" s="21" t="s">
        <v>5580</v>
      </c>
      <c r="E2103" s="21" t="s">
        <v>5508</v>
      </c>
      <c r="F2103" s="21">
        <v>4113210704</v>
      </c>
      <c r="G2103" s="21">
        <v>2</v>
      </c>
      <c r="H2103" s="22">
        <v>325</v>
      </c>
      <c r="I2103" s="21">
        <f t="shared" si="40"/>
        <v>650</v>
      </c>
      <c r="J2103" s="21" t="s">
        <v>224</v>
      </c>
      <c r="K2103" s="21" t="s">
        <v>225</v>
      </c>
    </row>
    <row r="2104" customHeight="1" spans="1:11">
      <c r="A2104" s="20" t="s">
        <v>5581</v>
      </c>
      <c r="B2104" s="21" t="str">
        <f>B2103</f>
        <v>太山庙乡</v>
      </c>
      <c r="C2104" s="21" t="str">
        <f>C2103</f>
        <v>毛庄村</v>
      </c>
      <c r="D2104" s="20" t="s">
        <v>5582</v>
      </c>
      <c r="E2104" s="20" t="s">
        <v>5524</v>
      </c>
      <c r="F2104" s="21">
        <f>F2103</f>
        <v>4113210704</v>
      </c>
      <c r="G2104" s="21"/>
      <c r="H2104" s="21"/>
      <c r="I2104" s="21">
        <f t="shared" si="40"/>
        <v>0</v>
      </c>
      <c r="J2104" s="21"/>
      <c r="K2104" s="21" t="s">
        <v>225</v>
      </c>
    </row>
    <row r="2105" customHeight="1" spans="1:11">
      <c r="A2105" s="20" t="s">
        <v>5583</v>
      </c>
      <c r="B2105" s="21" t="s">
        <v>5356</v>
      </c>
      <c r="C2105" s="21" t="s">
        <v>5357</v>
      </c>
      <c r="D2105" s="21" t="s">
        <v>5584</v>
      </c>
      <c r="E2105" s="21" t="s">
        <v>5508</v>
      </c>
      <c r="F2105" s="21">
        <v>4113210704</v>
      </c>
      <c r="G2105" s="21">
        <v>2</v>
      </c>
      <c r="H2105" s="22">
        <v>325</v>
      </c>
      <c r="I2105" s="21">
        <f t="shared" si="40"/>
        <v>650</v>
      </c>
      <c r="J2105" s="21" t="s">
        <v>224</v>
      </c>
      <c r="K2105" s="21" t="s">
        <v>225</v>
      </c>
    </row>
    <row r="2106" customHeight="1" spans="1:11">
      <c r="A2106" s="20" t="s">
        <v>5585</v>
      </c>
      <c r="B2106" s="21" t="str">
        <f>B2105</f>
        <v>太山庙乡</v>
      </c>
      <c r="C2106" s="21" t="str">
        <f>C2105</f>
        <v>毛庄村</v>
      </c>
      <c r="D2106" s="20" t="s">
        <v>5586</v>
      </c>
      <c r="E2106" s="20" t="s">
        <v>5016</v>
      </c>
      <c r="F2106" s="21">
        <f>F2105</f>
        <v>4113210704</v>
      </c>
      <c r="G2106" s="21"/>
      <c r="H2106" s="21"/>
      <c r="I2106" s="21">
        <f t="shared" si="40"/>
        <v>0</v>
      </c>
      <c r="J2106" s="21"/>
      <c r="K2106" s="21" t="s">
        <v>225</v>
      </c>
    </row>
    <row r="2107" customHeight="1" spans="1:11">
      <c r="A2107" s="20" t="s">
        <v>5587</v>
      </c>
      <c r="B2107" s="21" t="s">
        <v>5356</v>
      </c>
      <c r="C2107" s="21" t="s">
        <v>5357</v>
      </c>
      <c r="D2107" s="21" t="s">
        <v>5588</v>
      </c>
      <c r="E2107" s="21" t="s">
        <v>2798</v>
      </c>
      <c r="F2107" s="21">
        <v>4113210704</v>
      </c>
      <c r="G2107" s="21">
        <v>2</v>
      </c>
      <c r="H2107" s="22">
        <v>325</v>
      </c>
      <c r="I2107" s="21">
        <f t="shared" si="40"/>
        <v>650</v>
      </c>
      <c r="J2107" s="21" t="s">
        <v>224</v>
      </c>
      <c r="K2107" s="21" t="s">
        <v>225</v>
      </c>
    </row>
    <row r="2108" customHeight="1" spans="1:11">
      <c r="A2108" s="20" t="s">
        <v>5589</v>
      </c>
      <c r="B2108" s="21" t="str">
        <f>B2107</f>
        <v>太山庙乡</v>
      </c>
      <c r="C2108" s="21" t="str">
        <f>C2107</f>
        <v>毛庄村</v>
      </c>
      <c r="D2108" s="20" t="s">
        <v>5590</v>
      </c>
      <c r="E2108" s="20" t="s">
        <v>5591</v>
      </c>
      <c r="F2108" s="21">
        <f>F2107</f>
        <v>4113210704</v>
      </c>
      <c r="G2108" s="21"/>
      <c r="H2108" s="21"/>
      <c r="I2108" s="21">
        <f t="shared" si="40"/>
        <v>0</v>
      </c>
      <c r="J2108" s="21"/>
      <c r="K2108" s="21" t="s">
        <v>225</v>
      </c>
    </row>
    <row r="2109" customHeight="1" spans="1:11">
      <c r="A2109" s="20" t="s">
        <v>5592</v>
      </c>
      <c r="B2109" s="21" t="s">
        <v>5356</v>
      </c>
      <c r="C2109" s="21" t="s">
        <v>5357</v>
      </c>
      <c r="D2109" s="21" t="s">
        <v>5593</v>
      </c>
      <c r="E2109" s="21" t="s">
        <v>5594</v>
      </c>
      <c r="F2109" s="21">
        <v>4113210704</v>
      </c>
      <c r="G2109" s="21">
        <v>1</v>
      </c>
      <c r="H2109" s="22">
        <v>365</v>
      </c>
      <c r="I2109" s="21">
        <f t="shared" si="40"/>
        <v>365</v>
      </c>
      <c r="J2109" s="21" t="s">
        <v>224</v>
      </c>
      <c r="K2109" s="21" t="s">
        <v>225</v>
      </c>
    </row>
    <row r="2110" customHeight="1" spans="1:11">
      <c r="A2110" s="20" t="s">
        <v>5595</v>
      </c>
      <c r="B2110" s="21" t="s">
        <v>5356</v>
      </c>
      <c r="C2110" s="21" t="s">
        <v>5357</v>
      </c>
      <c r="D2110" s="21" t="s">
        <v>5596</v>
      </c>
      <c r="E2110" s="21" t="s">
        <v>5378</v>
      </c>
      <c r="F2110" s="21">
        <v>4113210704</v>
      </c>
      <c r="G2110" s="21">
        <v>1</v>
      </c>
      <c r="H2110" s="22">
        <v>365</v>
      </c>
      <c r="I2110" s="21">
        <f t="shared" si="40"/>
        <v>365</v>
      </c>
      <c r="J2110" s="21" t="s">
        <v>224</v>
      </c>
      <c r="K2110" s="21" t="s">
        <v>225</v>
      </c>
    </row>
    <row r="2111" customHeight="1" spans="1:11">
      <c r="A2111" s="20" t="s">
        <v>5597</v>
      </c>
      <c r="B2111" s="21" t="s">
        <v>5356</v>
      </c>
      <c r="C2111" s="21" t="s">
        <v>5357</v>
      </c>
      <c r="D2111" s="21" t="s">
        <v>5598</v>
      </c>
      <c r="E2111" s="21" t="s">
        <v>5497</v>
      </c>
      <c r="F2111" s="21">
        <v>4113210704</v>
      </c>
      <c r="G2111" s="21">
        <v>2</v>
      </c>
      <c r="H2111" s="22">
        <v>325</v>
      </c>
      <c r="I2111" s="21">
        <f t="shared" si="40"/>
        <v>650</v>
      </c>
      <c r="J2111" s="21" t="s">
        <v>224</v>
      </c>
      <c r="K2111" s="21" t="s">
        <v>225</v>
      </c>
    </row>
    <row r="2112" customHeight="1" spans="1:11">
      <c r="A2112" s="20" t="s">
        <v>5599</v>
      </c>
      <c r="B2112" s="21" t="str">
        <f>B2111</f>
        <v>太山庙乡</v>
      </c>
      <c r="C2112" s="21" t="str">
        <f>C2111</f>
        <v>毛庄村</v>
      </c>
      <c r="D2112" s="20" t="s">
        <v>5600</v>
      </c>
      <c r="E2112" s="20" t="s">
        <v>5490</v>
      </c>
      <c r="F2112" s="21">
        <f>F2111</f>
        <v>4113210704</v>
      </c>
      <c r="G2112" s="21"/>
      <c r="H2112" s="21"/>
      <c r="I2112" s="21">
        <f t="shared" si="40"/>
        <v>0</v>
      </c>
      <c r="J2112" s="21"/>
      <c r="K2112" s="21" t="s">
        <v>225</v>
      </c>
    </row>
    <row r="2113" customHeight="1" spans="1:11">
      <c r="A2113" s="20" t="s">
        <v>5601</v>
      </c>
      <c r="B2113" s="21" t="s">
        <v>5356</v>
      </c>
      <c r="C2113" s="21" t="s">
        <v>5357</v>
      </c>
      <c r="D2113" s="21" t="s">
        <v>5602</v>
      </c>
      <c r="E2113" s="21" t="s">
        <v>5603</v>
      </c>
      <c r="F2113" s="21">
        <v>4113210704</v>
      </c>
      <c r="G2113" s="21">
        <v>1</v>
      </c>
      <c r="H2113" s="22">
        <v>365</v>
      </c>
      <c r="I2113" s="21">
        <f t="shared" ref="I2113:I2176" si="41">H2113*G2113</f>
        <v>365</v>
      </c>
      <c r="J2113" s="21" t="s">
        <v>224</v>
      </c>
      <c r="K2113" s="21" t="s">
        <v>225</v>
      </c>
    </row>
    <row r="2114" customHeight="1" spans="1:11">
      <c r="A2114" s="20" t="s">
        <v>5604</v>
      </c>
      <c r="B2114" s="21" t="s">
        <v>5356</v>
      </c>
      <c r="C2114" s="21" t="s">
        <v>5357</v>
      </c>
      <c r="D2114" s="21" t="s">
        <v>5605</v>
      </c>
      <c r="E2114" s="21" t="s">
        <v>5426</v>
      </c>
      <c r="F2114" s="21">
        <v>4113210704</v>
      </c>
      <c r="G2114" s="21">
        <v>1</v>
      </c>
      <c r="H2114" s="22">
        <v>365</v>
      </c>
      <c r="I2114" s="21">
        <f t="shared" si="41"/>
        <v>365</v>
      </c>
      <c r="J2114" s="21" t="s">
        <v>224</v>
      </c>
      <c r="K2114" s="21" t="s">
        <v>225</v>
      </c>
    </row>
    <row r="2115" customHeight="1" spans="1:11">
      <c r="A2115" s="20" t="s">
        <v>5606</v>
      </c>
      <c r="B2115" s="21" t="s">
        <v>5356</v>
      </c>
      <c r="C2115" s="21" t="s">
        <v>5356</v>
      </c>
      <c r="D2115" s="21" t="s">
        <v>5607</v>
      </c>
      <c r="E2115" s="21" t="s">
        <v>5608</v>
      </c>
      <c r="F2115" s="21" t="s">
        <v>5609</v>
      </c>
      <c r="G2115" s="21">
        <v>1</v>
      </c>
      <c r="H2115" s="22">
        <v>365</v>
      </c>
      <c r="I2115" s="21">
        <f t="shared" si="41"/>
        <v>365</v>
      </c>
      <c r="J2115" s="21" t="s">
        <v>224</v>
      </c>
      <c r="K2115" s="21" t="s">
        <v>225</v>
      </c>
    </row>
    <row r="2116" customHeight="1" spans="1:11">
      <c r="A2116" s="20" t="s">
        <v>5610</v>
      </c>
      <c r="B2116" s="21" t="s">
        <v>5356</v>
      </c>
      <c r="C2116" s="21" t="s">
        <v>5357</v>
      </c>
      <c r="D2116" s="21" t="s">
        <v>5611</v>
      </c>
      <c r="E2116" s="21" t="s">
        <v>5407</v>
      </c>
      <c r="F2116" s="21">
        <v>4113210704</v>
      </c>
      <c r="G2116" s="21">
        <v>2</v>
      </c>
      <c r="H2116" s="22">
        <v>325</v>
      </c>
      <c r="I2116" s="21">
        <f t="shared" si="41"/>
        <v>650</v>
      </c>
      <c r="J2116" s="21" t="s">
        <v>224</v>
      </c>
      <c r="K2116" s="21" t="s">
        <v>225</v>
      </c>
    </row>
    <row r="2117" customHeight="1" spans="1:11">
      <c r="A2117" s="20" t="s">
        <v>5612</v>
      </c>
      <c r="B2117" s="21" t="str">
        <f>B2116</f>
        <v>太山庙乡</v>
      </c>
      <c r="C2117" s="21" t="str">
        <f>C2116</f>
        <v>毛庄村</v>
      </c>
      <c r="D2117" s="27" t="s">
        <v>5613</v>
      </c>
      <c r="E2117" s="27" t="s">
        <v>3252</v>
      </c>
      <c r="F2117" s="21">
        <f>F2116</f>
        <v>4113210704</v>
      </c>
      <c r="G2117" s="21"/>
      <c r="H2117" s="21"/>
      <c r="I2117" s="21">
        <f t="shared" si="41"/>
        <v>0</v>
      </c>
      <c r="J2117" s="21"/>
      <c r="K2117" s="21" t="s">
        <v>225</v>
      </c>
    </row>
    <row r="2118" customHeight="1" spans="1:11">
      <c r="A2118" s="20" t="s">
        <v>5614</v>
      </c>
      <c r="B2118" s="21" t="s">
        <v>5356</v>
      </c>
      <c r="C2118" s="21" t="s">
        <v>5357</v>
      </c>
      <c r="D2118" s="21" t="s">
        <v>5615</v>
      </c>
      <c r="E2118" s="21" t="s">
        <v>5616</v>
      </c>
      <c r="F2118" s="21">
        <v>4113210704</v>
      </c>
      <c r="G2118" s="21">
        <v>1</v>
      </c>
      <c r="H2118" s="22">
        <v>365</v>
      </c>
      <c r="I2118" s="21">
        <f t="shared" si="41"/>
        <v>365</v>
      </c>
      <c r="J2118" s="21" t="s">
        <v>224</v>
      </c>
      <c r="K2118" s="21" t="s">
        <v>225</v>
      </c>
    </row>
    <row r="2119" customHeight="1" spans="1:11">
      <c r="A2119" s="20" t="s">
        <v>5617</v>
      </c>
      <c r="B2119" s="21" t="s">
        <v>5356</v>
      </c>
      <c r="C2119" s="21" t="s">
        <v>5357</v>
      </c>
      <c r="D2119" s="21" t="s">
        <v>5618</v>
      </c>
      <c r="E2119" s="21" t="s">
        <v>5490</v>
      </c>
      <c r="F2119" s="21">
        <v>4113210704</v>
      </c>
      <c r="G2119" s="21">
        <v>1</v>
      </c>
      <c r="H2119" s="22">
        <v>365</v>
      </c>
      <c r="I2119" s="21">
        <f t="shared" si="41"/>
        <v>365</v>
      </c>
      <c r="J2119" s="21" t="s">
        <v>224</v>
      </c>
      <c r="K2119" s="21" t="s">
        <v>225</v>
      </c>
    </row>
    <row r="2120" customHeight="1" spans="1:11">
      <c r="A2120" s="20" t="s">
        <v>5619</v>
      </c>
      <c r="B2120" s="21" t="s">
        <v>5356</v>
      </c>
      <c r="C2120" s="21" t="s">
        <v>5357</v>
      </c>
      <c r="D2120" s="21" t="s">
        <v>5620</v>
      </c>
      <c r="E2120" s="21" t="s">
        <v>5418</v>
      </c>
      <c r="F2120" s="21">
        <v>4113210704</v>
      </c>
      <c r="G2120" s="21">
        <v>2</v>
      </c>
      <c r="H2120" s="22">
        <v>325</v>
      </c>
      <c r="I2120" s="21">
        <f t="shared" si="41"/>
        <v>650</v>
      </c>
      <c r="J2120" s="21" t="s">
        <v>224</v>
      </c>
      <c r="K2120" s="21" t="s">
        <v>225</v>
      </c>
    </row>
    <row r="2121" customHeight="1" spans="1:11">
      <c r="A2121" s="20" t="s">
        <v>5621</v>
      </c>
      <c r="B2121" s="21" t="str">
        <f>B2120</f>
        <v>太山庙乡</v>
      </c>
      <c r="C2121" s="21" t="str">
        <f>C2120</f>
        <v>毛庄村</v>
      </c>
      <c r="D2121" s="20" t="s">
        <v>5622</v>
      </c>
      <c r="E2121" s="20" t="s">
        <v>5483</v>
      </c>
      <c r="F2121" s="21">
        <f>F2120</f>
        <v>4113210704</v>
      </c>
      <c r="G2121" s="21"/>
      <c r="H2121" s="21"/>
      <c r="I2121" s="21">
        <f t="shared" si="41"/>
        <v>0</v>
      </c>
      <c r="J2121" s="21"/>
      <c r="K2121" s="21" t="s">
        <v>225</v>
      </c>
    </row>
    <row r="2122" customHeight="1" spans="1:11">
      <c r="A2122" s="20" t="s">
        <v>5623</v>
      </c>
      <c r="B2122" s="21" t="s">
        <v>5356</v>
      </c>
      <c r="C2122" s="21" t="s">
        <v>5357</v>
      </c>
      <c r="D2122" s="21" t="s">
        <v>5624</v>
      </c>
      <c r="E2122" s="21" t="s">
        <v>5625</v>
      </c>
      <c r="F2122" s="21">
        <v>4113210704</v>
      </c>
      <c r="G2122" s="21">
        <v>2</v>
      </c>
      <c r="H2122" s="22">
        <v>325</v>
      </c>
      <c r="I2122" s="21">
        <f t="shared" si="41"/>
        <v>650</v>
      </c>
      <c r="J2122" s="21" t="s">
        <v>224</v>
      </c>
      <c r="K2122" s="21" t="s">
        <v>225</v>
      </c>
    </row>
    <row r="2123" customHeight="1" spans="1:11">
      <c r="A2123" s="20" t="s">
        <v>5626</v>
      </c>
      <c r="B2123" s="21" t="str">
        <f>B2122</f>
        <v>太山庙乡</v>
      </c>
      <c r="C2123" s="21" t="str">
        <f>C2122</f>
        <v>毛庄村</v>
      </c>
      <c r="D2123" s="20" t="s">
        <v>5627</v>
      </c>
      <c r="E2123" s="20" t="s">
        <v>5464</v>
      </c>
      <c r="F2123" s="21">
        <f>F2122</f>
        <v>4113210704</v>
      </c>
      <c r="G2123" s="21"/>
      <c r="H2123" s="21"/>
      <c r="I2123" s="21">
        <f t="shared" si="41"/>
        <v>0</v>
      </c>
      <c r="J2123" s="21"/>
      <c r="K2123" s="21" t="s">
        <v>225</v>
      </c>
    </row>
    <row r="2124" customHeight="1" spans="1:11">
      <c r="A2124" s="20" t="s">
        <v>5628</v>
      </c>
      <c r="B2124" s="21" t="s">
        <v>5356</v>
      </c>
      <c r="C2124" s="21" t="s">
        <v>5357</v>
      </c>
      <c r="D2124" s="21" t="s">
        <v>5629</v>
      </c>
      <c r="E2124" s="21" t="s">
        <v>5474</v>
      </c>
      <c r="F2124" s="21">
        <v>4113210704</v>
      </c>
      <c r="G2124" s="21">
        <v>2</v>
      </c>
      <c r="H2124" s="22">
        <v>325</v>
      </c>
      <c r="I2124" s="21">
        <f t="shared" si="41"/>
        <v>650</v>
      </c>
      <c r="J2124" s="21" t="s">
        <v>224</v>
      </c>
      <c r="K2124" s="21" t="s">
        <v>225</v>
      </c>
    </row>
    <row r="2125" customHeight="1" spans="1:11">
      <c r="A2125" s="20" t="s">
        <v>5630</v>
      </c>
      <c r="B2125" s="21" t="str">
        <f>B2124</f>
        <v>太山庙乡</v>
      </c>
      <c r="C2125" s="21" t="str">
        <f>C2124</f>
        <v>毛庄村</v>
      </c>
      <c r="D2125" s="20" t="s">
        <v>5631</v>
      </c>
      <c r="E2125" s="20" t="s">
        <v>3252</v>
      </c>
      <c r="F2125" s="21">
        <f>F2124</f>
        <v>4113210704</v>
      </c>
      <c r="G2125" s="21"/>
      <c r="H2125" s="21"/>
      <c r="I2125" s="21">
        <f t="shared" si="41"/>
        <v>0</v>
      </c>
      <c r="J2125" s="21"/>
      <c r="K2125" s="21" t="s">
        <v>225</v>
      </c>
    </row>
    <row r="2126" customHeight="1" spans="1:11">
      <c r="A2126" s="20" t="s">
        <v>5632</v>
      </c>
      <c r="B2126" s="21" t="s">
        <v>5356</v>
      </c>
      <c r="C2126" s="21" t="s">
        <v>5357</v>
      </c>
      <c r="D2126" s="21" t="s">
        <v>5633</v>
      </c>
      <c r="E2126" s="21" t="s">
        <v>5625</v>
      </c>
      <c r="F2126" s="21">
        <v>4113210704</v>
      </c>
      <c r="G2126" s="21">
        <v>2</v>
      </c>
      <c r="H2126" s="22">
        <v>325</v>
      </c>
      <c r="I2126" s="21">
        <f t="shared" si="41"/>
        <v>650</v>
      </c>
      <c r="J2126" s="21" t="s">
        <v>224</v>
      </c>
      <c r="K2126" s="21" t="s">
        <v>225</v>
      </c>
    </row>
    <row r="2127" customHeight="1" spans="1:11">
      <c r="A2127" s="20" t="s">
        <v>5634</v>
      </c>
      <c r="B2127" s="21" t="s">
        <v>5356</v>
      </c>
      <c r="C2127" s="21" t="s">
        <v>5357</v>
      </c>
      <c r="D2127" s="21" t="s">
        <v>5635</v>
      </c>
      <c r="E2127" s="21" t="s">
        <v>5378</v>
      </c>
      <c r="F2127" s="21">
        <v>4113210704</v>
      </c>
      <c r="G2127" s="21"/>
      <c r="I2127" s="21">
        <f t="shared" si="41"/>
        <v>0</v>
      </c>
      <c r="J2127" s="21" t="s">
        <v>224</v>
      </c>
      <c r="K2127" s="21" t="s">
        <v>225</v>
      </c>
    </row>
    <row r="2128" customHeight="1" spans="1:11">
      <c r="A2128" s="20" t="s">
        <v>5636</v>
      </c>
      <c r="B2128" s="21" t="s">
        <v>5356</v>
      </c>
      <c r="C2128" s="21" t="s">
        <v>5356</v>
      </c>
      <c r="D2128" s="21" t="s">
        <v>5637</v>
      </c>
      <c r="E2128" s="21" t="s">
        <v>3511</v>
      </c>
      <c r="F2128" s="21">
        <v>4113210704</v>
      </c>
      <c r="G2128" s="21">
        <v>2</v>
      </c>
      <c r="H2128" s="22">
        <v>325</v>
      </c>
      <c r="I2128" s="21">
        <f t="shared" si="41"/>
        <v>650</v>
      </c>
      <c r="J2128" s="21" t="s">
        <v>224</v>
      </c>
      <c r="K2128" s="21" t="s">
        <v>225</v>
      </c>
    </row>
    <row r="2129" customHeight="1" spans="1:11">
      <c r="A2129" s="20" t="s">
        <v>5638</v>
      </c>
      <c r="B2129" s="21" t="str">
        <f>B2128</f>
        <v>太山庙乡</v>
      </c>
      <c r="C2129" s="21" t="str">
        <f>C2128</f>
        <v>太山庙乡</v>
      </c>
      <c r="D2129" s="20" t="s">
        <v>5639</v>
      </c>
      <c r="E2129" s="20" t="s">
        <v>5415</v>
      </c>
      <c r="F2129" s="21">
        <f>F2128</f>
        <v>4113210704</v>
      </c>
      <c r="G2129" s="21"/>
      <c r="H2129" s="21"/>
      <c r="I2129" s="21">
        <f t="shared" si="41"/>
        <v>0</v>
      </c>
      <c r="J2129" s="21"/>
      <c r="K2129" s="21" t="s">
        <v>225</v>
      </c>
    </row>
    <row r="2130" customHeight="1" spans="1:11">
      <c r="A2130" s="20" t="s">
        <v>5640</v>
      </c>
      <c r="B2130" s="21" t="s">
        <v>5356</v>
      </c>
      <c r="C2130" s="21" t="s">
        <v>5357</v>
      </c>
      <c r="D2130" s="21" t="s">
        <v>5641</v>
      </c>
      <c r="E2130" s="21" t="s">
        <v>5429</v>
      </c>
      <c r="F2130" s="21">
        <v>4113210704</v>
      </c>
      <c r="G2130" s="21">
        <v>1</v>
      </c>
      <c r="H2130" s="22">
        <v>365</v>
      </c>
      <c r="I2130" s="21">
        <f t="shared" si="41"/>
        <v>365</v>
      </c>
      <c r="J2130" s="21" t="s">
        <v>224</v>
      </c>
      <c r="K2130" s="21" t="s">
        <v>225</v>
      </c>
    </row>
    <row r="2131" customHeight="1" spans="1:11">
      <c r="A2131" s="20" t="s">
        <v>5642</v>
      </c>
      <c r="B2131" s="21" t="s">
        <v>5356</v>
      </c>
      <c r="C2131" s="21" t="s">
        <v>5356</v>
      </c>
      <c r="D2131" s="21" t="s">
        <v>5643</v>
      </c>
      <c r="E2131" s="21" t="s">
        <v>5418</v>
      </c>
      <c r="F2131" s="21" t="s">
        <v>5609</v>
      </c>
      <c r="G2131" s="21">
        <v>1</v>
      </c>
      <c r="H2131" s="22">
        <v>365</v>
      </c>
      <c r="I2131" s="21">
        <f t="shared" si="41"/>
        <v>365</v>
      </c>
      <c r="J2131" s="21" t="s">
        <v>224</v>
      </c>
      <c r="K2131" s="21" t="s">
        <v>225</v>
      </c>
    </row>
    <row r="2132" customHeight="1" spans="1:11">
      <c r="A2132" s="20" t="s">
        <v>5644</v>
      </c>
      <c r="B2132" s="21" t="s">
        <v>5356</v>
      </c>
      <c r="C2132" s="21" t="s">
        <v>5357</v>
      </c>
      <c r="D2132" s="21" t="s">
        <v>5645</v>
      </c>
      <c r="E2132" s="21" t="s">
        <v>5570</v>
      </c>
      <c r="F2132" s="21">
        <v>4113210704</v>
      </c>
      <c r="G2132" s="21">
        <v>1</v>
      </c>
      <c r="H2132" s="22">
        <v>365</v>
      </c>
      <c r="I2132" s="21">
        <f t="shared" si="41"/>
        <v>365</v>
      </c>
      <c r="J2132" s="21" t="s">
        <v>224</v>
      </c>
      <c r="K2132" s="21" t="s">
        <v>225</v>
      </c>
    </row>
    <row r="2133" customHeight="1" spans="1:11">
      <c r="A2133" s="20" t="s">
        <v>5646</v>
      </c>
      <c r="B2133" s="21" t="s">
        <v>5356</v>
      </c>
      <c r="C2133" s="21" t="s">
        <v>5357</v>
      </c>
      <c r="D2133" s="21" t="s">
        <v>5647</v>
      </c>
      <c r="E2133" s="21" t="s">
        <v>5410</v>
      </c>
      <c r="F2133" s="21">
        <v>4113210704</v>
      </c>
      <c r="G2133" s="21">
        <v>2</v>
      </c>
      <c r="H2133" s="22">
        <v>325</v>
      </c>
      <c r="I2133" s="21">
        <f t="shared" si="41"/>
        <v>650</v>
      </c>
      <c r="J2133" s="21" t="s">
        <v>224</v>
      </c>
      <c r="K2133" s="21" t="s">
        <v>225</v>
      </c>
    </row>
    <row r="2134" customHeight="1" spans="1:11">
      <c r="A2134" s="20" t="s">
        <v>5648</v>
      </c>
      <c r="B2134" s="21" t="str">
        <f>B2133</f>
        <v>太山庙乡</v>
      </c>
      <c r="C2134" s="21" t="str">
        <f>C2133</f>
        <v>毛庄村</v>
      </c>
      <c r="D2134" s="20" t="s">
        <v>5649</v>
      </c>
      <c r="E2134" s="20" t="s">
        <v>5364</v>
      </c>
      <c r="F2134" s="21">
        <f>F2133</f>
        <v>4113210704</v>
      </c>
      <c r="G2134" s="21"/>
      <c r="H2134" s="21"/>
      <c r="I2134" s="21">
        <f t="shared" si="41"/>
        <v>0</v>
      </c>
      <c r="J2134" s="21"/>
      <c r="K2134" s="21" t="s">
        <v>225</v>
      </c>
    </row>
    <row r="2135" customHeight="1" spans="1:11">
      <c r="A2135" s="20" t="s">
        <v>5650</v>
      </c>
      <c r="B2135" s="21" t="s">
        <v>5356</v>
      </c>
      <c r="C2135" s="21" t="s">
        <v>5357</v>
      </c>
      <c r="D2135" s="21" t="s">
        <v>5651</v>
      </c>
      <c r="E2135" s="21" t="s">
        <v>5652</v>
      </c>
      <c r="F2135" s="21">
        <v>4113210704</v>
      </c>
      <c r="G2135" s="21">
        <v>1</v>
      </c>
      <c r="H2135" s="22">
        <v>365</v>
      </c>
      <c r="I2135" s="21">
        <f t="shared" si="41"/>
        <v>365</v>
      </c>
      <c r="J2135" s="21" t="s">
        <v>224</v>
      </c>
      <c r="K2135" s="21" t="s">
        <v>225</v>
      </c>
    </row>
    <row r="2136" customHeight="1" spans="1:11">
      <c r="A2136" s="20" t="s">
        <v>5653</v>
      </c>
      <c r="B2136" s="21" t="s">
        <v>5356</v>
      </c>
      <c r="C2136" s="21" t="s">
        <v>5357</v>
      </c>
      <c r="D2136" s="21" t="s">
        <v>5654</v>
      </c>
      <c r="E2136" s="21" t="s">
        <v>5655</v>
      </c>
      <c r="F2136" s="21">
        <v>4113210704</v>
      </c>
      <c r="G2136" s="21">
        <v>1</v>
      </c>
      <c r="H2136" s="22">
        <v>365</v>
      </c>
      <c r="I2136" s="21">
        <f t="shared" si="41"/>
        <v>365</v>
      </c>
      <c r="J2136" s="21" t="s">
        <v>224</v>
      </c>
      <c r="K2136" s="21" t="s">
        <v>225</v>
      </c>
    </row>
    <row r="2137" customHeight="1" spans="1:11">
      <c r="A2137" s="20" t="s">
        <v>5656</v>
      </c>
      <c r="B2137" s="21" t="s">
        <v>5356</v>
      </c>
      <c r="C2137" s="21" t="s">
        <v>5357</v>
      </c>
      <c r="D2137" s="21" t="s">
        <v>5657</v>
      </c>
      <c r="E2137" s="21" t="s">
        <v>5471</v>
      </c>
      <c r="F2137" s="21">
        <v>4113210704</v>
      </c>
      <c r="G2137" s="21">
        <v>1</v>
      </c>
      <c r="H2137" s="22">
        <v>365</v>
      </c>
      <c r="I2137" s="21">
        <f t="shared" si="41"/>
        <v>365</v>
      </c>
      <c r="J2137" s="21" t="s">
        <v>224</v>
      </c>
      <c r="K2137" s="21" t="s">
        <v>225</v>
      </c>
    </row>
    <row r="2138" customHeight="1" spans="1:11">
      <c r="A2138" s="20" t="s">
        <v>5658</v>
      </c>
      <c r="B2138" s="21" t="s">
        <v>5356</v>
      </c>
      <c r="C2138" s="21" t="s">
        <v>5357</v>
      </c>
      <c r="D2138" s="21" t="s">
        <v>5659</v>
      </c>
      <c r="E2138" s="21" t="s">
        <v>5524</v>
      </c>
      <c r="F2138" s="21">
        <v>4113210704</v>
      </c>
      <c r="G2138" s="21">
        <v>1</v>
      </c>
      <c r="H2138" s="22">
        <v>365</v>
      </c>
      <c r="I2138" s="21">
        <f t="shared" si="41"/>
        <v>365</v>
      </c>
      <c r="J2138" s="21" t="s">
        <v>224</v>
      </c>
      <c r="K2138" s="21" t="s">
        <v>225</v>
      </c>
    </row>
    <row r="2139" customHeight="1" spans="1:11">
      <c r="A2139" s="20" t="s">
        <v>5660</v>
      </c>
      <c r="B2139" s="21" t="s">
        <v>5356</v>
      </c>
      <c r="C2139" s="21" t="s">
        <v>5357</v>
      </c>
      <c r="D2139" s="21" t="s">
        <v>5661</v>
      </c>
      <c r="E2139" s="21" t="s">
        <v>5500</v>
      </c>
      <c r="F2139" s="21">
        <v>4113210704</v>
      </c>
      <c r="G2139" s="21">
        <v>1</v>
      </c>
      <c r="H2139" s="22">
        <v>365</v>
      </c>
      <c r="I2139" s="21">
        <f t="shared" si="41"/>
        <v>365</v>
      </c>
      <c r="J2139" s="21" t="s">
        <v>224</v>
      </c>
      <c r="K2139" s="21" t="s">
        <v>225</v>
      </c>
    </row>
    <row r="2140" customHeight="1" spans="1:11">
      <c r="A2140" s="20" t="s">
        <v>5662</v>
      </c>
      <c r="B2140" s="21" t="s">
        <v>5356</v>
      </c>
      <c r="C2140" s="21" t="s">
        <v>5357</v>
      </c>
      <c r="D2140" s="21" t="s">
        <v>5663</v>
      </c>
      <c r="E2140" s="21" t="s">
        <v>5524</v>
      </c>
      <c r="F2140" s="21">
        <v>4113210704</v>
      </c>
      <c r="G2140" s="21">
        <v>1</v>
      </c>
      <c r="H2140" s="22">
        <v>365</v>
      </c>
      <c r="I2140" s="21">
        <f t="shared" si="41"/>
        <v>365</v>
      </c>
      <c r="J2140" s="21" t="s">
        <v>224</v>
      </c>
      <c r="K2140" s="21" t="s">
        <v>225</v>
      </c>
    </row>
    <row r="2141" customHeight="1" spans="1:11">
      <c r="A2141" s="20" t="s">
        <v>5664</v>
      </c>
      <c r="B2141" s="21" t="s">
        <v>5356</v>
      </c>
      <c r="C2141" s="21" t="s">
        <v>5357</v>
      </c>
      <c r="D2141" s="21" t="s">
        <v>5665</v>
      </c>
      <c r="E2141" s="21" t="s">
        <v>5539</v>
      </c>
      <c r="F2141" s="21">
        <v>4113210704</v>
      </c>
      <c r="G2141" s="21">
        <v>2</v>
      </c>
      <c r="H2141" s="22">
        <v>325</v>
      </c>
      <c r="I2141" s="21">
        <f t="shared" si="41"/>
        <v>650</v>
      </c>
      <c r="J2141" s="21" t="s">
        <v>224</v>
      </c>
      <c r="K2141" s="21" t="s">
        <v>225</v>
      </c>
    </row>
    <row r="2142" customHeight="1" spans="1:11">
      <c r="A2142" s="20" t="s">
        <v>5666</v>
      </c>
      <c r="B2142" s="21" t="s">
        <v>5356</v>
      </c>
      <c r="C2142" s="21" t="s">
        <v>5357</v>
      </c>
      <c r="D2142" s="21" t="s">
        <v>5667</v>
      </c>
      <c r="E2142" s="21" t="s">
        <v>5415</v>
      </c>
      <c r="F2142" s="21">
        <v>4113210704</v>
      </c>
      <c r="G2142" s="21"/>
      <c r="I2142" s="21">
        <f t="shared" si="41"/>
        <v>0</v>
      </c>
      <c r="J2142" s="21" t="s">
        <v>224</v>
      </c>
      <c r="K2142" s="21" t="s">
        <v>225</v>
      </c>
    </row>
    <row r="2143" customHeight="1" spans="1:11">
      <c r="A2143" s="20" t="s">
        <v>5668</v>
      </c>
      <c r="B2143" s="21" t="s">
        <v>5356</v>
      </c>
      <c r="C2143" s="21" t="s">
        <v>5357</v>
      </c>
      <c r="D2143" s="21" t="s">
        <v>5669</v>
      </c>
      <c r="E2143" s="21" t="s">
        <v>5524</v>
      </c>
      <c r="F2143" s="21">
        <v>4113210704</v>
      </c>
      <c r="G2143" s="21">
        <v>1</v>
      </c>
      <c r="H2143" s="22">
        <v>365</v>
      </c>
      <c r="I2143" s="21">
        <f t="shared" si="41"/>
        <v>365</v>
      </c>
      <c r="J2143" s="21" t="s">
        <v>224</v>
      </c>
      <c r="K2143" s="21" t="s">
        <v>225</v>
      </c>
    </row>
    <row r="2144" customHeight="1" spans="1:11">
      <c r="A2144" s="20" t="s">
        <v>5670</v>
      </c>
      <c r="B2144" s="21" t="s">
        <v>5356</v>
      </c>
      <c r="C2144" s="21" t="s">
        <v>5356</v>
      </c>
      <c r="D2144" s="21" t="s">
        <v>5671</v>
      </c>
      <c r="E2144" s="21" t="s">
        <v>5672</v>
      </c>
      <c r="F2144" s="21" t="s">
        <v>5609</v>
      </c>
      <c r="G2144" s="21">
        <v>1</v>
      </c>
      <c r="H2144" s="22">
        <v>365</v>
      </c>
      <c r="I2144" s="21">
        <f t="shared" si="41"/>
        <v>365</v>
      </c>
      <c r="J2144" s="21" t="s">
        <v>224</v>
      </c>
      <c r="K2144" s="21" t="s">
        <v>225</v>
      </c>
    </row>
    <row r="2145" customHeight="1" spans="1:11">
      <c r="A2145" s="20" t="s">
        <v>5673</v>
      </c>
      <c r="B2145" s="21" t="s">
        <v>5356</v>
      </c>
      <c r="C2145" s="21" t="s">
        <v>5357</v>
      </c>
      <c r="D2145" s="20" t="s">
        <v>5674</v>
      </c>
      <c r="E2145" s="29" t="s">
        <v>5483</v>
      </c>
      <c r="F2145" s="21">
        <v>4113210704</v>
      </c>
      <c r="G2145" s="21">
        <v>1</v>
      </c>
      <c r="H2145" s="22">
        <v>365</v>
      </c>
      <c r="I2145" s="21">
        <f t="shared" si="41"/>
        <v>365</v>
      </c>
      <c r="J2145" s="21" t="s">
        <v>224</v>
      </c>
      <c r="K2145" s="21" t="s">
        <v>225</v>
      </c>
    </row>
    <row r="2146" customHeight="1" spans="1:11">
      <c r="A2146" s="20" t="s">
        <v>5675</v>
      </c>
      <c r="B2146" s="21" t="s">
        <v>5356</v>
      </c>
      <c r="C2146" s="21" t="s">
        <v>5357</v>
      </c>
      <c r="D2146" s="21" t="s">
        <v>5676</v>
      </c>
      <c r="E2146" s="21" t="s">
        <v>5426</v>
      </c>
      <c r="F2146" s="21">
        <v>4113210704</v>
      </c>
      <c r="G2146" s="21">
        <v>2</v>
      </c>
      <c r="H2146" s="22">
        <v>325</v>
      </c>
      <c r="I2146" s="21">
        <f t="shared" si="41"/>
        <v>650</v>
      </c>
      <c r="J2146" s="21" t="s">
        <v>224</v>
      </c>
      <c r="K2146" s="21" t="s">
        <v>225</v>
      </c>
    </row>
    <row r="2147" customHeight="1" spans="1:11">
      <c r="A2147" s="20" t="s">
        <v>5677</v>
      </c>
      <c r="B2147" s="21" t="str">
        <f>B2146</f>
        <v>太山庙乡</v>
      </c>
      <c r="C2147" s="21" t="str">
        <f>C2146</f>
        <v>毛庄村</v>
      </c>
      <c r="D2147" s="20" t="s">
        <v>5678</v>
      </c>
      <c r="E2147" s="20" t="s">
        <v>5679</v>
      </c>
      <c r="F2147" s="21">
        <f>F2146</f>
        <v>4113210704</v>
      </c>
      <c r="G2147" s="21"/>
      <c r="H2147" s="21"/>
      <c r="I2147" s="21">
        <f t="shared" si="41"/>
        <v>0</v>
      </c>
      <c r="J2147" s="21"/>
      <c r="K2147" s="21" t="s">
        <v>225</v>
      </c>
    </row>
    <row r="2148" customHeight="1" spans="1:11">
      <c r="A2148" s="20" t="s">
        <v>5680</v>
      </c>
      <c r="B2148" s="21" t="s">
        <v>5356</v>
      </c>
      <c r="C2148" s="21" t="s">
        <v>5357</v>
      </c>
      <c r="D2148" s="21" t="s">
        <v>5681</v>
      </c>
      <c r="E2148" s="21" t="s">
        <v>5682</v>
      </c>
      <c r="F2148" s="21">
        <v>4113210704</v>
      </c>
      <c r="G2148" s="21">
        <v>2</v>
      </c>
      <c r="H2148" s="22">
        <v>325</v>
      </c>
      <c r="I2148" s="21">
        <f t="shared" si="41"/>
        <v>650</v>
      </c>
      <c r="J2148" s="21" t="s">
        <v>224</v>
      </c>
      <c r="K2148" s="21" t="s">
        <v>225</v>
      </c>
    </row>
    <row r="2149" customHeight="1" spans="1:11">
      <c r="A2149" s="20" t="s">
        <v>5683</v>
      </c>
      <c r="B2149" s="21" t="str">
        <f>B2148</f>
        <v>太山庙乡</v>
      </c>
      <c r="C2149" s="21" t="str">
        <f>C2148</f>
        <v>毛庄村</v>
      </c>
      <c r="D2149" s="20" t="s">
        <v>5684</v>
      </c>
      <c r="E2149" s="20" t="s">
        <v>5685</v>
      </c>
      <c r="F2149" s="21">
        <f>F2148</f>
        <v>4113210704</v>
      </c>
      <c r="G2149" s="21"/>
      <c r="H2149" s="21"/>
      <c r="I2149" s="21">
        <f t="shared" si="41"/>
        <v>0</v>
      </c>
      <c r="J2149" s="21"/>
      <c r="K2149" s="21" t="s">
        <v>225</v>
      </c>
    </row>
    <row r="2150" customHeight="1" spans="1:11">
      <c r="A2150" s="20" t="s">
        <v>5686</v>
      </c>
      <c r="B2150" s="21" t="s">
        <v>5356</v>
      </c>
      <c r="C2150" s="21" t="s">
        <v>5357</v>
      </c>
      <c r="D2150" s="21" t="s">
        <v>5687</v>
      </c>
      <c r="E2150" s="21" t="s">
        <v>5474</v>
      </c>
      <c r="F2150" s="21">
        <v>4113210704</v>
      </c>
      <c r="G2150" s="21">
        <v>2</v>
      </c>
      <c r="H2150" s="22">
        <v>325</v>
      </c>
      <c r="I2150" s="21">
        <f t="shared" si="41"/>
        <v>650</v>
      </c>
      <c r="J2150" s="21" t="s">
        <v>224</v>
      </c>
      <c r="K2150" s="21" t="s">
        <v>225</v>
      </c>
    </row>
    <row r="2151" customHeight="1" spans="1:11">
      <c r="A2151" s="20" t="s">
        <v>5688</v>
      </c>
      <c r="B2151" s="21" t="str">
        <f>B2150</f>
        <v>太山庙乡</v>
      </c>
      <c r="C2151" s="21" t="str">
        <f>C2150</f>
        <v>毛庄村</v>
      </c>
      <c r="D2151" s="20" t="s">
        <v>5689</v>
      </c>
      <c r="E2151" s="20" t="s">
        <v>5690</v>
      </c>
      <c r="F2151" s="21">
        <f>F2150</f>
        <v>4113210704</v>
      </c>
      <c r="G2151" s="21"/>
      <c r="H2151" s="21"/>
      <c r="I2151" s="21">
        <f t="shared" si="41"/>
        <v>0</v>
      </c>
      <c r="J2151" s="21"/>
      <c r="K2151" s="21" t="s">
        <v>225</v>
      </c>
    </row>
    <row r="2152" customHeight="1" spans="1:11">
      <c r="A2152" s="20" t="s">
        <v>5691</v>
      </c>
      <c r="B2152" s="21" t="s">
        <v>5356</v>
      </c>
      <c r="C2152" s="21" t="s">
        <v>5357</v>
      </c>
      <c r="D2152" s="21" t="s">
        <v>5692</v>
      </c>
      <c r="E2152" s="21" t="s">
        <v>5521</v>
      </c>
      <c r="F2152" s="21">
        <v>4113210704</v>
      </c>
      <c r="G2152" s="21">
        <v>2</v>
      </c>
      <c r="H2152" s="22">
        <v>325</v>
      </c>
      <c r="I2152" s="21">
        <f t="shared" si="41"/>
        <v>650</v>
      </c>
      <c r="J2152" s="21" t="s">
        <v>224</v>
      </c>
      <c r="K2152" s="21" t="s">
        <v>225</v>
      </c>
    </row>
    <row r="2153" customHeight="1" spans="1:11">
      <c r="A2153" s="20" t="s">
        <v>5693</v>
      </c>
      <c r="B2153" s="21" t="str">
        <f>B2152</f>
        <v>太山庙乡</v>
      </c>
      <c r="C2153" s="21" t="str">
        <f>C2152</f>
        <v>毛庄村</v>
      </c>
      <c r="D2153" s="20" t="s">
        <v>5694</v>
      </c>
      <c r="E2153" s="29" t="s">
        <v>5524</v>
      </c>
      <c r="F2153" s="21">
        <f>F2152</f>
        <v>4113210704</v>
      </c>
      <c r="G2153" s="21"/>
      <c r="H2153" s="21"/>
      <c r="I2153" s="21">
        <f t="shared" si="41"/>
        <v>0</v>
      </c>
      <c r="J2153" s="21"/>
      <c r="K2153" s="21" t="s">
        <v>225</v>
      </c>
    </row>
    <row r="2154" customHeight="1" spans="1:11">
      <c r="A2154" s="20" t="s">
        <v>5695</v>
      </c>
      <c r="B2154" s="21" t="s">
        <v>5356</v>
      </c>
      <c r="C2154" s="21" t="s">
        <v>5357</v>
      </c>
      <c r="D2154" s="21" t="s">
        <v>5696</v>
      </c>
      <c r="E2154" s="21" t="s">
        <v>5697</v>
      </c>
      <c r="F2154" s="21">
        <v>4113210704</v>
      </c>
      <c r="G2154" s="21">
        <v>1</v>
      </c>
      <c r="H2154" s="22">
        <v>365</v>
      </c>
      <c r="I2154" s="21">
        <f t="shared" si="41"/>
        <v>365</v>
      </c>
      <c r="J2154" s="21" t="s">
        <v>224</v>
      </c>
      <c r="K2154" s="21" t="s">
        <v>225</v>
      </c>
    </row>
    <row r="2155" customHeight="1" spans="1:11">
      <c r="A2155" s="20" t="s">
        <v>5698</v>
      </c>
      <c r="B2155" s="21" t="s">
        <v>5356</v>
      </c>
      <c r="C2155" s="21" t="s">
        <v>5357</v>
      </c>
      <c r="D2155" s="21" t="s">
        <v>5699</v>
      </c>
      <c r="E2155" s="21" t="s">
        <v>5016</v>
      </c>
      <c r="F2155" s="21">
        <v>4113210704</v>
      </c>
      <c r="G2155" s="21">
        <v>1</v>
      </c>
      <c r="H2155" s="22">
        <v>365</v>
      </c>
      <c r="I2155" s="21">
        <f t="shared" si="41"/>
        <v>365</v>
      </c>
      <c r="J2155" s="21" t="s">
        <v>224</v>
      </c>
      <c r="K2155" s="21" t="s">
        <v>225</v>
      </c>
    </row>
    <row r="2156" customHeight="1" spans="1:11">
      <c r="A2156" s="20" t="s">
        <v>5700</v>
      </c>
      <c r="B2156" s="21" t="s">
        <v>5356</v>
      </c>
      <c r="C2156" s="21" t="s">
        <v>5357</v>
      </c>
      <c r="D2156" s="21" t="s">
        <v>5701</v>
      </c>
      <c r="E2156" s="21" t="s">
        <v>5652</v>
      </c>
      <c r="F2156" s="21">
        <v>4113210704</v>
      </c>
      <c r="G2156" s="21">
        <v>1</v>
      </c>
      <c r="H2156" s="22">
        <v>365</v>
      </c>
      <c r="I2156" s="21">
        <f t="shared" si="41"/>
        <v>365</v>
      </c>
      <c r="J2156" s="21" t="s">
        <v>224</v>
      </c>
      <c r="K2156" s="21" t="s">
        <v>225</v>
      </c>
    </row>
    <row r="2157" customHeight="1" spans="1:11">
      <c r="A2157" s="20" t="s">
        <v>5702</v>
      </c>
      <c r="B2157" s="21" t="s">
        <v>5356</v>
      </c>
      <c r="C2157" s="21" t="s">
        <v>5357</v>
      </c>
      <c r="D2157" s="21" t="s">
        <v>5703</v>
      </c>
      <c r="E2157" s="21" t="s">
        <v>5423</v>
      </c>
      <c r="F2157" s="21">
        <v>4113210704</v>
      </c>
      <c r="G2157" s="21">
        <v>1</v>
      </c>
      <c r="H2157" s="22">
        <v>365</v>
      </c>
      <c r="I2157" s="21">
        <f t="shared" si="41"/>
        <v>365</v>
      </c>
      <c r="J2157" s="21" t="s">
        <v>224</v>
      </c>
      <c r="K2157" s="21" t="s">
        <v>225</v>
      </c>
    </row>
    <row r="2158" customHeight="1" spans="1:11">
      <c r="A2158" s="20" t="s">
        <v>5704</v>
      </c>
      <c r="B2158" s="21" t="s">
        <v>5356</v>
      </c>
      <c r="C2158" s="21" t="s">
        <v>5357</v>
      </c>
      <c r="D2158" s="21" t="s">
        <v>5705</v>
      </c>
      <c r="E2158" s="21" t="s">
        <v>5508</v>
      </c>
      <c r="F2158" s="21">
        <v>4113210704</v>
      </c>
      <c r="G2158" s="21">
        <v>1</v>
      </c>
      <c r="H2158" s="22">
        <v>365</v>
      </c>
      <c r="I2158" s="21">
        <f t="shared" si="41"/>
        <v>365</v>
      </c>
      <c r="J2158" s="21" t="s">
        <v>224</v>
      </c>
      <c r="K2158" s="21" t="s">
        <v>225</v>
      </c>
    </row>
    <row r="2159" customHeight="1" spans="1:11">
      <c r="A2159" s="20" t="s">
        <v>5706</v>
      </c>
      <c r="B2159" s="21" t="s">
        <v>5356</v>
      </c>
      <c r="C2159" s="21" t="s">
        <v>5357</v>
      </c>
      <c r="D2159" s="21" t="s">
        <v>5707</v>
      </c>
      <c r="E2159" s="21" t="s">
        <v>5454</v>
      </c>
      <c r="F2159" s="21">
        <v>4113210704</v>
      </c>
      <c r="G2159" s="21">
        <v>1</v>
      </c>
      <c r="H2159" s="22">
        <v>365</v>
      </c>
      <c r="I2159" s="21">
        <f t="shared" si="41"/>
        <v>365</v>
      </c>
      <c r="J2159" s="21" t="s">
        <v>224</v>
      </c>
      <c r="K2159" s="21" t="s">
        <v>225</v>
      </c>
    </row>
    <row r="2160" customHeight="1" spans="1:11">
      <c r="A2160" s="20" t="s">
        <v>5708</v>
      </c>
      <c r="B2160" s="21" t="s">
        <v>5356</v>
      </c>
      <c r="C2160" s="21" t="s">
        <v>5357</v>
      </c>
      <c r="D2160" s="21" t="s">
        <v>5709</v>
      </c>
      <c r="E2160" s="21" t="s">
        <v>5451</v>
      </c>
      <c r="F2160" s="21">
        <v>4113210704</v>
      </c>
      <c r="G2160" s="21">
        <v>1</v>
      </c>
      <c r="H2160" s="22">
        <v>365</v>
      </c>
      <c r="I2160" s="21">
        <f t="shared" si="41"/>
        <v>365</v>
      </c>
      <c r="J2160" s="21" t="s">
        <v>224</v>
      </c>
      <c r="K2160" s="21" t="s">
        <v>225</v>
      </c>
    </row>
    <row r="2161" customHeight="1" spans="1:11">
      <c r="A2161" s="20" t="s">
        <v>5710</v>
      </c>
      <c r="B2161" s="21" t="s">
        <v>5356</v>
      </c>
      <c r="C2161" s="21" t="s">
        <v>5357</v>
      </c>
      <c r="D2161" s="21" t="s">
        <v>5711</v>
      </c>
      <c r="E2161" s="21" t="s">
        <v>2231</v>
      </c>
      <c r="F2161" s="21">
        <v>4113210704</v>
      </c>
      <c r="G2161" s="21">
        <v>2</v>
      </c>
      <c r="H2161" s="22">
        <v>325</v>
      </c>
      <c r="I2161" s="21">
        <f t="shared" si="41"/>
        <v>650</v>
      </c>
      <c r="J2161" s="21" t="s">
        <v>224</v>
      </c>
      <c r="K2161" s="21" t="s">
        <v>225</v>
      </c>
    </row>
    <row r="2162" customHeight="1" spans="1:11">
      <c r="A2162" s="20" t="s">
        <v>5712</v>
      </c>
      <c r="B2162" s="21" t="str">
        <f>B2161</f>
        <v>太山庙乡</v>
      </c>
      <c r="C2162" s="21" t="str">
        <f>C2161</f>
        <v>毛庄村</v>
      </c>
      <c r="D2162" s="20" t="s">
        <v>5713</v>
      </c>
      <c r="E2162" s="20" t="s">
        <v>5384</v>
      </c>
      <c r="F2162" s="21">
        <f>F2161</f>
        <v>4113210704</v>
      </c>
      <c r="G2162" s="21"/>
      <c r="H2162" s="21"/>
      <c r="I2162" s="21">
        <f t="shared" si="41"/>
        <v>0</v>
      </c>
      <c r="J2162" s="21"/>
      <c r="K2162" s="21" t="s">
        <v>225</v>
      </c>
    </row>
    <row r="2163" customHeight="1" spans="1:11">
      <c r="A2163" s="20" t="s">
        <v>5714</v>
      </c>
      <c r="B2163" s="21" t="s">
        <v>5356</v>
      </c>
      <c r="C2163" s="21" t="s">
        <v>5357</v>
      </c>
      <c r="D2163" s="21" t="s">
        <v>5715</v>
      </c>
      <c r="E2163" s="21" t="s">
        <v>5497</v>
      </c>
      <c r="F2163" s="21">
        <v>4113210704</v>
      </c>
      <c r="G2163" s="21">
        <v>2</v>
      </c>
      <c r="H2163" s="22">
        <v>325</v>
      </c>
      <c r="I2163" s="21">
        <f t="shared" si="41"/>
        <v>650</v>
      </c>
      <c r="J2163" s="21" t="s">
        <v>224</v>
      </c>
      <c r="K2163" s="21" t="s">
        <v>225</v>
      </c>
    </row>
    <row r="2164" customHeight="1" spans="1:11">
      <c r="A2164" s="20" t="s">
        <v>5716</v>
      </c>
      <c r="B2164" s="21" t="s">
        <v>5356</v>
      </c>
      <c r="C2164" s="21" t="s">
        <v>5357</v>
      </c>
      <c r="D2164" s="21" t="s">
        <v>5717</v>
      </c>
      <c r="E2164" s="21" t="s">
        <v>5423</v>
      </c>
      <c r="F2164" s="21">
        <v>4113210704</v>
      </c>
      <c r="G2164" s="21"/>
      <c r="I2164" s="21">
        <f t="shared" si="41"/>
        <v>0</v>
      </c>
      <c r="J2164" s="21" t="s">
        <v>224</v>
      </c>
      <c r="K2164" s="21" t="s">
        <v>225</v>
      </c>
    </row>
    <row r="2165" customHeight="1" spans="1:11">
      <c r="A2165" s="20" t="s">
        <v>5718</v>
      </c>
      <c r="B2165" s="21" t="s">
        <v>5356</v>
      </c>
      <c r="C2165" s="21" t="s">
        <v>5357</v>
      </c>
      <c r="D2165" s="21" t="s">
        <v>5719</v>
      </c>
      <c r="E2165" s="21" t="s">
        <v>5407</v>
      </c>
      <c r="F2165" s="21">
        <v>4113210704</v>
      </c>
      <c r="G2165" s="21">
        <v>2</v>
      </c>
      <c r="H2165" s="22">
        <v>325</v>
      </c>
      <c r="I2165" s="21">
        <f t="shared" si="41"/>
        <v>650</v>
      </c>
      <c r="J2165" s="21" t="s">
        <v>224</v>
      </c>
      <c r="K2165" s="21" t="s">
        <v>225</v>
      </c>
    </row>
    <row r="2166" customHeight="1" spans="1:11">
      <c r="A2166" s="20" t="s">
        <v>5720</v>
      </c>
      <c r="B2166" s="21" t="str">
        <f>B2165</f>
        <v>太山庙乡</v>
      </c>
      <c r="C2166" s="21" t="str">
        <f>C2165</f>
        <v>毛庄村</v>
      </c>
      <c r="D2166" s="20" t="s">
        <v>5721</v>
      </c>
      <c r="E2166" s="20" t="s">
        <v>5359</v>
      </c>
      <c r="F2166" s="21">
        <f>F2165</f>
        <v>4113210704</v>
      </c>
      <c r="G2166" s="21"/>
      <c r="H2166" s="21"/>
      <c r="I2166" s="21">
        <f t="shared" si="41"/>
        <v>0</v>
      </c>
      <c r="J2166" s="21"/>
      <c r="K2166" s="21" t="s">
        <v>225</v>
      </c>
    </row>
    <row r="2167" customHeight="1" spans="1:11">
      <c r="A2167" s="20" t="s">
        <v>5722</v>
      </c>
      <c r="B2167" s="21" t="s">
        <v>5356</v>
      </c>
      <c r="C2167" s="21" t="s">
        <v>5357</v>
      </c>
      <c r="D2167" s="21" t="s">
        <v>5723</v>
      </c>
      <c r="E2167" s="21" t="s">
        <v>5464</v>
      </c>
      <c r="F2167" s="21">
        <v>4113210704</v>
      </c>
      <c r="G2167" s="21">
        <v>1</v>
      </c>
      <c r="H2167" s="22">
        <v>365</v>
      </c>
      <c r="I2167" s="21">
        <f t="shared" si="41"/>
        <v>365</v>
      </c>
      <c r="J2167" s="21" t="s">
        <v>224</v>
      </c>
      <c r="K2167" s="21" t="s">
        <v>225</v>
      </c>
    </row>
    <row r="2168" customHeight="1" spans="1:11">
      <c r="A2168" s="20" t="s">
        <v>5724</v>
      </c>
      <c r="B2168" s="21" t="s">
        <v>5356</v>
      </c>
      <c r="C2168" s="21" t="s">
        <v>5357</v>
      </c>
      <c r="D2168" s="21" t="s">
        <v>5725</v>
      </c>
      <c r="E2168" s="21" t="s">
        <v>5464</v>
      </c>
      <c r="F2168" s="21">
        <v>4113210704</v>
      </c>
      <c r="G2168" s="21">
        <v>2</v>
      </c>
      <c r="H2168" s="22">
        <v>325</v>
      </c>
      <c r="I2168" s="21">
        <f t="shared" si="41"/>
        <v>650</v>
      </c>
      <c r="J2168" s="21" t="s">
        <v>224</v>
      </c>
      <c r="K2168" s="21" t="s">
        <v>225</v>
      </c>
    </row>
    <row r="2169" customHeight="1" spans="1:11">
      <c r="A2169" s="20" t="s">
        <v>5726</v>
      </c>
      <c r="B2169" s="21" t="str">
        <f>B2168</f>
        <v>太山庙乡</v>
      </c>
      <c r="C2169" s="21" t="str">
        <f>C2168</f>
        <v>毛庄村</v>
      </c>
      <c r="D2169" s="20" t="s">
        <v>5727</v>
      </c>
      <c r="E2169" s="20" t="s">
        <v>5508</v>
      </c>
      <c r="F2169" s="21">
        <f>F2168</f>
        <v>4113210704</v>
      </c>
      <c r="G2169" s="21"/>
      <c r="H2169" s="21"/>
      <c r="I2169" s="21">
        <f t="shared" si="41"/>
        <v>0</v>
      </c>
      <c r="J2169" s="21"/>
      <c r="K2169" s="21" t="s">
        <v>225</v>
      </c>
    </row>
    <row r="2170" customHeight="1" spans="1:11">
      <c r="A2170" s="20" t="s">
        <v>5728</v>
      </c>
      <c r="B2170" s="21" t="s">
        <v>5356</v>
      </c>
      <c r="C2170" s="21" t="s">
        <v>5357</v>
      </c>
      <c r="D2170" s="21" t="s">
        <v>5729</v>
      </c>
      <c r="E2170" s="21" t="s">
        <v>5483</v>
      </c>
      <c r="F2170" s="21">
        <v>4113210704</v>
      </c>
      <c r="G2170" s="21">
        <v>2</v>
      </c>
      <c r="H2170" s="22">
        <v>325</v>
      </c>
      <c r="I2170" s="21">
        <f t="shared" si="41"/>
        <v>650</v>
      </c>
      <c r="J2170" s="21" t="s">
        <v>224</v>
      </c>
      <c r="K2170" s="21" t="s">
        <v>225</v>
      </c>
    </row>
    <row r="2171" customHeight="1" spans="1:11">
      <c r="A2171" s="20" t="s">
        <v>5730</v>
      </c>
      <c r="B2171" s="21" t="str">
        <f>B2170</f>
        <v>太山庙乡</v>
      </c>
      <c r="C2171" s="21" t="str">
        <f>C2170</f>
        <v>毛庄村</v>
      </c>
      <c r="D2171" s="20" t="s">
        <v>5731</v>
      </c>
      <c r="E2171" s="20" t="s">
        <v>5732</v>
      </c>
      <c r="F2171" s="21">
        <f>F2170</f>
        <v>4113210704</v>
      </c>
      <c r="G2171" s="21"/>
      <c r="H2171" s="21"/>
      <c r="I2171" s="21">
        <f t="shared" si="41"/>
        <v>0</v>
      </c>
      <c r="J2171" s="21"/>
      <c r="K2171" s="21" t="s">
        <v>225</v>
      </c>
    </row>
    <row r="2172" customHeight="1" spans="1:11">
      <c r="A2172" s="20" t="s">
        <v>5733</v>
      </c>
      <c r="B2172" s="21" t="s">
        <v>5356</v>
      </c>
      <c r="C2172" s="21" t="s">
        <v>5357</v>
      </c>
      <c r="D2172" s="21" t="s">
        <v>5734</v>
      </c>
      <c r="E2172" s="21" t="s">
        <v>5735</v>
      </c>
      <c r="F2172" s="21">
        <v>4113210704</v>
      </c>
      <c r="G2172" s="21">
        <v>1</v>
      </c>
      <c r="H2172" s="22">
        <v>365</v>
      </c>
      <c r="I2172" s="21">
        <f t="shared" si="41"/>
        <v>365</v>
      </c>
      <c r="J2172" s="21" t="s">
        <v>224</v>
      </c>
      <c r="K2172" s="21" t="s">
        <v>225</v>
      </c>
    </row>
    <row r="2173" customHeight="1" spans="1:11">
      <c r="A2173" s="20" t="s">
        <v>5736</v>
      </c>
      <c r="B2173" s="21" t="s">
        <v>5356</v>
      </c>
      <c r="C2173" s="21" t="s">
        <v>5357</v>
      </c>
      <c r="D2173" s="21" t="s">
        <v>5737</v>
      </c>
      <c r="E2173" s="21" t="s">
        <v>3473</v>
      </c>
      <c r="F2173" s="21">
        <v>4113210704</v>
      </c>
      <c r="G2173" s="21">
        <v>1</v>
      </c>
      <c r="H2173" s="22">
        <v>365</v>
      </c>
      <c r="I2173" s="21">
        <f t="shared" si="41"/>
        <v>365</v>
      </c>
      <c r="J2173" s="21" t="s">
        <v>224</v>
      </c>
      <c r="K2173" s="21" t="s">
        <v>225</v>
      </c>
    </row>
    <row r="2174" customHeight="1" spans="1:11">
      <c r="A2174" s="20" t="s">
        <v>5738</v>
      </c>
      <c r="B2174" s="21" t="s">
        <v>5356</v>
      </c>
      <c r="C2174" s="21" t="s">
        <v>5357</v>
      </c>
      <c r="D2174" s="21" t="s">
        <v>5739</v>
      </c>
      <c r="E2174" s="21" t="s">
        <v>5740</v>
      </c>
      <c r="F2174" s="21">
        <v>4113210704</v>
      </c>
      <c r="G2174" s="21">
        <v>1</v>
      </c>
      <c r="H2174" s="22">
        <v>365</v>
      </c>
      <c r="I2174" s="21">
        <f t="shared" si="41"/>
        <v>365</v>
      </c>
      <c r="J2174" s="21" t="s">
        <v>224</v>
      </c>
      <c r="K2174" s="21" t="s">
        <v>225</v>
      </c>
    </row>
    <row r="2175" customHeight="1" spans="1:11">
      <c r="A2175" s="20" t="s">
        <v>5741</v>
      </c>
      <c r="B2175" s="21" t="s">
        <v>5356</v>
      </c>
      <c r="C2175" s="21" t="s">
        <v>5357</v>
      </c>
      <c r="D2175" s="21" t="s">
        <v>5489</v>
      </c>
      <c r="E2175" s="21" t="s">
        <v>5490</v>
      </c>
      <c r="F2175" s="21">
        <v>4113210704</v>
      </c>
      <c r="G2175" s="21">
        <v>1</v>
      </c>
      <c r="H2175" s="22">
        <v>365</v>
      </c>
      <c r="I2175" s="21">
        <f t="shared" si="41"/>
        <v>365</v>
      </c>
      <c r="J2175" s="21" t="s">
        <v>224</v>
      </c>
      <c r="K2175" s="21" t="s">
        <v>225</v>
      </c>
    </row>
    <row r="2176" customHeight="1" spans="1:11">
      <c r="A2176" s="20" t="s">
        <v>5742</v>
      </c>
      <c r="B2176" s="21" t="s">
        <v>5356</v>
      </c>
      <c r="C2176" s="21" t="s">
        <v>5357</v>
      </c>
      <c r="D2176" s="21" t="s">
        <v>5743</v>
      </c>
      <c r="E2176" s="21" t="s">
        <v>5457</v>
      </c>
      <c r="F2176" s="21">
        <v>4113210704</v>
      </c>
      <c r="G2176" s="21">
        <v>1</v>
      </c>
      <c r="H2176" s="22">
        <v>365</v>
      </c>
      <c r="I2176" s="21">
        <f t="shared" si="41"/>
        <v>365</v>
      </c>
      <c r="J2176" s="21" t="s">
        <v>224</v>
      </c>
      <c r="K2176" s="21" t="s">
        <v>225</v>
      </c>
    </row>
    <row r="2177" customHeight="1" spans="1:11">
      <c r="A2177" s="20" t="s">
        <v>5744</v>
      </c>
      <c r="B2177" s="21" t="s">
        <v>5356</v>
      </c>
      <c r="C2177" s="21" t="s">
        <v>5357</v>
      </c>
      <c r="D2177" s="21" t="s">
        <v>5745</v>
      </c>
      <c r="E2177" s="21" t="s">
        <v>5616</v>
      </c>
      <c r="F2177" s="21">
        <v>4113210704</v>
      </c>
      <c r="G2177" s="21">
        <v>2</v>
      </c>
      <c r="H2177" s="22">
        <v>325</v>
      </c>
      <c r="I2177" s="21">
        <f t="shared" ref="I2177:I2240" si="42">H2177*G2177</f>
        <v>650</v>
      </c>
      <c r="J2177" s="21" t="s">
        <v>224</v>
      </c>
      <c r="K2177" s="21" t="s">
        <v>225</v>
      </c>
    </row>
    <row r="2178" customHeight="1" spans="1:11">
      <c r="A2178" s="20" t="s">
        <v>5746</v>
      </c>
      <c r="B2178" s="21" t="s">
        <v>5356</v>
      </c>
      <c r="C2178" s="21" t="s">
        <v>5357</v>
      </c>
      <c r="D2178" s="21" t="s">
        <v>5747</v>
      </c>
      <c r="E2178" s="21" t="s">
        <v>5471</v>
      </c>
      <c r="F2178" s="21">
        <v>4113210704</v>
      </c>
      <c r="G2178" s="21"/>
      <c r="I2178" s="21">
        <f t="shared" si="42"/>
        <v>0</v>
      </c>
      <c r="J2178" s="21" t="s">
        <v>224</v>
      </c>
      <c r="K2178" s="21" t="s">
        <v>225</v>
      </c>
    </row>
    <row r="2179" customHeight="1" spans="1:11">
      <c r="A2179" s="20" t="s">
        <v>5748</v>
      </c>
      <c r="B2179" s="21" t="s">
        <v>5356</v>
      </c>
      <c r="C2179" s="21" t="s">
        <v>5357</v>
      </c>
      <c r="D2179" s="21" t="s">
        <v>5749</v>
      </c>
      <c r="E2179" s="21" t="s">
        <v>3913</v>
      </c>
      <c r="F2179" s="21">
        <v>4113210704</v>
      </c>
      <c r="G2179" s="21">
        <v>1</v>
      </c>
      <c r="H2179" s="22">
        <v>365</v>
      </c>
      <c r="I2179" s="21">
        <f t="shared" si="42"/>
        <v>365</v>
      </c>
      <c r="J2179" s="21" t="s">
        <v>224</v>
      </c>
      <c r="K2179" s="21" t="s">
        <v>225</v>
      </c>
    </row>
    <row r="2180" customHeight="1" spans="1:11">
      <c r="A2180" s="20" t="s">
        <v>5750</v>
      </c>
      <c r="B2180" s="21" t="s">
        <v>5356</v>
      </c>
      <c r="C2180" s="21" t="s">
        <v>5357</v>
      </c>
      <c r="D2180" s="21" t="s">
        <v>5751</v>
      </c>
      <c r="E2180" s="21" t="s">
        <v>5389</v>
      </c>
      <c r="F2180" s="21">
        <v>4113210704</v>
      </c>
      <c r="G2180" s="21">
        <v>1</v>
      </c>
      <c r="H2180" s="22">
        <v>365</v>
      </c>
      <c r="I2180" s="21">
        <f t="shared" si="42"/>
        <v>365</v>
      </c>
      <c r="J2180" s="21" t="s">
        <v>224</v>
      </c>
      <c r="K2180" s="21" t="s">
        <v>225</v>
      </c>
    </row>
    <row r="2181" customHeight="1" spans="1:11">
      <c r="A2181" s="20" t="s">
        <v>5752</v>
      </c>
      <c r="B2181" s="21" t="s">
        <v>5356</v>
      </c>
      <c r="C2181" s="21" t="s">
        <v>5357</v>
      </c>
      <c r="D2181" s="21" t="s">
        <v>5753</v>
      </c>
      <c r="E2181" s="21" t="s">
        <v>5384</v>
      </c>
      <c r="F2181" s="21">
        <v>4113210704</v>
      </c>
      <c r="G2181" s="21">
        <v>1</v>
      </c>
      <c r="H2181" s="22">
        <v>365</v>
      </c>
      <c r="I2181" s="21">
        <f t="shared" si="42"/>
        <v>365</v>
      </c>
      <c r="J2181" s="21" t="s">
        <v>224</v>
      </c>
      <c r="K2181" s="21" t="s">
        <v>225</v>
      </c>
    </row>
    <row r="2182" customHeight="1" spans="1:11">
      <c r="A2182" s="20" t="s">
        <v>5754</v>
      </c>
      <c r="B2182" s="21" t="s">
        <v>5356</v>
      </c>
      <c r="C2182" s="21" t="s">
        <v>5357</v>
      </c>
      <c r="D2182" s="21" t="s">
        <v>5755</v>
      </c>
      <c r="E2182" s="21" t="s">
        <v>5483</v>
      </c>
      <c r="F2182" s="21">
        <v>4113210704</v>
      </c>
      <c r="G2182" s="21">
        <v>1</v>
      </c>
      <c r="H2182" s="22">
        <v>365</v>
      </c>
      <c r="I2182" s="21">
        <f t="shared" si="42"/>
        <v>365</v>
      </c>
      <c r="J2182" s="21" t="s">
        <v>224</v>
      </c>
      <c r="K2182" s="21" t="s">
        <v>225</v>
      </c>
    </row>
    <row r="2183" customHeight="1" spans="1:11">
      <c r="A2183" s="20" t="s">
        <v>5756</v>
      </c>
      <c r="B2183" s="21" t="s">
        <v>5356</v>
      </c>
      <c r="C2183" s="21" t="s">
        <v>5357</v>
      </c>
      <c r="D2183" s="21" t="s">
        <v>5757</v>
      </c>
      <c r="E2183" s="21" t="s">
        <v>5758</v>
      </c>
      <c r="F2183" s="21">
        <v>4113210704</v>
      </c>
      <c r="G2183" s="21">
        <v>1</v>
      </c>
      <c r="H2183" s="22">
        <v>365</v>
      </c>
      <c r="I2183" s="21">
        <f t="shared" si="42"/>
        <v>365</v>
      </c>
      <c r="J2183" s="21" t="s">
        <v>224</v>
      </c>
      <c r="K2183" s="21" t="s">
        <v>225</v>
      </c>
    </row>
    <row r="2184" customHeight="1" spans="1:11">
      <c r="A2184" s="20" t="s">
        <v>5759</v>
      </c>
      <c r="B2184" s="21" t="s">
        <v>5356</v>
      </c>
      <c r="C2184" s="21" t="s">
        <v>5357</v>
      </c>
      <c r="D2184" s="21" t="s">
        <v>5760</v>
      </c>
      <c r="E2184" s="21" t="s">
        <v>5761</v>
      </c>
      <c r="F2184" s="21">
        <v>4113210704</v>
      </c>
      <c r="G2184" s="21">
        <v>2</v>
      </c>
      <c r="H2184" s="22">
        <v>325</v>
      </c>
      <c r="I2184" s="21">
        <f t="shared" si="42"/>
        <v>650</v>
      </c>
      <c r="J2184" s="21" t="s">
        <v>224</v>
      </c>
      <c r="K2184" s="21" t="s">
        <v>225</v>
      </c>
    </row>
    <row r="2185" customHeight="1" spans="1:11">
      <c r="A2185" s="20" t="s">
        <v>5762</v>
      </c>
      <c r="B2185" s="21" t="str">
        <f>B2184</f>
        <v>太山庙乡</v>
      </c>
      <c r="C2185" s="21" t="str">
        <f>C2184</f>
        <v>毛庄村</v>
      </c>
      <c r="D2185" s="20" t="s">
        <v>5763</v>
      </c>
      <c r="E2185" s="20" t="s">
        <v>5616</v>
      </c>
      <c r="F2185" s="21">
        <f>F2184</f>
        <v>4113210704</v>
      </c>
      <c r="G2185" s="21"/>
      <c r="H2185" s="21"/>
      <c r="I2185" s="21">
        <f t="shared" si="42"/>
        <v>0</v>
      </c>
      <c r="J2185" s="21"/>
      <c r="K2185" s="21" t="s">
        <v>225</v>
      </c>
    </row>
    <row r="2186" customHeight="1" spans="1:11">
      <c r="A2186" s="20" t="s">
        <v>5764</v>
      </c>
      <c r="B2186" s="21" t="s">
        <v>5356</v>
      </c>
      <c r="C2186" s="21" t="s">
        <v>5357</v>
      </c>
      <c r="D2186" s="21" t="s">
        <v>5765</v>
      </c>
      <c r="E2186" s="21" t="s">
        <v>5527</v>
      </c>
      <c r="F2186" s="21">
        <v>4113210704</v>
      </c>
      <c r="G2186" s="21">
        <v>2</v>
      </c>
      <c r="H2186" s="22">
        <v>325</v>
      </c>
      <c r="I2186" s="21">
        <f t="shared" si="42"/>
        <v>650</v>
      </c>
      <c r="J2186" s="21" t="s">
        <v>224</v>
      </c>
      <c r="K2186" s="21" t="s">
        <v>225</v>
      </c>
    </row>
    <row r="2187" customHeight="1" spans="1:11">
      <c r="A2187" s="20" t="s">
        <v>5766</v>
      </c>
      <c r="B2187" s="21" t="str">
        <f>B2186</f>
        <v>太山庙乡</v>
      </c>
      <c r="C2187" s="21" t="str">
        <f>C2186</f>
        <v>毛庄村</v>
      </c>
      <c r="D2187" s="20" t="s">
        <v>5767</v>
      </c>
      <c r="E2187" s="20" t="s">
        <v>5418</v>
      </c>
      <c r="F2187" s="21">
        <f>F2186</f>
        <v>4113210704</v>
      </c>
      <c r="G2187" s="21"/>
      <c r="H2187" s="21"/>
      <c r="I2187" s="21">
        <f t="shared" si="42"/>
        <v>0</v>
      </c>
      <c r="J2187" s="21"/>
      <c r="K2187" s="21" t="s">
        <v>225</v>
      </c>
    </row>
    <row r="2188" customHeight="1" spans="1:11">
      <c r="A2188" s="20" t="s">
        <v>5768</v>
      </c>
      <c r="B2188" s="21" t="s">
        <v>5356</v>
      </c>
      <c r="C2188" s="21" t="s">
        <v>5357</v>
      </c>
      <c r="D2188" s="21" t="s">
        <v>5769</v>
      </c>
      <c r="E2188" s="21" t="s">
        <v>5471</v>
      </c>
      <c r="F2188" s="21">
        <v>4113210704</v>
      </c>
      <c r="G2188" s="21">
        <v>1</v>
      </c>
      <c r="H2188" s="22">
        <v>365</v>
      </c>
      <c r="I2188" s="21">
        <f t="shared" si="42"/>
        <v>365</v>
      </c>
      <c r="J2188" s="21" t="s">
        <v>224</v>
      </c>
      <c r="K2188" s="21" t="s">
        <v>225</v>
      </c>
    </row>
    <row r="2189" customHeight="1" spans="1:11">
      <c r="A2189" s="20" t="s">
        <v>5770</v>
      </c>
      <c r="B2189" s="21" t="s">
        <v>5356</v>
      </c>
      <c r="C2189" s="21" t="s">
        <v>5357</v>
      </c>
      <c r="D2189" s="21" t="s">
        <v>5771</v>
      </c>
      <c r="E2189" s="21" t="s">
        <v>5772</v>
      </c>
      <c r="F2189" s="21">
        <v>4113210704</v>
      </c>
      <c r="G2189" s="21">
        <v>1</v>
      </c>
      <c r="H2189" s="22">
        <v>365</v>
      </c>
      <c r="I2189" s="21">
        <f t="shared" si="42"/>
        <v>365</v>
      </c>
      <c r="J2189" s="21" t="s">
        <v>224</v>
      </c>
      <c r="K2189" s="21" t="s">
        <v>225</v>
      </c>
    </row>
    <row r="2190" customHeight="1" spans="1:11">
      <c r="A2190" s="20" t="s">
        <v>5773</v>
      </c>
      <c r="B2190" s="21" t="s">
        <v>5356</v>
      </c>
      <c r="C2190" s="21" t="s">
        <v>5357</v>
      </c>
      <c r="D2190" s="21" t="s">
        <v>5774</v>
      </c>
      <c r="E2190" s="21" t="s">
        <v>5508</v>
      </c>
      <c r="F2190" s="21">
        <v>4113210704</v>
      </c>
      <c r="G2190" s="21">
        <v>2</v>
      </c>
      <c r="H2190" s="22">
        <v>325</v>
      </c>
      <c r="I2190" s="21">
        <f t="shared" si="42"/>
        <v>650</v>
      </c>
      <c r="J2190" s="21" t="s">
        <v>224</v>
      </c>
      <c r="K2190" s="21" t="s">
        <v>225</v>
      </c>
    </row>
    <row r="2191" customHeight="1" spans="1:11">
      <c r="A2191" s="20" t="s">
        <v>5775</v>
      </c>
      <c r="B2191" s="21" t="str">
        <f>B2190</f>
        <v>太山庙乡</v>
      </c>
      <c r="C2191" s="21" t="str">
        <f>C2190</f>
        <v>毛庄村</v>
      </c>
      <c r="D2191" s="20" t="s">
        <v>5776</v>
      </c>
      <c r="E2191" s="20" t="s">
        <v>5777</v>
      </c>
      <c r="F2191" s="21">
        <f>F2190</f>
        <v>4113210704</v>
      </c>
      <c r="G2191" s="21"/>
      <c r="H2191" s="21"/>
      <c r="I2191" s="21">
        <f t="shared" si="42"/>
        <v>0</v>
      </c>
      <c r="J2191" s="21"/>
      <c r="K2191" s="21" t="s">
        <v>225</v>
      </c>
    </row>
    <row r="2192" customHeight="1" spans="1:11">
      <c r="A2192" s="20" t="s">
        <v>5778</v>
      </c>
      <c r="B2192" s="21" t="s">
        <v>5356</v>
      </c>
      <c r="C2192" s="21" t="s">
        <v>5357</v>
      </c>
      <c r="D2192" s="21" t="s">
        <v>5779</v>
      </c>
      <c r="E2192" s="21" t="s">
        <v>5471</v>
      </c>
      <c r="F2192" s="21">
        <v>4113210704</v>
      </c>
      <c r="G2192" s="21">
        <v>1</v>
      </c>
      <c r="H2192" s="22">
        <v>365</v>
      </c>
      <c r="I2192" s="21">
        <f t="shared" si="42"/>
        <v>365</v>
      </c>
      <c r="J2192" s="21" t="s">
        <v>224</v>
      </c>
      <c r="K2192" s="21" t="s">
        <v>225</v>
      </c>
    </row>
    <row r="2193" customHeight="1" spans="1:11">
      <c r="A2193" s="20" t="s">
        <v>5780</v>
      </c>
      <c r="B2193" s="21" t="s">
        <v>5356</v>
      </c>
      <c r="C2193" s="21" t="s">
        <v>5357</v>
      </c>
      <c r="D2193" s="21" t="s">
        <v>5781</v>
      </c>
      <c r="E2193" s="21" t="s">
        <v>5652</v>
      </c>
      <c r="F2193" s="21">
        <v>4113210704</v>
      </c>
      <c r="G2193" s="21">
        <v>1</v>
      </c>
      <c r="H2193" s="22">
        <v>365</v>
      </c>
      <c r="I2193" s="21">
        <f t="shared" si="42"/>
        <v>365</v>
      </c>
      <c r="J2193" s="21" t="s">
        <v>224</v>
      </c>
      <c r="K2193" s="21" t="s">
        <v>225</v>
      </c>
    </row>
    <row r="2194" customHeight="1" spans="1:11">
      <c r="A2194" s="20" t="s">
        <v>5782</v>
      </c>
      <c r="B2194" s="21" t="s">
        <v>5356</v>
      </c>
      <c r="C2194" s="21" t="s">
        <v>5356</v>
      </c>
      <c r="D2194" s="21" t="s">
        <v>5783</v>
      </c>
      <c r="E2194" s="21" t="s">
        <v>3511</v>
      </c>
      <c r="F2194" s="21" t="s">
        <v>5609</v>
      </c>
      <c r="G2194" s="21">
        <v>1</v>
      </c>
      <c r="H2194" s="22">
        <v>365</v>
      </c>
      <c r="I2194" s="21">
        <f t="shared" si="42"/>
        <v>365</v>
      </c>
      <c r="J2194" s="21" t="s">
        <v>224</v>
      </c>
      <c r="K2194" s="21" t="s">
        <v>225</v>
      </c>
    </row>
    <row r="2195" customHeight="1" spans="1:11">
      <c r="A2195" s="20" t="s">
        <v>5784</v>
      </c>
      <c r="B2195" s="21" t="s">
        <v>5356</v>
      </c>
      <c r="C2195" s="21" t="s">
        <v>5356</v>
      </c>
      <c r="D2195" s="21" t="s">
        <v>5785</v>
      </c>
      <c r="E2195" s="21" t="s">
        <v>4061</v>
      </c>
      <c r="F2195" s="21" t="s">
        <v>5609</v>
      </c>
      <c r="G2195" s="21">
        <v>3</v>
      </c>
      <c r="H2195" s="22">
        <v>290</v>
      </c>
      <c r="I2195" s="21">
        <f t="shared" si="42"/>
        <v>870</v>
      </c>
      <c r="J2195" s="21" t="s">
        <v>224</v>
      </c>
      <c r="K2195" s="21" t="s">
        <v>225</v>
      </c>
    </row>
    <row r="2196" customHeight="1" spans="1:11">
      <c r="A2196" s="20" t="s">
        <v>5786</v>
      </c>
      <c r="B2196" s="21" t="str">
        <f>B2195</f>
        <v>太山庙乡</v>
      </c>
      <c r="C2196" s="21" t="str">
        <f>C2195</f>
        <v>太山庙乡</v>
      </c>
      <c r="D2196" s="27" t="s">
        <v>5787</v>
      </c>
      <c r="E2196" s="27" t="s">
        <v>5788</v>
      </c>
      <c r="F2196" s="21" t="str">
        <f>F2195</f>
        <v>4113210705</v>
      </c>
      <c r="G2196" s="21"/>
      <c r="H2196" s="21"/>
      <c r="I2196" s="21">
        <f t="shared" si="42"/>
        <v>0</v>
      </c>
      <c r="J2196" s="21"/>
      <c r="K2196" s="21" t="s">
        <v>225</v>
      </c>
    </row>
    <row r="2197" customHeight="1" spans="1:11">
      <c r="A2197" s="20" t="s">
        <v>5789</v>
      </c>
      <c r="B2197" s="21" t="str">
        <f>B2196</f>
        <v>太山庙乡</v>
      </c>
      <c r="C2197" s="21" t="str">
        <f>C2196</f>
        <v>太山庙乡</v>
      </c>
      <c r="D2197" s="20" t="s">
        <v>5790</v>
      </c>
      <c r="E2197" s="20" t="s">
        <v>5791</v>
      </c>
      <c r="F2197" s="21" t="str">
        <f>F2196</f>
        <v>4113210705</v>
      </c>
      <c r="G2197" s="21"/>
      <c r="H2197" s="21"/>
      <c r="I2197" s="21">
        <f t="shared" si="42"/>
        <v>0</v>
      </c>
      <c r="J2197" s="21"/>
      <c r="K2197" s="21" t="s">
        <v>225</v>
      </c>
    </row>
    <row r="2198" customHeight="1" spans="1:11">
      <c r="A2198" s="20" t="s">
        <v>5792</v>
      </c>
      <c r="B2198" s="21" t="s">
        <v>5356</v>
      </c>
      <c r="C2198" s="21" t="s">
        <v>5357</v>
      </c>
      <c r="D2198" s="21" t="s">
        <v>1599</v>
      </c>
      <c r="E2198" s="21" t="s">
        <v>5423</v>
      </c>
      <c r="F2198" s="21">
        <v>4113210704</v>
      </c>
      <c r="G2198" s="21">
        <v>2</v>
      </c>
      <c r="H2198" s="22">
        <v>325</v>
      </c>
      <c r="I2198" s="21">
        <f t="shared" si="42"/>
        <v>650</v>
      </c>
      <c r="J2198" s="21" t="s">
        <v>224</v>
      </c>
      <c r="K2198" s="21" t="s">
        <v>225</v>
      </c>
    </row>
    <row r="2199" customHeight="1" spans="1:11">
      <c r="A2199" s="20" t="s">
        <v>5793</v>
      </c>
      <c r="B2199" s="21" t="str">
        <f>B2198</f>
        <v>太山庙乡</v>
      </c>
      <c r="C2199" s="21" t="str">
        <f>C2198</f>
        <v>毛庄村</v>
      </c>
      <c r="D2199" s="20" t="s">
        <v>5794</v>
      </c>
      <c r="E2199" s="20" t="s">
        <v>5795</v>
      </c>
      <c r="F2199" s="21">
        <f>F2198</f>
        <v>4113210704</v>
      </c>
      <c r="G2199" s="21"/>
      <c r="H2199" s="21"/>
      <c r="I2199" s="21">
        <f t="shared" si="42"/>
        <v>0</v>
      </c>
      <c r="J2199" s="21"/>
      <c r="K2199" s="21" t="s">
        <v>225</v>
      </c>
    </row>
    <row r="2200" customHeight="1" spans="1:11">
      <c r="A2200" s="20" t="s">
        <v>5796</v>
      </c>
      <c r="B2200" s="21" t="s">
        <v>5356</v>
      </c>
      <c r="C2200" s="21" t="s">
        <v>5357</v>
      </c>
      <c r="D2200" s="21" t="s">
        <v>5797</v>
      </c>
      <c r="E2200" s="21" t="s">
        <v>5553</v>
      </c>
      <c r="F2200" s="21">
        <v>4113210704</v>
      </c>
      <c r="G2200" s="21">
        <v>2</v>
      </c>
      <c r="H2200" s="22">
        <v>325</v>
      </c>
      <c r="I2200" s="21">
        <f t="shared" si="42"/>
        <v>650</v>
      </c>
      <c r="J2200" s="21" t="s">
        <v>224</v>
      </c>
      <c r="K2200" s="21" t="s">
        <v>225</v>
      </c>
    </row>
    <row r="2201" customHeight="1" spans="1:11">
      <c r="A2201" s="20" t="s">
        <v>5798</v>
      </c>
      <c r="B2201" s="21" t="str">
        <f>B2200</f>
        <v>太山庙乡</v>
      </c>
      <c r="C2201" s="21" t="str">
        <f>C2200</f>
        <v>毛庄村</v>
      </c>
      <c r="D2201" s="21" t="s">
        <v>5799</v>
      </c>
      <c r="E2201" s="21" t="s">
        <v>5800</v>
      </c>
      <c r="F2201" s="21">
        <f>F2200</f>
        <v>4113210704</v>
      </c>
      <c r="G2201" s="21"/>
      <c r="H2201" s="21"/>
      <c r="I2201" s="21">
        <f t="shared" si="42"/>
        <v>0</v>
      </c>
      <c r="J2201" s="21"/>
      <c r="K2201" s="21" t="s">
        <v>225</v>
      </c>
    </row>
    <row r="2202" customHeight="1" spans="1:11">
      <c r="A2202" s="20" t="s">
        <v>5801</v>
      </c>
      <c r="B2202" s="21" t="s">
        <v>5356</v>
      </c>
      <c r="C2202" s="21" t="s">
        <v>5357</v>
      </c>
      <c r="D2202" s="21" t="s">
        <v>5802</v>
      </c>
      <c r="E2202" s="21" t="s">
        <v>5655</v>
      </c>
      <c r="F2202" s="21">
        <v>4113210704</v>
      </c>
      <c r="G2202" s="21">
        <v>1</v>
      </c>
      <c r="H2202" s="22">
        <v>365</v>
      </c>
      <c r="I2202" s="21">
        <f t="shared" si="42"/>
        <v>365</v>
      </c>
      <c r="J2202" s="21" t="s">
        <v>224</v>
      </c>
      <c r="K2202" s="21" t="s">
        <v>225</v>
      </c>
    </row>
    <row r="2203" customHeight="1" spans="1:11">
      <c r="A2203" s="20" t="s">
        <v>5803</v>
      </c>
      <c r="B2203" s="21" t="s">
        <v>5356</v>
      </c>
      <c r="C2203" s="21" t="s">
        <v>5357</v>
      </c>
      <c r="D2203" s="21" t="s">
        <v>5804</v>
      </c>
      <c r="E2203" s="21" t="s">
        <v>5805</v>
      </c>
      <c r="F2203" s="21">
        <v>4113210704</v>
      </c>
      <c r="G2203" s="21">
        <v>1</v>
      </c>
      <c r="H2203" s="22">
        <v>365</v>
      </c>
      <c r="I2203" s="21">
        <f t="shared" si="42"/>
        <v>365</v>
      </c>
      <c r="J2203" s="21" t="s">
        <v>224</v>
      </c>
      <c r="K2203" s="21" t="s">
        <v>225</v>
      </c>
    </row>
    <row r="2204" customHeight="1" spans="1:11">
      <c r="A2204" s="20" t="s">
        <v>5806</v>
      </c>
      <c r="B2204" s="21" t="s">
        <v>5356</v>
      </c>
      <c r="C2204" s="21" t="s">
        <v>5357</v>
      </c>
      <c r="D2204" s="21" t="s">
        <v>5807</v>
      </c>
      <c r="E2204" s="21" t="s">
        <v>5378</v>
      </c>
      <c r="F2204" s="21">
        <v>4113210704</v>
      </c>
      <c r="G2204" s="21">
        <v>2</v>
      </c>
      <c r="H2204" s="21">
        <v>550</v>
      </c>
      <c r="I2204" s="21">
        <f t="shared" si="42"/>
        <v>1100</v>
      </c>
      <c r="J2204" s="21" t="s">
        <v>224</v>
      </c>
      <c r="K2204" s="21" t="s">
        <v>225</v>
      </c>
    </row>
    <row r="2205" customHeight="1" spans="1:11">
      <c r="A2205" s="20" t="s">
        <v>5808</v>
      </c>
      <c r="B2205" s="21" t="str">
        <f>B2204</f>
        <v>太山庙乡</v>
      </c>
      <c r="C2205" s="21" t="str">
        <f>C2204</f>
        <v>毛庄村</v>
      </c>
      <c r="D2205" s="20" t="s">
        <v>5809</v>
      </c>
      <c r="E2205" s="20" t="s">
        <v>5810</v>
      </c>
      <c r="F2205" s="21">
        <f>F2204</f>
        <v>4113210704</v>
      </c>
      <c r="G2205" s="21"/>
      <c r="H2205" s="21"/>
      <c r="I2205" s="21">
        <f t="shared" si="42"/>
        <v>0</v>
      </c>
      <c r="J2205" s="21"/>
      <c r="K2205" s="21" t="s">
        <v>225</v>
      </c>
    </row>
    <row r="2206" customHeight="1" spans="1:11">
      <c r="A2206" s="20" t="s">
        <v>5811</v>
      </c>
      <c r="B2206" s="21" t="s">
        <v>5356</v>
      </c>
      <c r="C2206" s="21" t="s">
        <v>5357</v>
      </c>
      <c r="D2206" s="21" t="s">
        <v>5812</v>
      </c>
      <c r="E2206" s="21" t="s">
        <v>5457</v>
      </c>
      <c r="F2206" s="21">
        <v>4113210704</v>
      </c>
      <c r="G2206" s="21">
        <v>1</v>
      </c>
      <c r="H2206" s="22">
        <v>365</v>
      </c>
      <c r="I2206" s="21">
        <f t="shared" si="42"/>
        <v>365</v>
      </c>
      <c r="J2206" s="21" t="s">
        <v>224</v>
      </c>
      <c r="K2206" s="21" t="s">
        <v>225</v>
      </c>
    </row>
    <row r="2207" customHeight="1" spans="1:11">
      <c r="A2207" s="20" t="s">
        <v>5813</v>
      </c>
      <c r="B2207" s="21" t="s">
        <v>5356</v>
      </c>
      <c r="C2207" s="21" t="s">
        <v>5357</v>
      </c>
      <c r="D2207" s="21" t="s">
        <v>5814</v>
      </c>
      <c r="E2207" s="21" t="s">
        <v>5655</v>
      </c>
      <c r="F2207" s="21">
        <v>4113210704</v>
      </c>
      <c r="G2207" s="21">
        <v>2</v>
      </c>
      <c r="H2207" s="22">
        <v>325</v>
      </c>
      <c r="I2207" s="21">
        <f t="shared" si="42"/>
        <v>650</v>
      </c>
      <c r="J2207" s="21" t="s">
        <v>224</v>
      </c>
      <c r="K2207" s="21" t="s">
        <v>225</v>
      </c>
    </row>
    <row r="2208" customHeight="1" spans="1:11">
      <c r="A2208" s="20" t="s">
        <v>5815</v>
      </c>
      <c r="B2208" s="21" t="str">
        <f>B2207</f>
        <v>太山庙乡</v>
      </c>
      <c r="C2208" s="21" t="str">
        <f>C2207</f>
        <v>毛庄村</v>
      </c>
      <c r="D2208" s="20" t="s">
        <v>5816</v>
      </c>
      <c r="E2208" s="20" t="s">
        <v>5401</v>
      </c>
      <c r="F2208" s="21">
        <f>F2207</f>
        <v>4113210704</v>
      </c>
      <c r="G2208" s="21"/>
      <c r="H2208" s="21"/>
      <c r="I2208" s="21">
        <f t="shared" si="42"/>
        <v>0</v>
      </c>
      <c r="J2208" s="21"/>
      <c r="K2208" s="21" t="s">
        <v>225</v>
      </c>
    </row>
    <row r="2209" customHeight="1" spans="1:11">
      <c r="A2209" s="20" t="s">
        <v>5817</v>
      </c>
      <c r="B2209" s="21" t="s">
        <v>5356</v>
      </c>
      <c r="C2209" s="21" t="s">
        <v>5357</v>
      </c>
      <c r="D2209" s="21" t="s">
        <v>2715</v>
      </c>
      <c r="E2209" s="21" t="s">
        <v>5378</v>
      </c>
      <c r="F2209" s="21">
        <v>4113210704</v>
      </c>
      <c r="G2209" s="21">
        <v>1</v>
      </c>
      <c r="H2209" s="22">
        <v>365</v>
      </c>
      <c r="I2209" s="21">
        <f t="shared" si="42"/>
        <v>365</v>
      </c>
      <c r="J2209" s="21" t="s">
        <v>224</v>
      </c>
      <c r="K2209" s="21" t="s">
        <v>225</v>
      </c>
    </row>
    <row r="2210" customHeight="1" spans="1:11">
      <c r="A2210" s="20" t="s">
        <v>5818</v>
      </c>
      <c r="B2210" s="21" t="s">
        <v>5356</v>
      </c>
      <c r="C2210" s="21" t="s">
        <v>5357</v>
      </c>
      <c r="D2210" s="21" t="s">
        <v>5819</v>
      </c>
      <c r="E2210" s="21" t="s">
        <v>5820</v>
      </c>
      <c r="F2210" s="21">
        <v>4113210704</v>
      </c>
      <c r="G2210" s="21">
        <v>1</v>
      </c>
      <c r="H2210" s="22">
        <v>365</v>
      </c>
      <c r="I2210" s="21">
        <f t="shared" si="42"/>
        <v>365</v>
      </c>
      <c r="J2210" s="21" t="s">
        <v>224</v>
      </c>
      <c r="K2210" s="21" t="s">
        <v>225</v>
      </c>
    </row>
    <row r="2211" customHeight="1" spans="1:11">
      <c r="A2211" s="20" t="s">
        <v>5821</v>
      </c>
      <c r="B2211" s="21" t="s">
        <v>5356</v>
      </c>
      <c r="C2211" s="21" t="s">
        <v>5357</v>
      </c>
      <c r="D2211" s="21" t="s">
        <v>663</v>
      </c>
      <c r="E2211" s="21" t="s">
        <v>5480</v>
      </c>
      <c r="F2211" s="21">
        <v>4113210704</v>
      </c>
      <c r="G2211" s="21">
        <v>1</v>
      </c>
      <c r="H2211" s="22">
        <v>365</v>
      </c>
      <c r="I2211" s="21">
        <f t="shared" si="42"/>
        <v>365</v>
      </c>
      <c r="J2211" s="21" t="s">
        <v>224</v>
      </c>
      <c r="K2211" s="21" t="s">
        <v>225</v>
      </c>
    </row>
    <row r="2212" customHeight="1" spans="1:11">
      <c r="A2212" s="20" t="s">
        <v>5822</v>
      </c>
      <c r="B2212" s="21" t="s">
        <v>5356</v>
      </c>
      <c r="C2212" s="21" t="s">
        <v>5357</v>
      </c>
      <c r="D2212" s="21" t="s">
        <v>5823</v>
      </c>
      <c r="E2212" s="21" t="s">
        <v>5477</v>
      </c>
      <c r="F2212" s="21">
        <v>4113210704</v>
      </c>
      <c r="G2212" s="21">
        <v>1</v>
      </c>
      <c r="H2212" s="22">
        <v>365</v>
      </c>
      <c r="I2212" s="21">
        <f t="shared" si="42"/>
        <v>365</v>
      </c>
      <c r="J2212" s="21" t="s">
        <v>224</v>
      </c>
      <c r="K2212" s="21" t="s">
        <v>225</v>
      </c>
    </row>
    <row r="2213" customHeight="1" spans="1:11">
      <c r="A2213" s="20" t="s">
        <v>5824</v>
      </c>
      <c r="B2213" s="21" t="s">
        <v>5356</v>
      </c>
      <c r="C2213" s="21" t="s">
        <v>5357</v>
      </c>
      <c r="D2213" s="21" t="s">
        <v>5825</v>
      </c>
      <c r="E2213" s="21" t="s">
        <v>3511</v>
      </c>
      <c r="F2213" s="21">
        <v>4113210704</v>
      </c>
      <c r="G2213" s="21">
        <v>2</v>
      </c>
      <c r="H2213" s="22">
        <v>325</v>
      </c>
      <c r="I2213" s="21">
        <f t="shared" si="42"/>
        <v>650</v>
      </c>
      <c r="J2213" s="21" t="s">
        <v>224</v>
      </c>
      <c r="K2213" s="21" t="s">
        <v>225</v>
      </c>
    </row>
    <row r="2214" customHeight="1" spans="1:11">
      <c r="A2214" s="20" t="s">
        <v>5826</v>
      </c>
      <c r="B2214" s="21" t="str">
        <f>B2213</f>
        <v>太山庙乡</v>
      </c>
      <c r="C2214" s="21" t="str">
        <f>C2213</f>
        <v>毛庄村</v>
      </c>
      <c r="D2214" s="20" t="s">
        <v>5827</v>
      </c>
      <c r="E2214" s="20" t="s">
        <v>5016</v>
      </c>
      <c r="F2214" s="21">
        <f>F2213</f>
        <v>4113210704</v>
      </c>
      <c r="G2214" s="21"/>
      <c r="H2214" s="21"/>
      <c r="I2214" s="21">
        <f t="shared" si="42"/>
        <v>0</v>
      </c>
      <c r="J2214" s="21"/>
      <c r="K2214" s="21" t="s">
        <v>225</v>
      </c>
    </row>
    <row r="2215" customHeight="1" spans="1:11">
      <c r="A2215" s="20" t="s">
        <v>5828</v>
      </c>
      <c r="B2215" s="21" t="s">
        <v>5356</v>
      </c>
      <c r="C2215" s="21" t="s">
        <v>5357</v>
      </c>
      <c r="D2215" s="21" t="s">
        <v>5829</v>
      </c>
      <c r="E2215" s="21" t="s">
        <v>4360</v>
      </c>
      <c r="F2215" s="21">
        <v>4113210704</v>
      </c>
      <c r="G2215" s="21">
        <v>2</v>
      </c>
      <c r="H2215" s="22">
        <v>325</v>
      </c>
      <c r="I2215" s="21">
        <f t="shared" si="42"/>
        <v>650</v>
      </c>
      <c r="J2215" s="21" t="s">
        <v>224</v>
      </c>
      <c r="K2215" s="21" t="s">
        <v>225</v>
      </c>
    </row>
    <row r="2216" customHeight="1" spans="1:11">
      <c r="A2216" s="20" t="s">
        <v>5830</v>
      </c>
      <c r="B2216" s="21" t="str">
        <f>B2215</f>
        <v>太山庙乡</v>
      </c>
      <c r="C2216" s="21" t="str">
        <f>C2215</f>
        <v>毛庄村</v>
      </c>
      <c r="D2216" s="20" t="s">
        <v>5831</v>
      </c>
      <c r="E2216" s="29" t="s">
        <v>5436</v>
      </c>
      <c r="F2216" s="21">
        <f>F2215</f>
        <v>4113210704</v>
      </c>
      <c r="G2216" s="21"/>
      <c r="H2216" s="21"/>
      <c r="I2216" s="21">
        <f t="shared" si="42"/>
        <v>0</v>
      </c>
      <c r="J2216" s="21"/>
      <c r="K2216" s="21" t="s">
        <v>225</v>
      </c>
    </row>
    <row r="2217" customHeight="1" spans="1:11">
      <c r="A2217" s="20" t="s">
        <v>5832</v>
      </c>
      <c r="B2217" s="21" t="s">
        <v>5356</v>
      </c>
      <c r="C2217" s="21" t="s">
        <v>5357</v>
      </c>
      <c r="D2217" s="21" t="s">
        <v>5833</v>
      </c>
      <c r="E2217" s="21" t="s">
        <v>5834</v>
      </c>
      <c r="F2217" s="21">
        <v>4113210704</v>
      </c>
      <c r="G2217" s="21">
        <v>2</v>
      </c>
      <c r="H2217" s="22">
        <v>325</v>
      </c>
      <c r="I2217" s="21">
        <f t="shared" si="42"/>
        <v>650</v>
      </c>
      <c r="J2217" s="21" t="s">
        <v>224</v>
      </c>
      <c r="K2217" s="21" t="s">
        <v>225</v>
      </c>
    </row>
    <row r="2218" customHeight="1" spans="1:11">
      <c r="A2218" s="20" t="s">
        <v>5835</v>
      </c>
      <c r="B2218" s="21" t="str">
        <f>B2217</f>
        <v>太山庙乡</v>
      </c>
      <c r="C2218" s="21" t="str">
        <f>C2217</f>
        <v>毛庄村</v>
      </c>
      <c r="D2218" s="20" t="s">
        <v>5836</v>
      </c>
      <c r="E2218" s="21" t="s">
        <v>5837</v>
      </c>
      <c r="F2218" s="21">
        <f>F2217</f>
        <v>4113210704</v>
      </c>
      <c r="G2218" s="21"/>
      <c r="H2218" s="21"/>
      <c r="I2218" s="21">
        <f t="shared" si="42"/>
        <v>0</v>
      </c>
      <c r="J2218" s="21"/>
      <c r="K2218" s="21" t="s">
        <v>225</v>
      </c>
    </row>
    <row r="2219" customHeight="1" spans="1:11">
      <c r="A2219" s="20" t="s">
        <v>5838</v>
      </c>
      <c r="B2219" s="21" t="s">
        <v>5356</v>
      </c>
      <c r="C2219" s="21" t="s">
        <v>5357</v>
      </c>
      <c r="D2219" s="21" t="s">
        <v>5839</v>
      </c>
      <c r="E2219" s="21" t="s">
        <v>2798</v>
      </c>
      <c r="F2219" s="21">
        <v>4113210704</v>
      </c>
      <c r="G2219" s="21">
        <v>3</v>
      </c>
      <c r="H2219" s="22">
        <v>290</v>
      </c>
      <c r="I2219" s="21">
        <f t="shared" si="42"/>
        <v>870</v>
      </c>
      <c r="J2219" s="21" t="s">
        <v>224</v>
      </c>
      <c r="K2219" s="21" t="s">
        <v>225</v>
      </c>
    </row>
    <row r="2220" customHeight="1" spans="1:11">
      <c r="A2220" s="20" t="s">
        <v>5840</v>
      </c>
      <c r="B2220" s="21" t="s">
        <v>5356</v>
      </c>
      <c r="C2220" s="21" t="s">
        <v>5357</v>
      </c>
      <c r="D2220" s="81" t="s">
        <v>5841</v>
      </c>
      <c r="E2220" s="81" t="s">
        <v>5842</v>
      </c>
      <c r="F2220" s="82">
        <v>4113210704</v>
      </c>
      <c r="G2220" s="81"/>
      <c r="H2220" s="81"/>
      <c r="I2220" s="21">
        <f t="shared" si="42"/>
        <v>0</v>
      </c>
      <c r="J2220" s="81" t="s">
        <v>5843</v>
      </c>
      <c r="K2220" s="21" t="s">
        <v>225</v>
      </c>
    </row>
    <row r="2221" customHeight="1" spans="1:11">
      <c r="A2221" s="20" t="s">
        <v>5844</v>
      </c>
      <c r="B2221" s="21" t="s">
        <v>5356</v>
      </c>
      <c r="C2221" s="21" t="s">
        <v>5357</v>
      </c>
      <c r="D2221" s="20" t="s">
        <v>5845</v>
      </c>
      <c r="E2221" s="20" t="s">
        <v>5846</v>
      </c>
      <c r="F2221" s="21">
        <v>4113210704</v>
      </c>
      <c r="G2221" s="20"/>
      <c r="H2221" s="20"/>
      <c r="I2221" s="21">
        <f t="shared" si="42"/>
        <v>0</v>
      </c>
      <c r="J2221" s="81" t="s">
        <v>5843</v>
      </c>
      <c r="K2221" s="21" t="s">
        <v>225</v>
      </c>
    </row>
    <row r="2222" customHeight="1" spans="1:11">
      <c r="A2222" s="20" t="s">
        <v>5847</v>
      </c>
      <c r="B2222" s="21" t="s">
        <v>5356</v>
      </c>
      <c r="C2222" s="21" t="s">
        <v>5357</v>
      </c>
      <c r="D2222" s="21" t="s">
        <v>5848</v>
      </c>
      <c r="E2222" s="21" t="s">
        <v>5483</v>
      </c>
      <c r="F2222" s="21">
        <v>4113210704</v>
      </c>
      <c r="G2222" s="21">
        <v>1</v>
      </c>
      <c r="H2222" s="22">
        <v>365</v>
      </c>
      <c r="I2222" s="21">
        <f t="shared" si="42"/>
        <v>365</v>
      </c>
      <c r="J2222" s="21" t="s">
        <v>224</v>
      </c>
      <c r="K2222" s="21" t="s">
        <v>225</v>
      </c>
    </row>
    <row r="2223" customHeight="1" spans="1:11">
      <c r="A2223" s="20" t="s">
        <v>5849</v>
      </c>
      <c r="B2223" s="21" t="s">
        <v>5356</v>
      </c>
      <c r="C2223" s="21" t="s">
        <v>5357</v>
      </c>
      <c r="D2223" s="21" t="s">
        <v>5850</v>
      </c>
      <c r="E2223" s="21" t="s">
        <v>5851</v>
      </c>
      <c r="F2223" s="21">
        <v>4113210704</v>
      </c>
      <c r="G2223" s="21">
        <v>1</v>
      </c>
      <c r="H2223" s="22">
        <v>365</v>
      </c>
      <c r="I2223" s="21">
        <f t="shared" si="42"/>
        <v>365</v>
      </c>
      <c r="J2223" s="21" t="s">
        <v>224</v>
      </c>
      <c r="K2223" s="21" t="s">
        <v>225</v>
      </c>
    </row>
    <row r="2224" customHeight="1" spans="1:11">
      <c r="A2224" s="20" t="s">
        <v>5852</v>
      </c>
      <c r="B2224" s="21" t="s">
        <v>5356</v>
      </c>
      <c r="C2224" s="21" t="s">
        <v>5357</v>
      </c>
      <c r="D2224" s="21" t="s">
        <v>5853</v>
      </c>
      <c r="E2224" s="21" t="s">
        <v>5384</v>
      </c>
      <c r="F2224" s="21">
        <v>4113210704</v>
      </c>
      <c r="G2224" s="21">
        <v>1</v>
      </c>
      <c r="H2224" s="22">
        <v>365</v>
      </c>
      <c r="I2224" s="21">
        <f t="shared" si="42"/>
        <v>365</v>
      </c>
      <c r="J2224" s="21" t="s">
        <v>224</v>
      </c>
      <c r="K2224" s="21" t="s">
        <v>225</v>
      </c>
    </row>
    <row r="2225" customHeight="1" spans="1:11">
      <c r="A2225" s="20" t="s">
        <v>5854</v>
      </c>
      <c r="B2225" s="21" t="s">
        <v>5356</v>
      </c>
      <c r="C2225" s="21" t="s">
        <v>5357</v>
      </c>
      <c r="D2225" s="21" t="s">
        <v>5855</v>
      </c>
      <c r="E2225" s="21" t="s">
        <v>5856</v>
      </c>
      <c r="F2225" s="21">
        <v>4113210704</v>
      </c>
      <c r="G2225" s="21">
        <v>1</v>
      </c>
      <c r="H2225" s="22">
        <v>365</v>
      </c>
      <c r="I2225" s="21">
        <f t="shared" si="42"/>
        <v>365</v>
      </c>
      <c r="J2225" s="21" t="s">
        <v>224</v>
      </c>
      <c r="K2225" s="21" t="s">
        <v>225</v>
      </c>
    </row>
    <row r="2226" customHeight="1" spans="1:11">
      <c r="A2226" s="20" t="s">
        <v>5857</v>
      </c>
      <c r="B2226" s="21" t="s">
        <v>5356</v>
      </c>
      <c r="C2226" s="21" t="s">
        <v>5357</v>
      </c>
      <c r="D2226" s="21" t="s">
        <v>5858</v>
      </c>
      <c r="E2226" s="21" t="s">
        <v>5483</v>
      </c>
      <c r="F2226" s="21">
        <v>4113210704</v>
      </c>
      <c r="G2226" s="21">
        <v>1</v>
      </c>
      <c r="H2226" s="22">
        <v>365</v>
      </c>
      <c r="I2226" s="21">
        <f t="shared" si="42"/>
        <v>365</v>
      </c>
      <c r="J2226" s="21" t="s">
        <v>224</v>
      </c>
      <c r="K2226" s="21" t="s">
        <v>225</v>
      </c>
    </row>
    <row r="2227" customHeight="1" spans="1:11">
      <c r="A2227" s="20" t="s">
        <v>5859</v>
      </c>
      <c r="B2227" s="21" t="s">
        <v>5356</v>
      </c>
      <c r="C2227" s="21" t="s">
        <v>5357</v>
      </c>
      <c r="D2227" s="21" t="s">
        <v>5860</v>
      </c>
      <c r="E2227" s="21" t="s">
        <v>5861</v>
      </c>
      <c r="F2227" s="21">
        <v>4113210704</v>
      </c>
      <c r="G2227" s="21">
        <v>2</v>
      </c>
      <c r="H2227" s="22">
        <v>325</v>
      </c>
      <c r="I2227" s="21">
        <f t="shared" si="42"/>
        <v>650</v>
      </c>
      <c r="J2227" s="21" t="s">
        <v>224</v>
      </c>
      <c r="K2227" s="21" t="s">
        <v>225</v>
      </c>
    </row>
    <row r="2228" customHeight="1" spans="1:11">
      <c r="A2228" s="20" t="s">
        <v>5862</v>
      </c>
      <c r="B2228" s="21" t="str">
        <f>B2227</f>
        <v>太山庙乡</v>
      </c>
      <c r="C2228" s="21" t="str">
        <f>C2227</f>
        <v>毛庄村</v>
      </c>
      <c r="D2228" s="20" t="s">
        <v>5863</v>
      </c>
      <c r="E2228" s="21" t="s">
        <v>5404</v>
      </c>
      <c r="F2228" s="21">
        <f>F2227</f>
        <v>4113210704</v>
      </c>
      <c r="G2228" s="21"/>
      <c r="H2228" s="21"/>
      <c r="I2228" s="21">
        <f t="shared" si="42"/>
        <v>0</v>
      </c>
      <c r="J2228" s="21"/>
      <c r="K2228" s="21" t="s">
        <v>225</v>
      </c>
    </row>
    <row r="2229" customHeight="1" spans="1:11">
      <c r="A2229" s="20" t="s">
        <v>5864</v>
      </c>
      <c r="B2229" s="21" t="s">
        <v>5356</v>
      </c>
      <c r="C2229" s="21" t="s">
        <v>5357</v>
      </c>
      <c r="D2229" s="21" t="s">
        <v>5865</v>
      </c>
      <c r="E2229" s="21" t="s">
        <v>5442</v>
      </c>
      <c r="F2229" s="21">
        <v>4113210704</v>
      </c>
      <c r="G2229" s="21">
        <v>1</v>
      </c>
      <c r="H2229" s="22">
        <v>365</v>
      </c>
      <c r="I2229" s="21">
        <f t="shared" si="42"/>
        <v>365</v>
      </c>
      <c r="J2229" s="21" t="s">
        <v>224</v>
      </c>
      <c r="K2229" s="21" t="s">
        <v>225</v>
      </c>
    </row>
    <row r="2230" customHeight="1" spans="1:11">
      <c r="A2230" s="20" t="s">
        <v>5866</v>
      </c>
      <c r="B2230" s="21" t="s">
        <v>5356</v>
      </c>
      <c r="C2230" s="21" t="s">
        <v>5357</v>
      </c>
      <c r="D2230" s="21" t="s">
        <v>5867</v>
      </c>
      <c r="E2230" s="21" t="s">
        <v>3511</v>
      </c>
      <c r="F2230" s="21">
        <v>4113210704</v>
      </c>
      <c r="G2230" s="21">
        <v>1</v>
      </c>
      <c r="H2230" s="22">
        <v>365</v>
      </c>
      <c r="I2230" s="21">
        <f t="shared" si="42"/>
        <v>365</v>
      </c>
      <c r="J2230" s="21" t="s">
        <v>224</v>
      </c>
      <c r="K2230" s="21" t="s">
        <v>225</v>
      </c>
    </row>
    <row r="2231" customHeight="1" spans="1:11">
      <c r="A2231" s="20" t="s">
        <v>5868</v>
      </c>
      <c r="B2231" s="21" t="s">
        <v>5356</v>
      </c>
      <c r="C2231" s="21" t="s">
        <v>5357</v>
      </c>
      <c r="D2231" s="21" t="s">
        <v>5869</v>
      </c>
      <c r="E2231" s="21" t="s">
        <v>2231</v>
      </c>
      <c r="F2231" s="21">
        <v>4113210704</v>
      </c>
      <c r="G2231" s="21">
        <v>1</v>
      </c>
      <c r="H2231" s="22">
        <v>365</v>
      </c>
      <c r="I2231" s="21">
        <f t="shared" si="42"/>
        <v>365</v>
      </c>
      <c r="J2231" s="21" t="s">
        <v>224</v>
      </c>
      <c r="K2231" s="21" t="s">
        <v>225</v>
      </c>
    </row>
    <row r="2232" customHeight="1" spans="1:11">
      <c r="A2232" s="20" t="s">
        <v>5870</v>
      </c>
      <c r="B2232" s="21" t="s">
        <v>5356</v>
      </c>
      <c r="C2232" s="21" t="s">
        <v>5357</v>
      </c>
      <c r="D2232" s="21" t="s">
        <v>5871</v>
      </c>
      <c r="E2232" s="21" t="s">
        <v>5508</v>
      </c>
      <c r="F2232" s="21">
        <v>4113210704</v>
      </c>
      <c r="G2232" s="21">
        <v>1</v>
      </c>
      <c r="H2232" s="22">
        <v>365</v>
      </c>
      <c r="I2232" s="21">
        <f t="shared" si="42"/>
        <v>365</v>
      </c>
      <c r="J2232" s="21" t="s">
        <v>224</v>
      </c>
      <c r="K2232" s="21" t="s">
        <v>225</v>
      </c>
    </row>
    <row r="2233" customHeight="1" spans="1:11">
      <c r="A2233" s="20" t="s">
        <v>5872</v>
      </c>
      <c r="B2233" s="21" t="s">
        <v>5356</v>
      </c>
      <c r="C2233" s="21" t="s">
        <v>5357</v>
      </c>
      <c r="D2233" s="21" t="s">
        <v>5873</v>
      </c>
      <c r="E2233" s="21" t="s">
        <v>5389</v>
      </c>
      <c r="F2233" s="21">
        <v>4113210704</v>
      </c>
      <c r="G2233" s="21">
        <v>1</v>
      </c>
      <c r="H2233" s="22">
        <v>365</v>
      </c>
      <c r="I2233" s="21">
        <f t="shared" si="42"/>
        <v>365</v>
      </c>
      <c r="J2233" s="21" t="s">
        <v>224</v>
      </c>
      <c r="K2233" s="21" t="s">
        <v>225</v>
      </c>
    </row>
    <row r="2234" customHeight="1" spans="1:11">
      <c r="A2234" s="20" t="s">
        <v>5874</v>
      </c>
      <c r="B2234" s="21" t="s">
        <v>5356</v>
      </c>
      <c r="C2234" s="21" t="s">
        <v>5357</v>
      </c>
      <c r="D2234" s="21" t="s">
        <v>5875</v>
      </c>
      <c r="E2234" s="21" t="s">
        <v>5591</v>
      </c>
      <c r="F2234" s="21">
        <v>4113210704</v>
      </c>
      <c r="G2234" s="21">
        <v>1</v>
      </c>
      <c r="H2234" s="22">
        <v>365</v>
      </c>
      <c r="I2234" s="21">
        <f t="shared" si="42"/>
        <v>365</v>
      </c>
      <c r="J2234" s="21" t="s">
        <v>224</v>
      </c>
      <c r="K2234" s="21" t="s">
        <v>225</v>
      </c>
    </row>
    <row r="2235" customHeight="1" spans="1:11">
      <c r="A2235" s="20" t="s">
        <v>5876</v>
      </c>
      <c r="B2235" s="21" t="s">
        <v>5356</v>
      </c>
      <c r="C2235" s="21" t="s">
        <v>5357</v>
      </c>
      <c r="D2235" s="21" t="s">
        <v>5877</v>
      </c>
      <c r="E2235" s="21" t="s">
        <v>5655</v>
      </c>
      <c r="F2235" s="21">
        <v>4113210704</v>
      </c>
      <c r="G2235" s="21">
        <v>1</v>
      </c>
      <c r="H2235" s="22">
        <v>365</v>
      </c>
      <c r="I2235" s="21">
        <f t="shared" si="42"/>
        <v>365</v>
      </c>
      <c r="J2235" s="21" t="s">
        <v>224</v>
      </c>
      <c r="K2235" s="21" t="s">
        <v>225</v>
      </c>
    </row>
    <row r="2236" customHeight="1" spans="1:11">
      <c r="A2236" s="20" t="s">
        <v>5878</v>
      </c>
      <c r="B2236" s="21" t="s">
        <v>5356</v>
      </c>
      <c r="C2236" s="21" t="s">
        <v>5357</v>
      </c>
      <c r="D2236" s="21" t="s">
        <v>5879</v>
      </c>
      <c r="E2236" s="21" t="s">
        <v>5518</v>
      </c>
      <c r="F2236" s="21">
        <v>4113210704</v>
      </c>
      <c r="G2236" s="21">
        <v>1</v>
      </c>
      <c r="H2236" s="22">
        <v>365</v>
      </c>
      <c r="I2236" s="21">
        <f t="shared" si="42"/>
        <v>365</v>
      </c>
      <c r="J2236" s="21" t="s">
        <v>224</v>
      </c>
      <c r="K2236" s="21" t="s">
        <v>225</v>
      </c>
    </row>
    <row r="2237" customHeight="1" spans="1:11">
      <c r="A2237" s="20" t="s">
        <v>5880</v>
      </c>
      <c r="B2237" s="21" t="s">
        <v>5356</v>
      </c>
      <c r="C2237" s="21" t="s">
        <v>5357</v>
      </c>
      <c r="D2237" s="21" t="s">
        <v>5881</v>
      </c>
      <c r="E2237" s="21" t="s">
        <v>5477</v>
      </c>
      <c r="F2237" s="21">
        <v>4113210704</v>
      </c>
      <c r="G2237" s="21">
        <v>1</v>
      </c>
      <c r="H2237" s="22">
        <v>365</v>
      </c>
      <c r="I2237" s="21">
        <f t="shared" si="42"/>
        <v>365</v>
      </c>
      <c r="J2237" s="21" t="s">
        <v>224</v>
      </c>
      <c r="K2237" s="21" t="s">
        <v>225</v>
      </c>
    </row>
    <row r="2238" customHeight="1" spans="1:11">
      <c r="A2238" s="20" t="s">
        <v>5882</v>
      </c>
      <c r="B2238" s="21" t="s">
        <v>5356</v>
      </c>
      <c r="C2238" s="21" t="s">
        <v>5357</v>
      </c>
      <c r="D2238" s="21" t="s">
        <v>5883</v>
      </c>
      <c r="E2238" s="21" t="s">
        <v>5856</v>
      </c>
      <c r="F2238" s="21">
        <v>4113210704</v>
      </c>
      <c r="G2238" s="21">
        <v>1</v>
      </c>
      <c r="H2238" s="22">
        <v>365</v>
      </c>
      <c r="I2238" s="21">
        <f t="shared" si="42"/>
        <v>365</v>
      </c>
      <c r="J2238" s="21" t="s">
        <v>224</v>
      </c>
      <c r="K2238" s="21" t="s">
        <v>225</v>
      </c>
    </row>
    <row r="2239" customHeight="1" spans="1:11">
      <c r="A2239" s="20" t="s">
        <v>5884</v>
      </c>
      <c r="B2239" s="21" t="s">
        <v>5356</v>
      </c>
      <c r="C2239" s="21" t="s">
        <v>5357</v>
      </c>
      <c r="D2239" s="21" t="s">
        <v>5885</v>
      </c>
      <c r="E2239" s="21" t="s">
        <v>5886</v>
      </c>
      <c r="F2239" s="21">
        <v>4113210704</v>
      </c>
      <c r="G2239" s="21">
        <v>1</v>
      </c>
      <c r="H2239" s="22">
        <v>365</v>
      </c>
      <c r="I2239" s="21">
        <f t="shared" si="42"/>
        <v>365</v>
      </c>
      <c r="J2239" s="21" t="s">
        <v>224</v>
      </c>
      <c r="K2239" s="21" t="s">
        <v>225</v>
      </c>
    </row>
    <row r="2240" customHeight="1" spans="1:11">
      <c r="A2240" s="20" t="s">
        <v>5887</v>
      </c>
      <c r="B2240" s="21" t="s">
        <v>5356</v>
      </c>
      <c r="C2240" s="21" t="s">
        <v>5357</v>
      </c>
      <c r="D2240" s="21" t="s">
        <v>5888</v>
      </c>
      <c r="E2240" s="21" t="s">
        <v>5889</v>
      </c>
      <c r="F2240" s="21">
        <v>4113210704</v>
      </c>
      <c r="G2240" s="21">
        <v>1</v>
      </c>
      <c r="H2240" s="22">
        <v>365</v>
      </c>
      <c r="I2240" s="21">
        <f t="shared" si="42"/>
        <v>365</v>
      </c>
      <c r="J2240" s="21" t="s">
        <v>224</v>
      </c>
      <c r="K2240" s="21" t="s">
        <v>225</v>
      </c>
    </row>
    <row r="2241" customHeight="1" spans="1:11">
      <c r="A2241" s="20" t="s">
        <v>5890</v>
      </c>
      <c r="B2241" s="21" t="s">
        <v>5356</v>
      </c>
      <c r="C2241" s="21" t="s">
        <v>5356</v>
      </c>
      <c r="D2241" s="21" t="s">
        <v>5891</v>
      </c>
      <c r="E2241" s="21" t="s">
        <v>5892</v>
      </c>
      <c r="F2241" s="21" t="s">
        <v>5609</v>
      </c>
      <c r="G2241" s="21">
        <v>1</v>
      </c>
      <c r="H2241" s="22">
        <v>365</v>
      </c>
      <c r="I2241" s="21">
        <f t="shared" ref="I2241:I2304" si="43">H2241*G2241</f>
        <v>365</v>
      </c>
      <c r="J2241" s="21" t="s">
        <v>224</v>
      </c>
      <c r="K2241" s="21" t="s">
        <v>225</v>
      </c>
    </row>
    <row r="2242" customHeight="1" spans="1:11">
      <c r="A2242" s="20" t="s">
        <v>5893</v>
      </c>
      <c r="B2242" s="21" t="s">
        <v>5356</v>
      </c>
      <c r="C2242" s="21" t="s">
        <v>5357</v>
      </c>
      <c r="D2242" s="21" t="s">
        <v>5894</v>
      </c>
      <c r="E2242" s="21" t="s">
        <v>5895</v>
      </c>
      <c r="F2242" s="21">
        <v>4113210704</v>
      </c>
      <c r="G2242" s="21">
        <v>1</v>
      </c>
      <c r="H2242" s="22">
        <v>365</v>
      </c>
      <c r="I2242" s="21">
        <f t="shared" si="43"/>
        <v>365</v>
      </c>
      <c r="J2242" s="21" t="s">
        <v>224</v>
      </c>
      <c r="K2242" s="21" t="s">
        <v>225</v>
      </c>
    </row>
    <row r="2243" customHeight="1" spans="1:11">
      <c r="A2243" s="20" t="s">
        <v>5896</v>
      </c>
      <c r="B2243" s="21" t="s">
        <v>5356</v>
      </c>
      <c r="C2243" s="21" t="s">
        <v>5356</v>
      </c>
      <c r="D2243" s="21" t="s">
        <v>5897</v>
      </c>
      <c r="E2243" s="21" t="s">
        <v>5407</v>
      </c>
      <c r="F2243" s="21" t="s">
        <v>5898</v>
      </c>
      <c r="G2243" s="21">
        <v>1</v>
      </c>
      <c r="H2243" s="22">
        <v>365</v>
      </c>
      <c r="I2243" s="21">
        <f t="shared" si="43"/>
        <v>365</v>
      </c>
      <c r="J2243" s="21" t="s">
        <v>224</v>
      </c>
      <c r="K2243" s="21" t="s">
        <v>225</v>
      </c>
    </row>
    <row r="2244" customHeight="1" spans="1:11">
      <c r="A2244" s="20" t="s">
        <v>5899</v>
      </c>
      <c r="B2244" s="21" t="s">
        <v>5356</v>
      </c>
      <c r="C2244" s="21" t="s">
        <v>5357</v>
      </c>
      <c r="D2244" s="21" t="s">
        <v>5900</v>
      </c>
      <c r="E2244" s="21" t="s">
        <v>3473</v>
      </c>
      <c r="F2244" s="21">
        <v>4113210704</v>
      </c>
      <c r="G2244" s="21">
        <v>2</v>
      </c>
      <c r="H2244" s="22">
        <v>325</v>
      </c>
      <c r="I2244" s="21">
        <f t="shared" si="43"/>
        <v>650</v>
      </c>
      <c r="J2244" s="21" t="s">
        <v>224</v>
      </c>
      <c r="K2244" s="21" t="s">
        <v>225</v>
      </c>
    </row>
    <row r="2245" customHeight="1" spans="1:11">
      <c r="A2245" s="20" t="s">
        <v>5901</v>
      </c>
      <c r="B2245" s="21" t="str">
        <f>B2244</f>
        <v>太山庙乡</v>
      </c>
      <c r="C2245" s="21" t="str">
        <f>C2244</f>
        <v>毛庄村</v>
      </c>
      <c r="D2245" s="27" t="s">
        <v>5902</v>
      </c>
      <c r="E2245" s="27" t="s">
        <v>5903</v>
      </c>
      <c r="F2245" s="21">
        <f>F2244</f>
        <v>4113210704</v>
      </c>
      <c r="G2245" s="21"/>
      <c r="H2245" s="21"/>
      <c r="I2245" s="21">
        <f t="shared" si="43"/>
        <v>0</v>
      </c>
      <c r="J2245" s="21"/>
      <c r="K2245" s="21" t="s">
        <v>225</v>
      </c>
    </row>
    <row r="2246" customHeight="1" spans="1:11">
      <c r="A2246" s="20" t="s">
        <v>5904</v>
      </c>
      <c r="B2246" s="21" t="s">
        <v>5356</v>
      </c>
      <c r="C2246" s="21" t="s">
        <v>5357</v>
      </c>
      <c r="D2246" s="21" t="s">
        <v>5905</v>
      </c>
      <c r="E2246" s="21" t="s">
        <v>5389</v>
      </c>
      <c r="F2246" s="21">
        <v>4113210704</v>
      </c>
      <c r="G2246" s="21">
        <v>1</v>
      </c>
      <c r="H2246" s="22">
        <v>365</v>
      </c>
      <c r="I2246" s="21">
        <f t="shared" si="43"/>
        <v>365</v>
      </c>
      <c r="J2246" s="21" t="s">
        <v>224</v>
      </c>
      <c r="K2246" s="21" t="s">
        <v>225</v>
      </c>
    </row>
    <row r="2247" customHeight="1" spans="1:11">
      <c r="A2247" s="20" t="s">
        <v>5906</v>
      </c>
      <c r="B2247" s="21" t="s">
        <v>5356</v>
      </c>
      <c r="C2247" s="21" t="s">
        <v>5356</v>
      </c>
      <c r="D2247" s="21" t="s">
        <v>5907</v>
      </c>
      <c r="E2247" s="21" t="s">
        <v>5908</v>
      </c>
      <c r="F2247" s="21" t="s">
        <v>5909</v>
      </c>
      <c r="G2247" s="21">
        <v>1</v>
      </c>
      <c r="H2247" s="22">
        <v>365</v>
      </c>
      <c r="I2247" s="21">
        <f t="shared" si="43"/>
        <v>365</v>
      </c>
      <c r="J2247" s="21" t="s">
        <v>224</v>
      </c>
      <c r="K2247" s="21" t="s">
        <v>225</v>
      </c>
    </row>
    <row r="2248" customHeight="1" spans="1:11">
      <c r="A2248" s="20" t="s">
        <v>5910</v>
      </c>
      <c r="B2248" s="21" t="s">
        <v>5356</v>
      </c>
      <c r="C2248" s="21" t="s">
        <v>5357</v>
      </c>
      <c r="D2248" s="21" t="s">
        <v>5911</v>
      </c>
      <c r="E2248" s="21" t="s">
        <v>5401</v>
      </c>
      <c r="F2248" s="21">
        <v>4113210704</v>
      </c>
      <c r="G2248" s="21">
        <v>1</v>
      </c>
      <c r="H2248" s="22">
        <v>365</v>
      </c>
      <c r="I2248" s="21">
        <f t="shared" si="43"/>
        <v>365</v>
      </c>
      <c r="J2248" s="21" t="s">
        <v>224</v>
      </c>
      <c r="K2248" s="21" t="s">
        <v>225</v>
      </c>
    </row>
    <row r="2249" customHeight="1" spans="1:11">
      <c r="A2249" s="20" t="s">
        <v>5912</v>
      </c>
      <c r="B2249" s="21" t="s">
        <v>5356</v>
      </c>
      <c r="C2249" s="21" t="s">
        <v>5356</v>
      </c>
      <c r="D2249" s="21" t="s">
        <v>5913</v>
      </c>
      <c r="E2249" s="21" t="s">
        <v>5016</v>
      </c>
      <c r="F2249" s="21">
        <v>4113210712</v>
      </c>
      <c r="G2249" s="21">
        <v>1</v>
      </c>
      <c r="H2249" s="22">
        <v>365</v>
      </c>
      <c r="I2249" s="21">
        <f t="shared" si="43"/>
        <v>365</v>
      </c>
      <c r="J2249" s="21" t="s">
        <v>224</v>
      </c>
      <c r="K2249" s="21" t="s">
        <v>225</v>
      </c>
    </row>
    <row r="2250" customHeight="1" spans="1:11">
      <c r="A2250" s="20" t="s">
        <v>5914</v>
      </c>
      <c r="B2250" s="21" t="s">
        <v>5356</v>
      </c>
      <c r="C2250" s="21" t="s">
        <v>5356</v>
      </c>
      <c r="D2250" s="21" t="s">
        <v>5915</v>
      </c>
      <c r="E2250" s="21" t="s">
        <v>5916</v>
      </c>
      <c r="F2250" s="21">
        <v>4113210714</v>
      </c>
      <c r="G2250" s="21">
        <v>1</v>
      </c>
      <c r="H2250" s="22">
        <v>365</v>
      </c>
      <c r="I2250" s="21">
        <f t="shared" si="43"/>
        <v>365</v>
      </c>
      <c r="J2250" s="21" t="s">
        <v>224</v>
      </c>
      <c r="K2250" s="21" t="s">
        <v>225</v>
      </c>
    </row>
    <row r="2251" customHeight="1" spans="1:11">
      <c r="A2251" s="20" t="s">
        <v>5917</v>
      </c>
      <c r="B2251" s="21" t="s">
        <v>5356</v>
      </c>
      <c r="C2251" s="21" t="s">
        <v>5357</v>
      </c>
      <c r="D2251" s="21" t="s">
        <v>5918</v>
      </c>
      <c r="E2251" s="21" t="s">
        <v>5527</v>
      </c>
      <c r="F2251" s="21">
        <v>4113210704</v>
      </c>
      <c r="G2251" s="21">
        <v>1</v>
      </c>
      <c r="H2251" s="22">
        <v>365</v>
      </c>
      <c r="I2251" s="21">
        <f t="shared" si="43"/>
        <v>365</v>
      </c>
      <c r="J2251" s="21" t="s">
        <v>5919</v>
      </c>
      <c r="K2251" s="21" t="s">
        <v>225</v>
      </c>
    </row>
    <row r="2252" customHeight="1" spans="1:11">
      <c r="A2252" s="20" t="s">
        <v>5920</v>
      </c>
      <c r="B2252" s="21" t="s">
        <v>5356</v>
      </c>
      <c r="C2252" s="21" t="s">
        <v>5357</v>
      </c>
      <c r="D2252" s="21" t="s">
        <v>5921</v>
      </c>
      <c r="E2252" s="21" t="s">
        <v>5415</v>
      </c>
      <c r="F2252" s="21">
        <v>4113210704</v>
      </c>
      <c r="G2252" s="21">
        <v>1</v>
      </c>
      <c r="H2252" s="22">
        <v>365</v>
      </c>
      <c r="I2252" s="21">
        <f t="shared" si="43"/>
        <v>365</v>
      </c>
      <c r="J2252" s="21" t="s">
        <v>5922</v>
      </c>
      <c r="K2252" s="21" t="s">
        <v>225</v>
      </c>
    </row>
    <row r="2253" customHeight="1" spans="1:11">
      <c r="A2253" s="20" t="s">
        <v>5923</v>
      </c>
      <c r="B2253" s="21" t="s">
        <v>5356</v>
      </c>
      <c r="C2253" s="21" t="s">
        <v>5356</v>
      </c>
      <c r="D2253" s="21" t="s">
        <v>5924</v>
      </c>
      <c r="E2253" s="21" t="s">
        <v>5394</v>
      </c>
      <c r="F2253" s="21" t="s">
        <v>5609</v>
      </c>
      <c r="G2253" s="21">
        <v>2</v>
      </c>
      <c r="H2253" s="22">
        <v>340</v>
      </c>
      <c r="I2253" s="21">
        <f t="shared" si="43"/>
        <v>680</v>
      </c>
      <c r="J2253" s="21" t="s">
        <v>224</v>
      </c>
      <c r="K2253" s="21" t="s">
        <v>225</v>
      </c>
    </row>
    <row r="2254" customHeight="1" spans="1:11">
      <c r="A2254" s="20" t="s">
        <v>5925</v>
      </c>
      <c r="B2254" s="21" t="str">
        <f>B2253</f>
        <v>太山庙乡</v>
      </c>
      <c r="C2254" s="21" t="str">
        <f>C2253</f>
        <v>太山庙乡</v>
      </c>
      <c r="D2254" s="20" t="s">
        <v>5926</v>
      </c>
      <c r="E2254" s="21" t="s">
        <v>3446</v>
      </c>
      <c r="F2254" s="21" t="str">
        <f>F2253</f>
        <v>4113210705</v>
      </c>
      <c r="G2254" s="21"/>
      <c r="H2254" s="21"/>
      <c r="I2254" s="21">
        <f t="shared" si="43"/>
        <v>0</v>
      </c>
      <c r="J2254" s="21"/>
      <c r="K2254" s="21" t="s">
        <v>225</v>
      </c>
    </row>
    <row r="2255" customHeight="1" spans="1:11">
      <c r="A2255" s="20" t="s">
        <v>5927</v>
      </c>
      <c r="B2255" s="21" t="s">
        <v>5356</v>
      </c>
      <c r="C2255" s="21" t="s">
        <v>5356</v>
      </c>
      <c r="D2255" s="21" t="s">
        <v>5928</v>
      </c>
      <c r="E2255" s="21" t="s">
        <v>5929</v>
      </c>
      <c r="F2255" s="21">
        <v>4113210704</v>
      </c>
      <c r="G2255" s="21">
        <v>1</v>
      </c>
      <c r="H2255" s="21">
        <v>500</v>
      </c>
      <c r="I2255" s="21">
        <f t="shared" si="43"/>
        <v>500</v>
      </c>
      <c r="J2255" s="21" t="s">
        <v>224</v>
      </c>
      <c r="K2255" s="21" t="s">
        <v>225</v>
      </c>
    </row>
    <row r="2256" customHeight="1" spans="1:11">
      <c r="A2256" s="20" t="s">
        <v>5930</v>
      </c>
      <c r="B2256" s="21" t="s">
        <v>5356</v>
      </c>
      <c r="C2256" s="21" t="s">
        <v>5357</v>
      </c>
      <c r="D2256" s="21" t="s">
        <v>5931</v>
      </c>
      <c r="E2256" s="21" t="s">
        <v>5672</v>
      </c>
      <c r="F2256" s="21">
        <v>4113210704</v>
      </c>
      <c r="G2256" s="21">
        <v>2</v>
      </c>
      <c r="H2256" s="22">
        <v>325</v>
      </c>
      <c r="I2256" s="21">
        <f t="shared" si="43"/>
        <v>650</v>
      </c>
      <c r="J2256" s="21" t="s">
        <v>224</v>
      </c>
      <c r="K2256" s="21" t="s">
        <v>225</v>
      </c>
    </row>
    <row r="2257" customHeight="1" spans="1:11">
      <c r="A2257" s="20" t="s">
        <v>5932</v>
      </c>
      <c r="B2257" s="21" t="str">
        <f>B2256</f>
        <v>太山庙乡</v>
      </c>
      <c r="C2257" s="21" t="str">
        <f>C2256</f>
        <v>毛庄村</v>
      </c>
      <c r="D2257" s="49" t="s">
        <v>1095</v>
      </c>
      <c r="E2257" s="50" t="s">
        <v>5457</v>
      </c>
      <c r="F2257" s="21">
        <f>F2256</f>
        <v>4113210704</v>
      </c>
      <c r="G2257" s="21"/>
      <c r="H2257" s="21"/>
      <c r="I2257" s="21">
        <f t="shared" si="43"/>
        <v>0</v>
      </c>
      <c r="J2257" s="35"/>
      <c r="K2257" s="21" t="s">
        <v>225</v>
      </c>
    </row>
    <row r="2258" customHeight="1" spans="1:11">
      <c r="A2258" s="20" t="s">
        <v>5933</v>
      </c>
      <c r="B2258" s="21" t="s">
        <v>5356</v>
      </c>
      <c r="C2258" s="21" t="s">
        <v>5357</v>
      </c>
      <c r="D2258" s="21" t="s">
        <v>5934</v>
      </c>
      <c r="E2258" s="21" t="s">
        <v>5935</v>
      </c>
      <c r="F2258" s="21">
        <v>4113210704</v>
      </c>
      <c r="G2258" s="21">
        <v>1</v>
      </c>
      <c r="H2258" s="22">
        <v>365</v>
      </c>
      <c r="I2258" s="21">
        <f t="shared" si="43"/>
        <v>365</v>
      </c>
      <c r="J2258" s="35">
        <v>45536</v>
      </c>
      <c r="K2258" s="21" t="s">
        <v>225</v>
      </c>
    </row>
    <row r="2259" customHeight="1" spans="1:11">
      <c r="A2259" s="20" t="s">
        <v>5936</v>
      </c>
      <c r="B2259" s="21" t="s">
        <v>5356</v>
      </c>
      <c r="C2259" s="21" t="s">
        <v>5357</v>
      </c>
      <c r="D2259" s="21" t="s">
        <v>5937</v>
      </c>
      <c r="E2259" s="21" t="s">
        <v>5820</v>
      </c>
      <c r="F2259" s="21">
        <v>4113210704</v>
      </c>
      <c r="G2259" s="21">
        <v>1</v>
      </c>
      <c r="H2259" s="22">
        <v>365</v>
      </c>
      <c r="I2259" s="21">
        <f t="shared" si="43"/>
        <v>365</v>
      </c>
      <c r="J2259" s="21">
        <v>45139</v>
      </c>
      <c r="K2259" s="21" t="s">
        <v>225</v>
      </c>
    </row>
    <row r="2260" customHeight="1" spans="1:11">
      <c r="A2260" s="20" t="s">
        <v>5938</v>
      </c>
      <c r="B2260" s="21" t="s">
        <v>5356</v>
      </c>
      <c r="C2260" s="21" t="s">
        <v>5939</v>
      </c>
      <c r="D2260" s="21" t="s">
        <v>5940</v>
      </c>
      <c r="E2260" s="21" t="s">
        <v>3252</v>
      </c>
      <c r="F2260" s="21" t="s">
        <v>5898</v>
      </c>
      <c r="G2260" s="21">
        <v>2</v>
      </c>
      <c r="H2260" s="22">
        <v>325</v>
      </c>
      <c r="I2260" s="21">
        <f t="shared" si="43"/>
        <v>650</v>
      </c>
      <c r="J2260" s="21" t="s">
        <v>4167</v>
      </c>
      <c r="K2260" s="21" t="s">
        <v>225</v>
      </c>
    </row>
    <row r="2261" customHeight="1" spans="1:11">
      <c r="A2261" s="20" t="s">
        <v>5941</v>
      </c>
      <c r="B2261" s="21" t="str">
        <f>B2260</f>
        <v>太山庙乡</v>
      </c>
      <c r="C2261" s="21" t="str">
        <f>C2260</f>
        <v>长江厂</v>
      </c>
      <c r="D2261" s="83" t="s">
        <v>5942</v>
      </c>
      <c r="E2261" s="83" t="s">
        <v>5943</v>
      </c>
      <c r="F2261" s="21" t="str">
        <f>F2260</f>
        <v>4113210712</v>
      </c>
      <c r="G2261" s="21"/>
      <c r="H2261" s="21"/>
      <c r="I2261" s="21">
        <f t="shared" si="43"/>
        <v>0</v>
      </c>
      <c r="J2261" s="21"/>
      <c r="K2261" s="21" t="s">
        <v>225</v>
      </c>
    </row>
    <row r="2262" customHeight="1" spans="1:11">
      <c r="A2262" s="20" t="s">
        <v>5944</v>
      </c>
      <c r="B2262" s="21" t="s">
        <v>5356</v>
      </c>
      <c r="C2262" s="21" t="s">
        <v>5939</v>
      </c>
      <c r="D2262" s="21" t="s">
        <v>5945</v>
      </c>
      <c r="E2262" s="21" t="s">
        <v>5418</v>
      </c>
      <c r="F2262" s="21" t="s">
        <v>5898</v>
      </c>
      <c r="G2262" s="21">
        <v>3</v>
      </c>
      <c r="H2262" s="22">
        <v>320</v>
      </c>
      <c r="I2262" s="21">
        <f t="shared" si="43"/>
        <v>960</v>
      </c>
      <c r="J2262" s="21" t="s">
        <v>4167</v>
      </c>
      <c r="K2262" s="21" t="s">
        <v>225</v>
      </c>
    </row>
    <row r="2263" customHeight="1" spans="1:11">
      <c r="A2263" s="20" t="s">
        <v>5946</v>
      </c>
      <c r="B2263" s="21" t="str">
        <f>B2262</f>
        <v>太山庙乡</v>
      </c>
      <c r="C2263" s="21" t="str">
        <f>C2262</f>
        <v>长江厂</v>
      </c>
      <c r="D2263" s="83" t="s">
        <v>5947</v>
      </c>
      <c r="E2263" s="27" t="s">
        <v>3345</v>
      </c>
      <c r="F2263" s="21" t="str">
        <f>F2262</f>
        <v>4113210712</v>
      </c>
      <c r="G2263" s="21"/>
      <c r="H2263" s="21"/>
      <c r="I2263" s="21">
        <f t="shared" si="43"/>
        <v>0</v>
      </c>
      <c r="J2263" s="21"/>
      <c r="K2263" s="21" t="s">
        <v>225</v>
      </c>
    </row>
    <row r="2264" customHeight="1" spans="1:11">
      <c r="A2264" s="20" t="s">
        <v>5948</v>
      </c>
      <c r="B2264" s="21" t="str">
        <f>B2263</f>
        <v>太山庙乡</v>
      </c>
      <c r="C2264" s="21" t="str">
        <f>C2263</f>
        <v>长江厂</v>
      </c>
      <c r="D2264" s="84" t="s">
        <v>5949</v>
      </c>
      <c r="E2264" s="84" t="s">
        <v>5950</v>
      </c>
      <c r="F2264" s="21" t="str">
        <f>F2263</f>
        <v>4113210712</v>
      </c>
      <c r="G2264" s="21"/>
      <c r="H2264" s="21"/>
      <c r="I2264" s="21">
        <f t="shared" si="43"/>
        <v>0</v>
      </c>
      <c r="J2264" s="21"/>
      <c r="K2264" s="21" t="s">
        <v>225</v>
      </c>
    </row>
    <row r="2265" customHeight="1" spans="1:11">
      <c r="A2265" s="20" t="s">
        <v>5951</v>
      </c>
      <c r="B2265" s="21" t="s">
        <v>5356</v>
      </c>
      <c r="C2265" s="21" t="s">
        <v>5939</v>
      </c>
      <c r="D2265" s="21" t="s">
        <v>5952</v>
      </c>
      <c r="E2265" s="21" t="s">
        <v>5548</v>
      </c>
      <c r="F2265" s="21" t="s">
        <v>5898</v>
      </c>
      <c r="G2265" s="21">
        <v>1</v>
      </c>
      <c r="H2265" s="22">
        <v>365</v>
      </c>
      <c r="I2265" s="21">
        <f t="shared" si="43"/>
        <v>365</v>
      </c>
      <c r="J2265" s="21" t="s">
        <v>4167</v>
      </c>
      <c r="K2265" s="21" t="s">
        <v>225</v>
      </c>
    </row>
    <row r="2266" customHeight="1" spans="1:11">
      <c r="A2266" s="20" t="s">
        <v>5953</v>
      </c>
      <c r="B2266" s="21" t="s">
        <v>5356</v>
      </c>
      <c r="C2266" s="21" t="s">
        <v>5939</v>
      </c>
      <c r="D2266" s="21" t="s">
        <v>5954</v>
      </c>
      <c r="E2266" s="21" t="s">
        <v>5955</v>
      </c>
      <c r="F2266" s="21" t="s">
        <v>5898</v>
      </c>
      <c r="G2266" s="21">
        <v>2</v>
      </c>
      <c r="H2266" s="22">
        <v>325</v>
      </c>
      <c r="I2266" s="21">
        <f t="shared" si="43"/>
        <v>650</v>
      </c>
      <c r="J2266" s="21" t="s">
        <v>4167</v>
      </c>
      <c r="K2266" s="21" t="s">
        <v>225</v>
      </c>
    </row>
    <row r="2267" customHeight="1" spans="1:11">
      <c r="A2267" s="20" t="s">
        <v>5956</v>
      </c>
      <c r="B2267" s="21" t="str">
        <f>B2266</f>
        <v>太山庙乡</v>
      </c>
      <c r="C2267" s="21" t="str">
        <f>C2266</f>
        <v>长江厂</v>
      </c>
      <c r="D2267" s="27" t="s">
        <v>5957</v>
      </c>
      <c r="E2267" s="28" t="s">
        <v>5958</v>
      </c>
      <c r="F2267" s="21" t="str">
        <f>F2266</f>
        <v>4113210712</v>
      </c>
      <c r="G2267" s="21"/>
      <c r="H2267" s="21"/>
      <c r="I2267" s="21">
        <f t="shared" si="43"/>
        <v>0</v>
      </c>
      <c r="J2267" s="21"/>
      <c r="K2267" s="21" t="s">
        <v>225</v>
      </c>
    </row>
    <row r="2268" customHeight="1" spans="1:11">
      <c r="A2268" s="20" t="s">
        <v>5959</v>
      </c>
      <c r="B2268" s="21" t="s">
        <v>5356</v>
      </c>
      <c r="C2268" s="21" t="s">
        <v>5939</v>
      </c>
      <c r="D2268" s="21" t="s">
        <v>5960</v>
      </c>
      <c r="E2268" s="21" t="s">
        <v>5483</v>
      </c>
      <c r="F2268" s="21" t="s">
        <v>5898</v>
      </c>
      <c r="G2268" s="21">
        <v>1</v>
      </c>
      <c r="H2268" s="22">
        <v>365</v>
      </c>
      <c r="I2268" s="21">
        <f t="shared" si="43"/>
        <v>365</v>
      </c>
      <c r="J2268" s="21" t="s">
        <v>4167</v>
      </c>
      <c r="K2268" s="21" t="s">
        <v>225</v>
      </c>
    </row>
    <row r="2269" customHeight="1" spans="1:11">
      <c r="A2269" s="20" t="s">
        <v>5961</v>
      </c>
      <c r="B2269" s="21" t="s">
        <v>5356</v>
      </c>
      <c r="C2269" s="21" t="s">
        <v>5939</v>
      </c>
      <c r="D2269" s="21" t="s">
        <v>5962</v>
      </c>
      <c r="E2269" s="21" t="s">
        <v>5856</v>
      </c>
      <c r="F2269" s="21" t="s">
        <v>5898</v>
      </c>
      <c r="G2269" s="21">
        <v>1</v>
      </c>
      <c r="H2269" s="22">
        <v>365</v>
      </c>
      <c r="I2269" s="21">
        <f t="shared" si="43"/>
        <v>365</v>
      </c>
      <c r="J2269" s="21" t="s">
        <v>4167</v>
      </c>
      <c r="K2269" s="21" t="s">
        <v>225</v>
      </c>
    </row>
    <row r="2270" customHeight="1" spans="1:11">
      <c r="A2270" s="20" t="s">
        <v>5963</v>
      </c>
      <c r="B2270" s="21" t="s">
        <v>5356</v>
      </c>
      <c r="C2270" s="21" t="s">
        <v>5939</v>
      </c>
      <c r="D2270" s="21" t="s">
        <v>5964</v>
      </c>
      <c r="E2270" s="21" t="s">
        <v>5423</v>
      </c>
      <c r="F2270" s="21" t="s">
        <v>5898</v>
      </c>
      <c r="G2270" s="21">
        <v>1</v>
      </c>
      <c r="H2270" s="22">
        <v>365</v>
      </c>
      <c r="I2270" s="21">
        <f t="shared" si="43"/>
        <v>365</v>
      </c>
      <c r="J2270" s="21" t="s">
        <v>4167</v>
      </c>
      <c r="K2270" s="21" t="s">
        <v>225</v>
      </c>
    </row>
    <row r="2271" customHeight="1" spans="1:11">
      <c r="A2271" s="20" t="s">
        <v>5965</v>
      </c>
      <c r="B2271" s="21" t="s">
        <v>5356</v>
      </c>
      <c r="C2271" s="21" t="s">
        <v>5939</v>
      </c>
      <c r="D2271" s="21" t="s">
        <v>5966</v>
      </c>
      <c r="E2271" s="21" t="s">
        <v>5497</v>
      </c>
      <c r="F2271" s="21" t="s">
        <v>5898</v>
      </c>
      <c r="G2271" s="21">
        <v>1</v>
      </c>
      <c r="H2271" s="22">
        <v>365</v>
      </c>
      <c r="I2271" s="21">
        <f t="shared" si="43"/>
        <v>365</v>
      </c>
      <c r="J2271" s="21" t="s">
        <v>4167</v>
      </c>
      <c r="K2271" s="21" t="s">
        <v>225</v>
      </c>
    </row>
    <row r="2272" customHeight="1" spans="1:11">
      <c r="A2272" s="20" t="s">
        <v>5967</v>
      </c>
      <c r="B2272" s="21" t="s">
        <v>5356</v>
      </c>
      <c r="C2272" s="21" t="s">
        <v>5939</v>
      </c>
      <c r="D2272" s="21" t="s">
        <v>5968</v>
      </c>
      <c r="E2272" s="21" t="s">
        <v>2231</v>
      </c>
      <c r="F2272" s="21" t="s">
        <v>5898</v>
      </c>
      <c r="G2272" s="21">
        <v>1</v>
      </c>
      <c r="H2272" s="22">
        <v>365</v>
      </c>
      <c r="I2272" s="21">
        <f t="shared" si="43"/>
        <v>365</v>
      </c>
      <c r="J2272" s="21" t="s">
        <v>4167</v>
      </c>
      <c r="K2272" s="21" t="s">
        <v>225</v>
      </c>
    </row>
    <row r="2273" customHeight="1" spans="1:11">
      <c r="A2273" s="20" t="s">
        <v>5969</v>
      </c>
      <c r="B2273" s="21" t="s">
        <v>5356</v>
      </c>
      <c r="C2273" s="21" t="s">
        <v>5939</v>
      </c>
      <c r="D2273" s="21" t="s">
        <v>5970</v>
      </c>
      <c r="E2273" s="21" t="s">
        <v>5497</v>
      </c>
      <c r="F2273" s="21" t="s">
        <v>5898</v>
      </c>
      <c r="G2273" s="21">
        <v>2</v>
      </c>
      <c r="H2273" s="22">
        <v>325</v>
      </c>
      <c r="I2273" s="21">
        <f t="shared" si="43"/>
        <v>650</v>
      </c>
      <c r="J2273" s="21" t="s">
        <v>4167</v>
      </c>
      <c r="K2273" s="21" t="s">
        <v>225</v>
      </c>
    </row>
    <row r="2274" customHeight="1" spans="1:11">
      <c r="A2274" s="20" t="s">
        <v>5971</v>
      </c>
      <c r="B2274" s="21" t="str">
        <f>B2273</f>
        <v>太山庙乡</v>
      </c>
      <c r="C2274" s="21" t="str">
        <f>C2273</f>
        <v>长江厂</v>
      </c>
      <c r="D2274" s="27" t="s">
        <v>5972</v>
      </c>
      <c r="E2274" s="28" t="s">
        <v>5973</v>
      </c>
      <c r="F2274" s="21" t="str">
        <f>F2273</f>
        <v>4113210712</v>
      </c>
      <c r="G2274" s="21"/>
      <c r="H2274" s="21"/>
      <c r="I2274" s="21">
        <f t="shared" si="43"/>
        <v>0</v>
      </c>
      <c r="J2274" s="21"/>
      <c r="K2274" s="21" t="s">
        <v>225</v>
      </c>
    </row>
    <row r="2275" customHeight="1" spans="1:11">
      <c r="A2275" s="20" t="s">
        <v>5974</v>
      </c>
      <c r="B2275" s="21" t="s">
        <v>5356</v>
      </c>
      <c r="C2275" s="21" t="s">
        <v>3435</v>
      </c>
      <c r="D2275" s="21" t="s">
        <v>5975</v>
      </c>
      <c r="E2275" s="21" t="s">
        <v>4360</v>
      </c>
      <c r="F2275" s="21" t="s">
        <v>5609</v>
      </c>
      <c r="G2275" s="21">
        <v>1</v>
      </c>
      <c r="H2275" s="22">
        <v>365</v>
      </c>
      <c r="I2275" s="21">
        <f t="shared" si="43"/>
        <v>365</v>
      </c>
      <c r="J2275" s="21" t="s">
        <v>4167</v>
      </c>
      <c r="K2275" s="21" t="s">
        <v>225</v>
      </c>
    </row>
    <row r="2276" customHeight="1" spans="1:11">
      <c r="A2276" s="20" t="s">
        <v>5976</v>
      </c>
      <c r="B2276" s="21" t="s">
        <v>5356</v>
      </c>
      <c r="C2276" s="21" t="s">
        <v>3435</v>
      </c>
      <c r="D2276" s="21" t="s">
        <v>5977</v>
      </c>
      <c r="E2276" s="21" t="s">
        <v>5978</v>
      </c>
      <c r="F2276" s="21" t="s">
        <v>5609</v>
      </c>
      <c r="G2276" s="21">
        <v>1</v>
      </c>
      <c r="H2276" s="22">
        <v>365</v>
      </c>
      <c r="I2276" s="21">
        <f t="shared" si="43"/>
        <v>365</v>
      </c>
      <c r="J2276" s="21" t="s">
        <v>4167</v>
      </c>
      <c r="K2276" s="21" t="s">
        <v>225</v>
      </c>
    </row>
    <row r="2277" customHeight="1" spans="1:11">
      <c r="A2277" s="20" t="s">
        <v>5979</v>
      </c>
      <c r="B2277" s="21" t="s">
        <v>5356</v>
      </c>
      <c r="C2277" s="21" t="s">
        <v>3435</v>
      </c>
      <c r="D2277" s="21" t="s">
        <v>5980</v>
      </c>
      <c r="E2277" s="21" t="s">
        <v>5981</v>
      </c>
      <c r="F2277" s="21" t="s">
        <v>5609</v>
      </c>
      <c r="G2277" s="21">
        <v>2</v>
      </c>
      <c r="H2277" s="22">
        <v>325</v>
      </c>
      <c r="I2277" s="21">
        <f t="shared" si="43"/>
        <v>650</v>
      </c>
      <c r="J2277" s="21" t="s">
        <v>4167</v>
      </c>
      <c r="K2277" s="21" t="s">
        <v>225</v>
      </c>
    </row>
    <row r="2278" customHeight="1" spans="1:11">
      <c r="A2278" s="20" t="s">
        <v>5982</v>
      </c>
      <c r="B2278" s="21" t="str">
        <f>B2277</f>
        <v>太山庙乡</v>
      </c>
      <c r="C2278" s="21" t="str">
        <f>C2277</f>
        <v>供销社</v>
      </c>
      <c r="D2278" s="28" t="s">
        <v>5983</v>
      </c>
      <c r="E2278" s="28" t="s">
        <v>5984</v>
      </c>
      <c r="F2278" s="21" t="str">
        <f>F2277</f>
        <v>4113210705</v>
      </c>
      <c r="G2278" s="21"/>
      <c r="H2278" s="21"/>
      <c r="I2278" s="21">
        <f t="shared" si="43"/>
        <v>0</v>
      </c>
      <c r="J2278" s="21"/>
      <c r="K2278" s="21" t="s">
        <v>225</v>
      </c>
    </row>
    <row r="2279" customHeight="1" spans="1:11">
      <c r="A2279" s="20" t="s">
        <v>5985</v>
      </c>
      <c r="B2279" s="21" t="s">
        <v>5356</v>
      </c>
      <c r="C2279" s="21" t="s">
        <v>3435</v>
      </c>
      <c r="D2279" s="21" t="s">
        <v>5986</v>
      </c>
      <c r="E2279" s="21" t="s">
        <v>5987</v>
      </c>
      <c r="F2279" s="21" t="s">
        <v>5609</v>
      </c>
      <c r="G2279" s="21">
        <v>2</v>
      </c>
      <c r="H2279" s="22">
        <v>325</v>
      </c>
      <c r="I2279" s="21">
        <f t="shared" si="43"/>
        <v>650</v>
      </c>
      <c r="J2279" s="21" t="s">
        <v>4167</v>
      </c>
      <c r="K2279" s="21" t="s">
        <v>225</v>
      </c>
    </row>
    <row r="2280" customHeight="1" spans="1:11">
      <c r="A2280" s="20" t="s">
        <v>5988</v>
      </c>
      <c r="B2280" s="21" t="str">
        <f>B2279</f>
        <v>太山庙乡</v>
      </c>
      <c r="C2280" s="21" t="str">
        <f>C2279</f>
        <v>供销社</v>
      </c>
      <c r="D2280" s="28" t="s">
        <v>5989</v>
      </c>
      <c r="E2280" s="28" t="s">
        <v>5990</v>
      </c>
      <c r="F2280" s="21" t="str">
        <f>F2279</f>
        <v>4113210705</v>
      </c>
      <c r="G2280" s="21"/>
      <c r="H2280" s="21"/>
      <c r="I2280" s="21">
        <f t="shared" si="43"/>
        <v>0</v>
      </c>
      <c r="J2280" s="21"/>
      <c r="K2280" s="21" t="s">
        <v>225</v>
      </c>
    </row>
    <row r="2281" customHeight="1" spans="1:11">
      <c r="A2281" s="20" t="s">
        <v>5991</v>
      </c>
      <c r="B2281" s="21" t="s">
        <v>5356</v>
      </c>
      <c r="C2281" s="21" t="s">
        <v>3435</v>
      </c>
      <c r="D2281" s="21" t="s">
        <v>5992</v>
      </c>
      <c r="E2281" s="21" t="s">
        <v>5401</v>
      </c>
      <c r="F2281" s="21" t="s">
        <v>5609</v>
      </c>
      <c r="G2281" s="21">
        <v>1</v>
      </c>
      <c r="H2281" s="22">
        <v>365</v>
      </c>
      <c r="I2281" s="21">
        <f t="shared" si="43"/>
        <v>365</v>
      </c>
      <c r="J2281" s="21" t="s">
        <v>4167</v>
      </c>
      <c r="K2281" s="21" t="s">
        <v>225</v>
      </c>
    </row>
    <row r="2282" customHeight="1" spans="1:11">
      <c r="A2282" s="20" t="s">
        <v>5993</v>
      </c>
      <c r="B2282" s="21" t="s">
        <v>5356</v>
      </c>
      <c r="C2282" s="21" t="s">
        <v>5994</v>
      </c>
      <c r="D2282" s="21" t="s">
        <v>5995</v>
      </c>
      <c r="E2282" s="21" t="s">
        <v>5908</v>
      </c>
      <c r="F2282" s="21" t="s">
        <v>5609</v>
      </c>
      <c r="G2282" s="21">
        <v>1</v>
      </c>
      <c r="H2282" s="22">
        <v>365</v>
      </c>
      <c r="I2282" s="21">
        <f t="shared" si="43"/>
        <v>365</v>
      </c>
      <c r="J2282" s="21" t="s">
        <v>4167</v>
      </c>
      <c r="K2282" s="21" t="s">
        <v>225</v>
      </c>
    </row>
    <row r="2283" customHeight="1" spans="1:11">
      <c r="A2283" s="20" t="s">
        <v>5996</v>
      </c>
      <c r="B2283" s="21" t="s">
        <v>5356</v>
      </c>
      <c r="C2283" s="21" t="s">
        <v>5994</v>
      </c>
      <c r="D2283" s="21" t="s">
        <v>5997</v>
      </c>
      <c r="E2283" s="21" t="s">
        <v>5998</v>
      </c>
      <c r="F2283" s="21" t="s">
        <v>5609</v>
      </c>
      <c r="G2283" s="21">
        <v>1</v>
      </c>
      <c r="H2283" s="22">
        <v>365</v>
      </c>
      <c r="I2283" s="21">
        <f t="shared" si="43"/>
        <v>365</v>
      </c>
      <c r="J2283" s="21" t="s">
        <v>4167</v>
      </c>
      <c r="K2283" s="21" t="s">
        <v>225</v>
      </c>
    </row>
    <row r="2284" customHeight="1" spans="1:11">
      <c r="A2284" s="20" t="s">
        <v>5999</v>
      </c>
      <c r="B2284" s="21" t="s">
        <v>5356</v>
      </c>
      <c r="C2284" s="21" t="s">
        <v>6000</v>
      </c>
      <c r="D2284" s="21" t="s">
        <v>6001</v>
      </c>
      <c r="E2284" s="21" t="s">
        <v>6002</v>
      </c>
      <c r="F2284" s="21" t="s">
        <v>6003</v>
      </c>
      <c r="G2284" s="21">
        <v>2</v>
      </c>
      <c r="H2284" s="22">
        <v>325</v>
      </c>
      <c r="I2284" s="21">
        <f t="shared" si="43"/>
        <v>650</v>
      </c>
      <c r="J2284" s="21" t="s">
        <v>4167</v>
      </c>
      <c r="K2284" s="21" t="s">
        <v>225</v>
      </c>
    </row>
    <row r="2285" customHeight="1" spans="1:11">
      <c r="A2285" s="20" t="s">
        <v>6004</v>
      </c>
      <c r="B2285" s="21" t="str">
        <f>B2284</f>
        <v>太山庙乡</v>
      </c>
      <c r="C2285" s="21" t="str">
        <f>C2284</f>
        <v>水泥厂</v>
      </c>
      <c r="D2285" s="27" t="s">
        <v>6005</v>
      </c>
      <c r="E2285" s="27" t="s">
        <v>6006</v>
      </c>
      <c r="F2285" s="21" t="str">
        <f>F2284</f>
        <v>411321071405</v>
      </c>
      <c r="G2285" s="21"/>
      <c r="H2285" s="21"/>
      <c r="I2285" s="21">
        <f t="shared" si="43"/>
        <v>0</v>
      </c>
      <c r="J2285" s="21"/>
      <c r="K2285" s="21" t="s">
        <v>225</v>
      </c>
    </row>
    <row r="2286" customHeight="1" spans="1:11">
      <c r="A2286" s="20" t="s">
        <v>6007</v>
      </c>
      <c r="B2286" s="21" t="s">
        <v>5356</v>
      </c>
      <c r="C2286" s="21" t="s">
        <v>6000</v>
      </c>
      <c r="D2286" s="21" t="s">
        <v>6008</v>
      </c>
      <c r="E2286" s="21" t="s">
        <v>5837</v>
      </c>
      <c r="F2286" s="21" t="s">
        <v>6003</v>
      </c>
      <c r="G2286" s="21">
        <v>2</v>
      </c>
      <c r="H2286" s="22">
        <v>325</v>
      </c>
      <c r="I2286" s="21">
        <f t="shared" si="43"/>
        <v>650</v>
      </c>
      <c r="J2286" s="21" t="s">
        <v>4167</v>
      </c>
      <c r="K2286" s="21" t="s">
        <v>225</v>
      </c>
    </row>
    <row r="2287" customHeight="1" spans="1:11">
      <c r="A2287" s="20" t="s">
        <v>6009</v>
      </c>
      <c r="B2287" s="21" t="str">
        <f>B2286</f>
        <v>太山庙乡</v>
      </c>
      <c r="C2287" s="21" t="str">
        <f>C2286</f>
        <v>水泥厂</v>
      </c>
      <c r="D2287" s="27" t="s">
        <v>6010</v>
      </c>
      <c r="E2287" s="85" t="s">
        <v>425</v>
      </c>
      <c r="F2287" s="21" t="str">
        <f>F2286</f>
        <v>411321071405</v>
      </c>
      <c r="G2287" s="21"/>
      <c r="H2287" s="21"/>
      <c r="I2287" s="21">
        <f t="shared" si="43"/>
        <v>0</v>
      </c>
      <c r="J2287" s="21"/>
      <c r="K2287" s="21" t="s">
        <v>225</v>
      </c>
    </row>
    <row r="2288" customHeight="1" spans="1:11">
      <c r="A2288" s="20" t="s">
        <v>6011</v>
      </c>
      <c r="B2288" s="21" t="s">
        <v>5356</v>
      </c>
      <c r="C2288" s="21" t="s">
        <v>6000</v>
      </c>
      <c r="D2288" s="21" t="s">
        <v>6012</v>
      </c>
      <c r="E2288" s="21" t="s">
        <v>5892</v>
      </c>
      <c r="F2288" s="21" t="s">
        <v>6003</v>
      </c>
      <c r="G2288" s="21">
        <v>1</v>
      </c>
      <c r="H2288" s="22">
        <v>365</v>
      </c>
      <c r="I2288" s="21">
        <f t="shared" si="43"/>
        <v>365</v>
      </c>
      <c r="J2288" s="21" t="s">
        <v>4167</v>
      </c>
      <c r="K2288" s="21" t="s">
        <v>225</v>
      </c>
    </row>
    <row r="2289" customHeight="1" spans="1:11">
      <c r="A2289" s="20" t="s">
        <v>6013</v>
      </c>
      <c r="B2289" s="21" t="s">
        <v>5356</v>
      </c>
      <c r="C2289" s="21" t="s">
        <v>3423</v>
      </c>
      <c r="D2289" s="21" t="s">
        <v>6014</v>
      </c>
      <c r="E2289" s="21" t="s">
        <v>5777</v>
      </c>
      <c r="F2289" s="21" t="s">
        <v>5609</v>
      </c>
      <c r="G2289" s="21">
        <v>1</v>
      </c>
      <c r="H2289" s="22">
        <v>365</v>
      </c>
      <c r="I2289" s="21">
        <f t="shared" si="43"/>
        <v>365</v>
      </c>
      <c r="J2289" s="21" t="s">
        <v>4167</v>
      </c>
      <c r="K2289" s="21" t="s">
        <v>225</v>
      </c>
    </row>
    <row r="2290" customHeight="1" spans="1:11">
      <c r="A2290" s="20" t="s">
        <v>6015</v>
      </c>
      <c r="B2290" s="21" t="s">
        <v>5356</v>
      </c>
      <c r="C2290" s="21" t="s">
        <v>3423</v>
      </c>
      <c r="D2290" s="21" t="s">
        <v>6016</v>
      </c>
      <c r="E2290" s="21" t="s">
        <v>5384</v>
      </c>
      <c r="F2290" s="21" t="s">
        <v>5609</v>
      </c>
      <c r="G2290" s="21">
        <v>1</v>
      </c>
      <c r="H2290" s="22">
        <v>365</v>
      </c>
      <c r="I2290" s="21">
        <f t="shared" si="43"/>
        <v>365</v>
      </c>
      <c r="J2290" s="21" t="s">
        <v>4167</v>
      </c>
      <c r="K2290" s="21" t="s">
        <v>225</v>
      </c>
    </row>
    <row r="2291" customHeight="1" spans="1:11">
      <c r="A2291" s="20" t="s">
        <v>6017</v>
      </c>
      <c r="B2291" s="21" t="s">
        <v>5356</v>
      </c>
      <c r="C2291" s="21" t="s">
        <v>3423</v>
      </c>
      <c r="D2291" s="21" t="s">
        <v>6018</v>
      </c>
      <c r="E2291" s="21" t="s">
        <v>3473</v>
      </c>
      <c r="F2291" s="21" t="s">
        <v>5609</v>
      </c>
      <c r="G2291" s="21">
        <v>1</v>
      </c>
      <c r="H2291" s="22">
        <v>365</v>
      </c>
      <c r="I2291" s="21">
        <f t="shared" si="43"/>
        <v>365</v>
      </c>
      <c r="J2291" s="21" t="s">
        <v>4167</v>
      </c>
      <c r="K2291" s="21" t="s">
        <v>225</v>
      </c>
    </row>
    <row r="2292" customHeight="1" spans="1:11">
      <c r="A2292" s="20" t="s">
        <v>6019</v>
      </c>
      <c r="B2292" s="21" t="s">
        <v>5356</v>
      </c>
      <c r="C2292" s="21" t="s">
        <v>6020</v>
      </c>
      <c r="D2292" s="21" t="s">
        <v>6021</v>
      </c>
      <c r="E2292" s="21" t="s">
        <v>5955</v>
      </c>
      <c r="F2292" s="21" t="s">
        <v>6022</v>
      </c>
      <c r="G2292" s="21">
        <v>1</v>
      </c>
      <c r="H2292" s="22">
        <v>365</v>
      </c>
      <c r="I2292" s="21">
        <f t="shared" si="43"/>
        <v>365</v>
      </c>
      <c r="J2292" s="21" t="s">
        <v>4167</v>
      </c>
      <c r="K2292" s="21" t="s">
        <v>225</v>
      </c>
    </row>
    <row r="2293" customHeight="1" spans="1:11">
      <c r="A2293" s="20" t="s">
        <v>6023</v>
      </c>
      <c r="B2293" s="21" t="s">
        <v>5356</v>
      </c>
      <c r="C2293" s="21" t="s">
        <v>6020</v>
      </c>
      <c r="D2293" s="21" t="s">
        <v>6024</v>
      </c>
      <c r="E2293" s="21" t="s">
        <v>5672</v>
      </c>
      <c r="F2293" s="21" t="s">
        <v>6022</v>
      </c>
      <c r="G2293" s="21">
        <v>1</v>
      </c>
      <c r="H2293" s="22">
        <v>365</v>
      </c>
      <c r="I2293" s="21">
        <f t="shared" si="43"/>
        <v>365</v>
      </c>
      <c r="J2293" s="21" t="s">
        <v>4167</v>
      </c>
      <c r="K2293" s="21" t="s">
        <v>225</v>
      </c>
    </row>
    <row r="2294" customHeight="1" spans="1:11">
      <c r="A2294" s="20" t="s">
        <v>6025</v>
      </c>
      <c r="B2294" s="21" t="s">
        <v>5356</v>
      </c>
      <c r="C2294" s="21" t="s">
        <v>6020</v>
      </c>
      <c r="D2294" s="21" t="s">
        <v>6026</v>
      </c>
      <c r="E2294" s="21" t="s">
        <v>5359</v>
      </c>
      <c r="F2294" s="21" t="s">
        <v>6022</v>
      </c>
      <c r="G2294" s="21">
        <v>1</v>
      </c>
      <c r="H2294" s="22">
        <v>365</v>
      </c>
      <c r="I2294" s="21">
        <f t="shared" si="43"/>
        <v>365</v>
      </c>
      <c r="J2294" s="21" t="s">
        <v>4167</v>
      </c>
      <c r="K2294" s="21" t="s">
        <v>225</v>
      </c>
    </row>
    <row r="2295" customHeight="1" spans="1:11">
      <c r="A2295" s="20" t="s">
        <v>6027</v>
      </c>
      <c r="B2295" s="21" t="s">
        <v>5356</v>
      </c>
      <c r="C2295" s="21" t="s">
        <v>6020</v>
      </c>
      <c r="D2295" s="21" t="s">
        <v>6028</v>
      </c>
      <c r="E2295" s="21" t="s">
        <v>5059</v>
      </c>
      <c r="F2295" s="21" t="s">
        <v>6022</v>
      </c>
      <c r="G2295" s="21">
        <v>1</v>
      </c>
      <c r="H2295" s="22">
        <v>365</v>
      </c>
      <c r="I2295" s="21">
        <f t="shared" si="43"/>
        <v>365</v>
      </c>
      <c r="J2295" s="21" t="s">
        <v>4167</v>
      </c>
      <c r="K2295" s="21" t="s">
        <v>225</v>
      </c>
    </row>
    <row r="2296" customHeight="1" spans="1:11">
      <c r="A2296" s="20" t="s">
        <v>6029</v>
      </c>
      <c r="B2296" s="21" t="s">
        <v>5356</v>
      </c>
      <c r="C2296" s="21" t="s">
        <v>6020</v>
      </c>
      <c r="D2296" s="21" t="s">
        <v>6030</v>
      </c>
      <c r="E2296" s="21" t="s">
        <v>5497</v>
      </c>
      <c r="F2296" s="21" t="s">
        <v>6022</v>
      </c>
      <c r="G2296" s="21">
        <v>1</v>
      </c>
      <c r="H2296" s="22">
        <v>365</v>
      </c>
      <c r="I2296" s="21">
        <f t="shared" si="43"/>
        <v>365</v>
      </c>
      <c r="J2296" s="21" t="s">
        <v>4167</v>
      </c>
      <c r="K2296" s="21" t="s">
        <v>225</v>
      </c>
    </row>
    <row r="2297" customHeight="1" spans="1:11">
      <c r="A2297" s="20" t="s">
        <v>6031</v>
      </c>
      <c r="B2297" s="21" t="s">
        <v>5356</v>
      </c>
      <c r="C2297" s="21" t="s">
        <v>6020</v>
      </c>
      <c r="D2297" s="21" t="s">
        <v>6032</v>
      </c>
      <c r="E2297" s="21" t="s">
        <v>5846</v>
      </c>
      <c r="F2297" s="21" t="s">
        <v>6022</v>
      </c>
      <c r="G2297" s="21">
        <v>1</v>
      </c>
      <c r="H2297" s="22">
        <v>365</v>
      </c>
      <c r="I2297" s="21">
        <f t="shared" si="43"/>
        <v>365</v>
      </c>
      <c r="J2297" s="21" t="s">
        <v>4167</v>
      </c>
      <c r="K2297" s="21" t="s">
        <v>225</v>
      </c>
    </row>
    <row r="2298" customHeight="1" spans="1:11">
      <c r="A2298" s="20" t="s">
        <v>6033</v>
      </c>
      <c r="B2298" s="21" t="s">
        <v>5356</v>
      </c>
      <c r="C2298" s="21" t="s">
        <v>6020</v>
      </c>
      <c r="D2298" s="21" t="s">
        <v>6034</v>
      </c>
      <c r="E2298" s="21" t="s">
        <v>3473</v>
      </c>
      <c r="F2298" s="21" t="s">
        <v>6022</v>
      </c>
      <c r="G2298" s="21">
        <v>1</v>
      </c>
      <c r="H2298" s="22">
        <v>365</v>
      </c>
      <c r="I2298" s="21">
        <f t="shared" si="43"/>
        <v>365</v>
      </c>
      <c r="J2298" s="21" t="s">
        <v>4167</v>
      </c>
      <c r="K2298" s="21" t="s">
        <v>225</v>
      </c>
    </row>
    <row r="2299" customHeight="1" spans="1:11">
      <c r="A2299" s="20" t="s">
        <v>6035</v>
      </c>
      <c r="B2299" s="21" t="s">
        <v>5356</v>
      </c>
      <c r="C2299" s="21" t="s">
        <v>6020</v>
      </c>
      <c r="D2299" s="21" t="s">
        <v>6036</v>
      </c>
      <c r="E2299" s="21" t="s">
        <v>5423</v>
      </c>
      <c r="F2299" s="21" t="s">
        <v>6022</v>
      </c>
      <c r="G2299" s="21">
        <v>1</v>
      </c>
      <c r="H2299" s="22">
        <v>365</v>
      </c>
      <c r="I2299" s="21">
        <f t="shared" si="43"/>
        <v>365</v>
      </c>
      <c r="J2299" s="21" t="s">
        <v>4167</v>
      </c>
      <c r="K2299" s="21" t="s">
        <v>225</v>
      </c>
    </row>
    <row r="2300" customHeight="1" spans="1:11">
      <c r="A2300" s="20" t="s">
        <v>6037</v>
      </c>
      <c r="B2300" s="21" t="s">
        <v>5356</v>
      </c>
      <c r="C2300" s="21" t="s">
        <v>6020</v>
      </c>
      <c r="D2300" s="21" t="s">
        <v>6038</v>
      </c>
      <c r="E2300" s="21" t="s">
        <v>5016</v>
      </c>
      <c r="F2300" s="21" t="s">
        <v>6022</v>
      </c>
      <c r="G2300" s="21">
        <v>1</v>
      </c>
      <c r="H2300" s="22">
        <v>365</v>
      </c>
      <c r="I2300" s="21">
        <f t="shared" si="43"/>
        <v>365</v>
      </c>
      <c r="J2300" s="21" t="s">
        <v>4167</v>
      </c>
      <c r="K2300" s="21" t="s">
        <v>225</v>
      </c>
    </row>
    <row r="2301" customHeight="1" spans="1:11">
      <c r="A2301" s="20" t="s">
        <v>6039</v>
      </c>
      <c r="B2301" s="21" t="s">
        <v>5356</v>
      </c>
      <c r="C2301" s="21" t="s">
        <v>6020</v>
      </c>
      <c r="D2301" s="21" t="s">
        <v>6040</v>
      </c>
      <c r="E2301" s="21" t="s">
        <v>5521</v>
      </c>
      <c r="F2301" s="21" t="s">
        <v>6022</v>
      </c>
      <c r="G2301" s="21">
        <v>1</v>
      </c>
      <c r="H2301" s="22">
        <v>365</v>
      </c>
      <c r="I2301" s="21">
        <f t="shared" si="43"/>
        <v>365</v>
      </c>
      <c r="J2301" s="21" t="s">
        <v>4167</v>
      </c>
      <c r="K2301" s="21" t="s">
        <v>225</v>
      </c>
    </row>
    <row r="2302" customHeight="1" spans="1:11">
      <c r="A2302" s="20" t="s">
        <v>6041</v>
      </c>
      <c r="B2302" s="21" t="s">
        <v>5356</v>
      </c>
      <c r="C2302" s="21" t="s">
        <v>6020</v>
      </c>
      <c r="D2302" s="21" t="s">
        <v>6042</v>
      </c>
      <c r="E2302" s="21" t="s">
        <v>5548</v>
      </c>
      <c r="F2302" s="21" t="s">
        <v>6022</v>
      </c>
      <c r="G2302" s="21">
        <v>1</v>
      </c>
      <c r="H2302" s="22">
        <v>365</v>
      </c>
      <c r="I2302" s="21">
        <f t="shared" si="43"/>
        <v>365</v>
      </c>
      <c r="J2302" s="21" t="s">
        <v>4167</v>
      </c>
      <c r="K2302" s="21" t="s">
        <v>225</v>
      </c>
    </row>
    <row r="2303" customHeight="1" spans="1:11">
      <c r="A2303" s="20" t="s">
        <v>6043</v>
      </c>
      <c r="B2303" s="21" t="s">
        <v>5356</v>
      </c>
      <c r="C2303" s="21" t="s">
        <v>6020</v>
      </c>
      <c r="D2303" s="21" t="s">
        <v>6044</v>
      </c>
      <c r="E2303" s="21" t="s">
        <v>6045</v>
      </c>
      <c r="F2303" s="21" t="s">
        <v>6022</v>
      </c>
      <c r="G2303" s="21">
        <v>1</v>
      </c>
      <c r="H2303" s="22">
        <v>365</v>
      </c>
      <c r="I2303" s="21">
        <f t="shared" si="43"/>
        <v>365</v>
      </c>
      <c r="J2303" s="21" t="s">
        <v>4573</v>
      </c>
      <c r="K2303" s="21" t="s">
        <v>225</v>
      </c>
    </row>
    <row r="2304" customHeight="1" spans="1:11">
      <c r="A2304" s="20" t="s">
        <v>6046</v>
      </c>
      <c r="B2304" s="21" t="s">
        <v>5356</v>
      </c>
      <c r="C2304" s="21" t="s">
        <v>5357</v>
      </c>
      <c r="D2304" s="21" t="s">
        <v>6047</v>
      </c>
      <c r="E2304" s="21" t="s">
        <v>5404</v>
      </c>
      <c r="F2304" s="21" t="s">
        <v>6048</v>
      </c>
      <c r="G2304" s="21">
        <v>1</v>
      </c>
      <c r="H2304" s="22">
        <v>365</v>
      </c>
      <c r="I2304" s="21">
        <f t="shared" si="43"/>
        <v>365</v>
      </c>
      <c r="J2304" s="21" t="s">
        <v>4573</v>
      </c>
      <c r="K2304" s="21" t="s">
        <v>225</v>
      </c>
    </row>
    <row r="2305" customHeight="1" spans="1:13">
      <c r="A2305" s="20" t="s">
        <v>6049</v>
      </c>
      <c r="B2305" s="21" t="s">
        <v>5356</v>
      </c>
      <c r="C2305" s="21" t="s">
        <v>5357</v>
      </c>
      <c r="D2305" s="21" t="s">
        <v>6050</v>
      </c>
      <c r="E2305" s="21" t="s">
        <v>5384</v>
      </c>
      <c r="F2305" s="21" t="s">
        <v>6051</v>
      </c>
      <c r="G2305" s="21">
        <v>1</v>
      </c>
      <c r="H2305" s="22">
        <v>365</v>
      </c>
      <c r="I2305" s="21">
        <f t="shared" ref="I2305:I2368" si="44">H2305*G2305</f>
        <v>365</v>
      </c>
      <c r="J2305" s="21" t="s">
        <v>4573</v>
      </c>
      <c r="K2305" s="21" t="s">
        <v>225</v>
      </c>
    </row>
    <row r="2306" customHeight="1" spans="1:13">
      <c r="A2306" s="20" t="s">
        <v>6052</v>
      </c>
      <c r="B2306" s="21" t="s">
        <v>5356</v>
      </c>
      <c r="C2306" s="21" t="s">
        <v>5357</v>
      </c>
      <c r="D2306" s="21" t="s">
        <v>6053</v>
      </c>
      <c r="E2306" s="21" t="s">
        <v>6054</v>
      </c>
      <c r="F2306" s="154" t="s">
        <v>6051</v>
      </c>
      <c r="G2306" s="21">
        <v>1</v>
      </c>
      <c r="H2306" s="22">
        <v>365</v>
      </c>
      <c r="I2306" s="21">
        <f t="shared" si="44"/>
        <v>365</v>
      </c>
      <c r="J2306" s="35">
        <v>45627</v>
      </c>
      <c r="K2306" s="21" t="s">
        <v>225</v>
      </c>
    </row>
    <row r="2307" customHeight="1" spans="1:13">
      <c r="A2307" s="20" t="s">
        <v>6055</v>
      </c>
      <c r="B2307" s="21" t="s">
        <v>5356</v>
      </c>
      <c r="C2307" s="21" t="s">
        <v>6020</v>
      </c>
      <c r="D2307" s="21" t="s">
        <v>6056</v>
      </c>
      <c r="E2307" s="21" t="s">
        <v>5490</v>
      </c>
      <c r="F2307" s="21" t="s">
        <v>6022</v>
      </c>
      <c r="G2307" s="21">
        <v>1</v>
      </c>
      <c r="H2307" s="22">
        <v>365</v>
      </c>
      <c r="I2307" s="21">
        <f t="shared" si="44"/>
        <v>365</v>
      </c>
      <c r="J2307" s="21" t="s">
        <v>4167</v>
      </c>
      <c r="K2307" s="21" t="s">
        <v>225</v>
      </c>
    </row>
    <row r="2308" s="6" customFormat="1" customHeight="1" spans="1:13">
      <c r="A2308" s="20" t="s">
        <v>6057</v>
      </c>
      <c r="B2308" s="86" t="s">
        <v>5356</v>
      </c>
      <c r="C2308" s="86" t="s">
        <v>6020</v>
      </c>
      <c r="D2308" s="87" t="s">
        <v>6058</v>
      </c>
      <c r="E2308" s="88" t="s">
        <v>6059</v>
      </c>
      <c r="F2308" s="21" t="s">
        <v>6022</v>
      </c>
      <c r="G2308" s="21">
        <v>1</v>
      </c>
      <c r="H2308" s="22">
        <v>365</v>
      </c>
      <c r="I2308" s="21">
        <f t="shared" si="44"/>
        <v>365</v>
      </c>
      <c r="J2308" s="89" t="s">
        <v>3081</v>
      </c>
      <c r="K2308" s="21" t="s">
        <v>225</v>
      </c>
      <c r="L2308" s="7"/>
      <c r="M2308" s="7"/>
    </row>
    <row r="2309" customHeight="1" spans="1:13">
      <c r="A2309" s="20" t="s">
        <v>6060</v>
      </c>
      <c r="B2309" s="21" t="s">
        <v>5356</v>
      </c>
      <c r="C2309" s="21" t="s">
        <v>6020</v>
      </c>
      <c r="D2309" s="21" t="s">
        <v>6061</v>
      </c>
      <c r="E2309" s="21" t="s">
        <v>5508</v>
      </c>
      <c r="F2309" s="21" t="s">
        <v>6022</v>
      </c>
      <c r="G2309" s="21">
        <v>1</v>
      </c>
      <c r="H2309" s="22">
        <v>365</v>
      </c>
      <c r="I2309" s="21">
        <f t="shared" si="44"/>
        <v>365</v>
      </c>
      <c r="J2309" s="21" t="s">
        <v>4167</v>
      </c>
      <c r="K2309" s="21" t="s">
        <v>225</v>
      </c>
    </row>
    <row r="2310" customHeight="1" spans="1:13">
      <c r="A2310" s="20" t="s">
        <v>6062</v>
      </c>
      <c r="B2310" s="21" t="s">
        <v>6063</v>
      </c>
      <c r="C2310" s="21" t="s">
        <v>6063</v>
      </c>
      <c r="D2310" s="21" t="s">
        <v>6064</v>
      </c>
      <c r="E2310" s="21" t="s">
        <v>6065</v>
      </c>
      <c r="F2310" s="21" t="s">
        <v>6066</v>
      </c>
      <c r="G2310" s="21">
        <v>3</v>
      </c>
      <c r="H2310" s="22">
        <v>290</v>
      </c>
      <c r="I2310" s="21">
        <f t="shared" si="44"/>
        <v>870</v>
      </c>
      <c r="J2310" s="21" t="s">
        <v>224</v>
      </c>
      <c r="K2310" s="21" t="s">
        <v>225</v>
      </c>
    </row>
    <row r="2311" customHeight="1" spans="1:13">
      <c r="A2311" s="20" t="s">
        <v>6067</v>
      </c>
      <c r="B2311" s="21" t="str">
        <f>B2310</f>
        <v>石门乡</v>
      </c>
      <c r="C2311" s="21" t="str">
        <f>C2310</f>
        <v>石门乡</v>
      </c>
      <c r="D2311" s="29" t="s">
        <v>6068</v>
      </c>
      <c r="E2311" s="37" t="s">
        <v>6069</v>
      </c>
      <c r="F2311" s="21" t="str">
        <f>F2310</f>
        <v>4113210920</v>
      </c>
      <c r="G2311" s="21"/>
      <c r="H2311" s="21"/>
      <c r="I2311" s="21">
        <f t="shared" si="44"/>
        <v>0</v>
      </c>
      <c r="J2311" s="21"/>
      <c r="K2311" s="21" t="s">
        <v>225</v>
      </c>
    </row>
    <row r="2312" customHeight="1" spans="1:13">
      <c r="A2312" s="20" t="s">
        <v>6070</v>
      </c>
      <c r="B2312" s="21" t="str">
        <f>B2311</f>
        <v>石门乡</v>
      </c>
      <c r="C2312" s="21" t="str">
        <f>C2311</f>
        <v>石门乡</v>
      </c>
      <c r="D2312" s="29" t="s">
        <v>6071</v>
      </c>
      <c r="E2312" s="37" t="s">
        <v>6072</v>
      </c>
      <c r="F2312" s="21" t="str">
        <f>F2311</f>
        <v>4113210920</v>
      </c>
      <c r="G2312" s="21"/>
      <c r="H2312" s="21"/>
      <c r="I2312" s="21">
        <f t="shared" si="44"/>
        <v>0</v>
      </c>
      <c r="J2312" s="21"/>
      <c r="K2312" s="21" t="s">
        <v>225</v>
      </c>
    </row>
    <row r="2313" customHeight="1" spans="1:13">
      <c r="A2313" s="20" t="s">
        <v>6073</v>
      </c>
      <c r="B2313" s="21" t="s">
        <v>6063</v>
      </c>
      <c r="C2313" s="21" t="s">
        <v>6063</v>
      </c>
      <c r="D2313" s="21" t="s">
        <v>6074</v>
      </c>
      <c r="E2313" s="21" t="s">
        <v>6075</v>
      </c>
      <c r="F2313" s="21" t="s">
        <v>6066</v>
      </c>
      <c r="G2313" s="21">
        <v>1</v>
      </c>
      <c r="H2313" s="22">
        <v>365</v>
      </c>
      <c r="I2313" s="21">
        <f t="shared" si="44"/>
        <v>365</v>
      </c>
      <c r="J2313" s="21" t="s">
        <v>224</v>
      </c>
      <c r="K2313" s="21" t="s">
        <v>225</v>
      </c>
    </row>
    <row r="2314" customHeight="1" spans="1:13">
      <c r="A2314" s="20" t="s">
        <v>6076</v>
      </c>
      <c r="B2314" s="21" t="s">
        <v>6063</v>
      </c>
      <c r="C2314" s="21" t="s">
        <v>5336</v>
      </c>
      <c r="D2314" s="21" t="s">
        <v>6077</v>
      </c>
      <c r="E2314" s="21" t="s">
        <v>6078</v>
      </c>
      <c r="F2314" s="21" t="s">
        <v>6066</v>
      </c>
      <c r="G2314" s="21">
        <v>1</v>
      </c>
      <c r="H2314" s="22">
        <v>365</v>
      </c>
      <c r="I2314" s="21">
        <f t="shared" si="44"/>
        <v>365</v>
      </c>
      <c r="J2314" s="21" t="s">
        <v>4167</v>
      </c>
      <c r="K2314" s="21" t="s">
        <v>225</v>
      </c>
    </row>
    <row r="2315" customHeight="1" spans="1:13">
      <c r="A2315" s="20" t="s">
        <v>6079</v>
      </c>
      <c r="B2315" s="21" t="s">
        <v>6063</v>
      </c>
      <c r="C2315" s="21" t="s">
        <v>5336</v>
      </c>
      <c r="D2315" s="21" t="s">
        <v>6080</v>
      </c>
      <c r="E2315" s="21" t="s">
        <v>6081</v>
      </c>
      <c r="F2315" s="21" t="s">
        <v>6066</v>
      </c>
      <c r="G2315" s="21">
        <v>1</v>
      </c>
      <c r="H2315" s="22">
        <v>365</v>
      </c>
      <c r="I2315" s="21">
        <f t="shared" si="44"/>
        <v>365</v>
      </c>
      <c r="J2315" s="21" t="s">
        <v>4167</v>
      </c>
      <c r="K2315" s="21" t="s">
        <v>225</v>
      </c>
    </row>
    <row r="2316" customHeight="1" spans="1:13">
      <c r="A2316" s="20" t="s">
        <v>6082</v>
      </c>
      <c r="B2316" s="21" t="s">
        <v>6063</v>
      </c>
      <c r="C2316" s="21" t="s">
        <v>6083</v>
      </c>
      <c r="D2316" s="21" t="s">
        <v>6084</v>
      </c>
      <c r="E2316" s="21" t="s">
        <v>1467</v>
      </c>
      <c r="F2316" s="21" t="s">
        <v>6066</v>
      </c>
      <c r="G2316" s="21">
        <v>1</v>
      </c>
      <c r="H2316" s="22">
        <v>365</v>
      </c>
      <c r="I2316" s="21">
        <f t="shared" si="44"/>
        <v>365</v>
      </c>
      <c r="J2316" s="21" t="s">
        <v>4167</v>
      </c>
      <c r="K2316" s="21" t="s">
        <v>225</v>
      </c>
    </row>
    <row r="2317" customHeight="1" spans="1:13">
      <c r="A2317" s="20" t="s">
        <v>6085</v>
      </c>
      <c r="B2317" s="21" t="s">
        <v>6063</v>
      </c>
      <c r="C2317" s="21" t="s">
        <v>6083</v>
      </c>
      <c r="D2317" s="21" t="s">
        <v>6086</v>
      </c>
      <c r="E2317" s="21" t="s">
        <v>6087</v>
      </c>
      <c r="F2317" s="21" t="s">
        <v>6066</v>
      </c>
      <c r="G2317" s="21">
        <v>2</v>
      </c>
      <c r="H2317" s="22">
        <v>325</v>
      </c>
      <c r="I2317" s="21">
        <f t="shared" si="44"/>
        <v>650</v>
      </c>
      <c r="J2317" s="21" t="s">
        <v>4167</v>
      </c>
      <c r="K2317" s="21" t="s">
        <v>225</v>
      </c>
    </row>
    <row r="2318" customHeight="1" spans="1:13">
      <c r="A2318" s="20" t="s">
        <v>6088</v>
      </c>
      <c r="B2318" s="21" t="str">
        <f>B2317</f>
        <v>石门乡</v>
      </c>
      <c r="C2318" s="21" t="str">
        <f>C2317</f>
        <v>粮食局</v>
      </c>
      <c r="D2318" s="85" t="s">
        <v>6089</v>
      </c>
      <c r="E2318" s="85" t="s">
        <v>6090</v>
      </c>
      <c r="F2318" s="21" t="str">
        <f>F2317</f>
        <v>4113210920</v>
      </c>
      <c r="G2318" s="21"/>
      <c r="H2318" s="21"/>
      <c r="I2318" s="21">
        <f t="shared" si="44"/>
        <v>0</v>
      </c>
      <c r="J2318" s="21"/>
      <c r="K2318" s="21" t="s">
        <v>225</v>
      </c>
    </row>
    <row r="2319" customHeight="1" spans="1:13">
      <c r="A2319" s="20" t="s">
        <v>6091</v>
      </c>
      <c r="B2319" s="21" t="s">
        <v>6063</v>
      </c>
      <c r="C2319" s="21" t="s">
        <v>5343</v>
      </c>
      <c r="D2319" s="21" t="s">
        <v>6092</v>
      </c>
      <c r="E2319" s="21" t="s">
        <v>6093</v>
      </c>
      <c r="F2319" s="21" t="s">
        <v>6066</v>
      </c>
      <c r="G2319" s="21">
        <v>1</v>
      </c>
      <c r="H2319" s="22">
        <v>365</v>
      </c>
      <c r="I2319" s="21">
        <f t="shared" si="44"/>
        <v>365</v>
      </c>
      <c r="J2319" s="21" t="s">
        <v>4167</v>
      </c>
      <c r="K2319" s="21" t="s">
        <v>225</v>
      </c>
    </row>
    <row r="2320" customHeight="1" spans="1:13">
      <c r="A2320" s="20" t="s">
        <v>6094</v>
      </c>
      <c r="B2320" s="21" t="s">
        <v>6063</v>
      </c>
      <c r="C2320" s="21" t="s">
        <v>6063</v>
      </c>
      <c r="D2320" s="21" t="s">
        <v>6095</v>
      </c>
      <c r="E2320" s="21" t="s">
        <v>6096</v>
      </c>
      <c r="F2320" s="21" t="s">
        <v>6066</v>
      </c>
      <c r="G2320" s="21">
        <v>1</v>
      </c>
      <c r="H2320" s="22">
        <v>365</v>
      </c>
      <c r="I2320" s="21">
        <f t="shared" si="44"/>
        <v>365</v>
      </c>
      <c r="J2320" s="21" t="s">
        <v>6097</v>
      </c>
      <c r="K2320" s="21" t="s">
        <v>225</v>
      </c>
    </row>
    <row r="2321" customHeight="1" spans="1:11">
      <c r="A2321" s="20" t="s">
        <v>6098</v>
      </c>
      <c r="B2321" s="21" t="s">
        <v>6063</v>
      </c>
      <c r="C2321" s="21" t="s">
        <v>5336</v>
      </c>
      <c r="D2321" s="21" t="s">
        <v>6099</v>
      </c>
      <c r="E2321" s="21" t="s">
        <v>6100</v>
      </c>
      <c r="F2321" s="21" t="s">
        <v>6066</v>
      </c>
      <c r="G2321" s="21">
        <v>1</v>
      </c>
      <c r="H2321" s="22">
        <v>365</v>
      </c>
      <c r="I2321" s="21">
        <f t="shared" si="44"/>
        <v>365</v>
      </c>
      <c r="J2321" s="21" t="s">
        <v>6097</v>
      </c>
      <c r="K2321" s="21" t="s">
        <v>225</v>
      </c>
    </row>
    <row r="2322" customHeight="1" spans="1:11">
      <c r="A2322" s="20" t="s">
        <v>6101</v>
      </c>
      <c r="B2322" s="21" t="s">
        <v>6063</v>
      </c>
      <c r="C2322" s="21" t="s">
        <v>5343</v>
      </c>
      <c r="D2322" s="21" t="s">
        <v>6102</v>
      </c>
      <c r="E2322" s="21" t="s">
        <v>3084</v>
      </c>
      <c r="F2322" s="21" t="s">
        <v>6066</v>
      </c>
      <c r="G2322" s="21">
        <v>1</v>
      </c>
      <c r="H2322" s="22">
        <v>365</v>
      </c>
      <c r="I2322" s="21">
        <f t="shared" si="44"/>
        <v>365</v>
      </c>
      <c r="J2322" s="21" t="s">
        <v>4167</v>
      </c>
      <c r="K2322" s="21" t="s">
        <v>225</v>
      </c>
    </row>
    <row r="2323" customHeight="1" spans="1:11">
      <c r="A2323" s="20" t="s">
        <v>6103</v>
      </c>
      <c r="B2323" s="21" t="s">
        <v>6063</v>
      </c>
      <c r="C2323" s="90" t="s">
        <v>3423</v>
      </c>
      <c r="D2323" s="91" t="s">
        <v>6104</v>
      </c>
      <c r="E2323" s="12" t="s">
        <v>6105</v>
      </c>
      <c r="F2323" s="21" t="s">
        <v>6066</v>
      </c>
      <c r="G2323" s="21">
        <v>1</v>
      </c>
      <c r="H2323" s="22">
        <v>365</v>
      </c>
      <c r="I2323" s="21">
        <f t="shared" si="44"/>
        <v>365</v>
      </c>
      <c r="J2323" s="92" t="s">
        <v>3081</v>
      </c>
      <c r="K2323" s="21" t="s">
        <v>225</v>
      </c>
    </row>
    <row r="2324" customHeight="1" spans="1:11">
      <c r="A2324" s="20" t="s">
        <v>6106</v>
      </c>
      <c r="B2324" s="21" t="s">
        <v>6063</v>
      </c>
      <c r="C2324" s="21" t="s">
        <v>6107</v>
      </c>
      <c r="D2324" s="21" t="s">
        <v>6108</v>
      </c>
      <c r="E2324" s="21" t="s">
        <v>6109</v>
      </c>
      <c r="F2324" s="21" t="s">
        <v>6066</v>
      </c>
      <c r="G2324" s="21">
        <v>2</v>
      </c>
      <c r="H2324" s="22">
        <v>325</v>
      </c>
      <c r="I2324" s="21">
        <f t="shared" si="44"/>
        <v>650</v>
      </c>
      <c r="J2324" s="21" t="s">
        <v>4167</v>
      </c>
      <c r="K2324" s="21" t="s">
        <v>225</v>
      </c>
    </row>
    <row r="2325" customHeight="1" spans="1:11">
      <c r="A2325" s="20" t="s">
        <v>6110</v>
      </c>
      <c r="B2325" s="21" t="str">
        <f>B2324</f>
        <v>石门乡</v>
      </c>
      <c r="C2325" s="21" t="str">
        <f>C2324</f>
        <v>电管所</v>
      </c>
      <c r="D2325" s="85" t="s">
        <v>6111</v>
      </c>
      <c r="E2325" s="85" t="s">
        <v>6112</v>
      </c>
      <c r="F2325" s="21" t="str">
        <f>F2324</f>
        <v>4113210920</v>
      </c>
      <c r="G2325" s="21"/>
      <c r="H2325" s="21"/>
      <c r="I2325" s="21">
        <f t="shared" si="44"/>
        <v>0</v>
      </c>
      <c r="J2325" s="21"/>
      <c r="K2325" s="21" t="s">
        <v>225</v>
      </c>
    </row>
    <row r="2326" customHeight="1" spans="1:11">
      <c r="A2326" s="20" t="s">
        <v>6113</v>
      </c>
      <c r="B2326" s="21" t="s">
        <v>6114</v>
      </c>
      <c r="C2326" s="21" t="s">
        <v>6115</v>
      </c>
      <c r="D2326" s="21" t="s">
        <v>6116</v>
      </c>
      <c r="E2326" s="21" t="s">
        <v>6117</v>
      </c>
      <c r="F2326" s="21" t="s">
        <v>6118</v>
      </c>
      <c r="G2326" s="21">
        <v>1</v>
      </c>
      <c r="H2326" s="22">
        <v>365</v>
      </c>
      <c r="I2326" s="21">
        <f t="shared" si="44"/>
        <v>365</v>
      </c>
      <c r="J2326" s="21" t="s">
        <v>224</v>
      </c>
      <c r="K2326" s="21" t="s">
        <v>225</v>
      </c>
    </row>
    <row r="2327" customHeight="1" spans="1:11">
      <c r="A2327" s="20" t="s">
        <v>6119</v>
      </c>
      <c r="B2327" s="21" t="s">
        <v>6114</v>
      </c>
      <c r="C2327" s="21" t="s">
        <v>6115</v>
      </c>
      <c r="D2327" s="21" t="s">
        <v>6120</v>
      </c>
      <c r="E2327" s="21" t="s">
        <v>6121</v>
      </c>
      <c r="F2327" s="21" t="s">
        <v>6118</v>
      </c>
      <c r="G2327" s="21">
        <v>1</v>
      </c>
      <c r="H2327" s="22">
        <v>365</v>
      </c>
      <c r="I2327" s="21">
        <f t="shared" si="44"/>
        <v>365</v>
      </c>
      <c r="J2327" s="21" t="s">
        <v>224</v>
      </c>
      <c r="K2327" s="21" t="s">
        <v>225</v>
      </c>
    </row>
    <row r="2328" customHeight="1" spans="1:11">
      <c r="A2328" s="20" t="s">
        <v>6122</v>
      </c>
      <c r="B2328" s="21" t="s">
        <v>6114</v>
      </c>
      <c r="C2328" s="21" t="s">
        <v>6115</v>
      </c>
      <c r="D2328" s="21" t="s">
        <v>6123</v>
      </c>
      <c r="E2328" s="21" t="s">
        <v>6124</v>
      </c>
      <c r="F2328" s="21" t="s">
        <v>6118</v>
      </c>
      <c r="G2328" s="21">
        <v>1</v>
      </c>
      <c r="H2328" s="22">
        <v>365</v>
      </c>
      <c r="I2328" s="21">
        <f t="shared" si="44"/>
        <v>365</v>
      </c>
      <c r="J2328" s="21" t="s">
        <v>224</v>
      </c>
      <c r="K2328" s="21" t="s">
        <v>225</v>
      </c>
    </row>
    <row r="2329" customHeight="1" spans="1:11">
      <c r="A2329" s="20" t="s">
        <v>6125</v>
      </c>
      <c r="B2329" s="21" t="s">
        <v>6114</v>
      </c>
      <c r="C2329" s="21" t="s">
        <v>6115</v>
      </c>
      <c r="D2329" s="21" t="s">
        <v>6126</v>
      </c>
      <c r="E2329" s="21" t="s">
        <v>6127</v>
      </c>
      <c r="F2329" s="21" t="s">
        <v>6118</v>
      </c>
      <c r="G2329" s="21">
        <v>1</v>
      </c>
      <c r="H2329" s="22">
        <v>365</v>
      </c>
      <c r="I2329" s="21">
        <f t="shared" si="44"/>
        <v>365</v>
      </c>
      <c r="J2329" s="21" t="s">
        <v>224</v>
      </c>
      <c r="K2329" s="21" t="s">
        <v>225</v>
      </c>
    </row>
    <row r="2330" customHeight="1" spans="1:11">
      <c r="A2330" s="20" t="s">
        <v>6128</v>
      </c>
      <c r="B2330" s="21" t="s">
        <v>6114</v>
      </c>
      <c r="C2330" s="21" t="s">
        <v>6115</v>
      </c>
      <c r="D2330" s="21" t="s">
        <v>6129</v>
      </c>
      <c r="E2330" s="21" t="s">
        <v>6130</v>
      </c>
      <c r="F2330" s="21" t="s">
        <v>6118</v>
      </c>
      <c r="G2330" s="21">
        <v>3</v>
      </c>
      <c r="H2330" s="22">
        <v>290</v>
      </c>
      <c r="I2330" s="21">
        <f t="shared" si="44"/>
        <v>870</v>
      </c>
      <c r="J2330" s="21" t="s">
        <v>224</v>
      </c>
      <c r="K2330" s="21" t="s">
        <v>225</v>
      </c>
    </row>
    <row r="2331" customHeight="1" spans="1:11">
      <c r="A2331" s="20" t="s">
        <v>6131</v>
      </c>
      <c r="B2331" s="21" t="s">
        <v>6114</v>
      </c>
      <c r="C2331" s="21" t="str">
        <f>C2330</f>
        <v>四棵树乡</v>
      </c>
      <c r="D2331" s="93" t="s">
        <v>6132</v>
      </c>
      <c r="E2331" s="93" t="s">
        <v>6133</v>
      </c>
      <c r="F2331" s="21" t="str">
        <f>F2330</f>
        <v>4113211125</v>
      </c>
      <c r="G2331" s="21"/>
      <c r="H2331" s="21"/>
      <c r="I2331" s="21">
        <f t="shared" si="44"/>
        <v>0</v>
      </c>
      <c r="J2331" s="21"/>
      <c r="K2331" s="21" t="s">
        <v>225</v>
      </c>
    </row>
    <row r="2332" customHeight="1" spans="1:11">
      <c r="A2332" s="20" t="s">
        <v>6134</v>
      </c>
      <c r="B2332" s="21" t="s">
        <v>6114</v>
      </c>
      <c r="C2332" s="21" t="str">
        <f>C2331</f>
        <v>四棵树乡</v>
      </c>
      <c r="D2332" s="57" t="s">
        <v>6135</v>
      </c>
      <c r="E2332" s="57" t="s">
        <v>6136</v>
      </c>
      <c r="F2332" s="21" t="str">
        <f>F2331</f>
        <v>4113211125</v>
      </c>
      <c r="G2332" s="21"/>
      <c r="H2332" s="21"/>
      <c r="I2332" s="21">
        <f t="shared" si="44"/>
        <v>0</v>
      </c>
      <c r="J2332" s="21"/>
      <c r="K2332" s="21" t="s">
        <v>225</v>
      </c>
    </row>
    <row r="2333" customHeight="1" spans="1:11">
      <c r="A2333" s="20" t="s">
        <v>6137</v>
      </c>
      <c r="B2333" s="21" t="s">
        <v>6114</v>
      </c>
      <c r="C2333" s="21" t="s">
        <v>6115</v>
      </c>
      <c r="D2333" s="21" t="s">
        <v>6138</v>
      </c>
      <c r="E2333" s="21" t="s">
        <v>6139</v>
      </c>
      <c r="F2333" s="21" t="s">
        <v>6118</v>
      </c>
      <c r="G2333" s="21">
        <v>2</v>
      </c>
      <c r="H2333" s="22">
        <v>325</v>
      </c>
      <c r="I2333" s="21">
        <f t="shared" si="44"/>
        <v>650</v>
      </c>
      <c r="J2333" s="21" t="s">
        <v>224</v>
      </c>
      <c r="K2333" s="21" t="s">
        <v>225</v>
      </c>
    </row>
    <row r="2334" customHeight="1" spans="1:11">
      <c r="A2334" s="20" t="s">
        <v>6140</v>
      </c>
      <c r="B2334" s="21" t="s">
        <v>6114</v>
      </c>
      <c r="C2334" s="21" t="str">
        <f>C2333</f>
        <v>四棵树乡</v>
      </c>
      <c r="D2334" s="93" t="s">
        <v>2091</v>
      </c>
      <c r="E2334" s="93" t="s">
        <v>2702</v>
      </c>
      <c r="F2334" s="21" t="str">
        <f>F2333</f>
        <v>4113211125</v>
      </c>
      <c r="G2334" s="21"/>
      <c r="H2334" s="21"/>
      <c r="I2334" s="21">
        <f t="shared" si="44"/>
        <v>0</v>
      </c>
      <c r="J2334" s="21"/>
      <c r="K2334" s="21" t="s">
        <v>225</v>
      </c>
    </row>
    <row r="2335" customHeight="1" spans="1:11">
      <c r="A2335" s="20" t="s">
        <v>6141</v>
      </c>
      <c r="B2335" s="21" t="s">
        <v>6114</v>
      </c>
      <c r="C2335" s="21" t="s">
        <v>6115</v>
      </c>
      <c r="D2335" s="21" t="s">
        <v>6142</v>
      </c>
      <c r="E2335" s="21" t="s">
        <v>6143</v>
      </c>
      <c r="F2335" s="21" t="s">
        <v>6118</v>
      </c>
      <c r="G2335" s="21">
        <v>1</v>
      </c>
      <c r="H2335" s="22">
        <v>365</v>
      </c>
      <c r="I2335" s="21">
        <f t="shared" si="44"/>
        <v>365</v>
      </c>
      <c r="J2335" s="21" t="s">
        <v>224</v>
      </c>
      <c r="K2335" s="21" t="s">
        <v>225</v>
      </c>
    </row>
    <row r="2336" customHeight="1" spans="1:11">
      <c r="A2336" s="20" t="s">
        <v>6144</v>
      </c>
      <c r="B2336" s="21" t="s">
        <v>6114</v>
      </c>
      <c r="C2336" s="21" t="s">
        <v>6115</v>
      </c>
      <c r="D2336" s="21" t="s">
        <v>6145</v>
      </c>
      <c r="E2336" s="21" t="s">
        <v>6146</v>
      </c>
      <c r="F2336" s="21" t="s">
        <v>6118</v>
      </c>
      <c r="G2336" s="21">
        <v>1</v>
      </c>
      <c r="H2336" s="22">
        <v>365</v>
      </c>
      <c r="I2336" s="21">
        <f t="shared" si="44"/>
        <v>365</v>
      </c>
      <c r="J2336" s="21" t="s">
        <v>224</v>
      </c>
      <c r="K2336" s="21" t="s">
        <v>225</v>
      </c>
    </row>
    <row r="2337" customHeight="1" spans="1:11">
      <c r="A2337" s="20" t="s">
        <v>6147</v>
      </c>
      <c r="B2337" s="21" t="s">
        <v>6114</v>
      </c>
      <c r="C2337" s="21" t="s">
        <v>6115</v>
      </c>
      <c r="D2337" s="21" t="s">
        <v>6148</v>
      </c>
      <c r="E2337" s="21" t="s">
        <v>6149</v>
      </c>
      <c r="F2337" s="21" t="s">
        <v>6118</v>
      </c>
      <c r="G2337" s="21">
        <v>3</v>
      </c>
      <c r="H2337" s="22">
        <v>290</v>
      </c>
      <c r="I2337" s="21">
        <f t="shared" si="44"/>
        <v>870</v>
      </c>
      <c r="J2337" s="21" t="s">
        <v>224</v>
      </c>
      <c r="K2337" s="21" t="s">
        <v>225</v>
      </c>
    </row>
    <row r="2338" customHeight="1" spans="1:11">
      <c r="A2338" s="20" t="s">
        <v>6150</v>
      </c>
      <c r="B2338" s="21" t="s">
        <v>6114</v>
      </c>
      <c r="C2338" s="21" t="str">
        <f>C2337</f>
        <v>四棵树乡</v>
      </c>
      <c r="D2338" s="93" t="s">
        <v>6151</v>
      </c>
      <c r="E2338" s="93" t="s">
        <v>6152</v>
      </c>
      <c r="F2338" s="21" t="str">
        <f>F2337</f>
        <v>4113211125</v>
      </c>
      <c r="G2338" s="21"/>
      <c r="H2338" s="21"/>
      <c r="I2338" s="21">
        <f t="shared" si="44"/>
        <v>0</v>
      </c>
      <c r="J2338" s="21"/>
      <c r="K2338" s="21" t="s">
        <v>225</v>
      </c>
    </row>
    <row r="2339" customHeight="1" spans="1:11">
      <c r="A2339" s="20" t="s">
        <v>6153</v>
      </c>
      <c r="B2339" s="21" t="s">
        <v>6114</v>
      </c>
      <c r="C2339" s="21" t="str">
        <f>C2338</f>
        <v>四棵树乡</v>
      </c>
      <c r="D2339" s="27" t="s">
        <v>6154</v>
      </c>
      <c r="E2339" s="28" t="s">
        <v>6155</v>
      </c>
      <c r="F2339" s="21" t="str">
        <f>F2338</f>
        <v>4113211125</v>
      </c>
      <c r="G2339" s="21"/>
      <c r="H2339" s="21"/>
      <c r="I2339" s="21">
        <f t="shared" si="44"/>
        <v>0</v>
      </c>
      <c r="J2339" s="21"/>
      <c r="K2339" s="21" t="s">
        <v>225</v>
      </c>
    </row>
    <row r="2340" customHeight="1" spans="1:11">
      <c r="A2340" s="20" t="s">
        <v>6156</v>
      </c>
      <c r="B2340" s="21" t="s">
        <v>6114</v>
      </c>
      <c r="C2340" s="21" t="s">
        <v>6115</v>
      </c>
      <c r="D2340" s="21" t="s">
        <v>6157</v>
      </c>
      <c r="E2340" s="21" t="s">
        <v>6158</v>
      </c>
      <c r="F2340" s="21" t="s">
        <v>6118</v>
      </c>
      <c r="G2340" s="21">
        <v>1</v>
      </c>
      <c r="H2340" s="22">
        <v>365</v>
      </c>
      <c r="I2340" s="21">
        <f t="shared" si="44"/>
        <v>365</v>
      </c>
      <c r="J2340" s="21" t="s">
        <v>224</v>
      </c>
      <c r="K2340" s="21" t="s">
        <v>225</v>
      </c>
    </row>
    <row r="2341" customHeight="1" spans="1:11">
      <c r="A2341" s="20" t="s">
        <v>6159</v>
      </c>
      <c r="B2341" s="21" t="s">
        <v>6114</v>
      </c>
      <c r="C2341" s="21" t="s">
        <v>6115</v>
      </c>
      <c r="D2341" s="21" t="s">
        <v>6160</v>
      </c>
      <c r="E2341" s="21" t="s">
        <v>6117</v>
      </c>
      <c r="F2341" s="21" t="s">
        <v>6118</v>
      </c>
      <c r="G2341" s="21">
        <v>1</v>
      </c>
      <c r="H2341" s="22">
        <v>365</v>
      </c>
      <c r="I2341" s="21">
        <f t="shared" si="44"/>
        <v>365</v>
      </c>
      <c r="J2341" s="21" t="s">
        <v>224</v>
      </c>
      <c r="K2341" s="21" t="s">
        <v>225</v>
      </c>
    </row>
    <row r="2342" customHeight="1" spans="1:11">
      <c r="A2342" s="20" t="s">
        <v>6161</v>
      </c>
      <c r="B2342" s="21" t="s">
        <v>6114</v>
      </c>
      <c r="C2342" s="21" t="s">
        <v>6115</v>
      </c>
      <c r="D2342" s="21" t="s">
        <v>6162</v>
      </c>
      <c r="E2342" s="21" t="s">
        <v>6163</v>
      </c>
      <c r="F2342" s="21" t="s">
        <v>6118</v>
      </c>
      <c r="G2342" s="21">
        <v>2</v>
      </c>
      <c r="H2342" s="22">
        <v>325</v>
      </c>
      <c r="I2342" s="21">
        <f t="shared" si="44"/>
        <v>650</v>
      </c>
      <c r="J2342" s="21" t="s">
        <v>224</v>
      </c>
      <c r="K2342" s="21" t="s">
        <v>225</v>
      </c>
    </row>
    <row r="2343" customHeight="1" spans="1:11">
      <c r="A2343" s="20" t="s">
        <v>6164</v>
      </c>
      <c r="B2343" s="21" t="s">
        <v>6114</v>
      </c>
      <c r="C2343" s="21" t="str">
        <f>C2342</f>
        <v>四棵树乡</v>
      </c>
      <c r="D2343" s="93" t="s">
        <v>6165</v>
      </c>
      <c r="E2343" s="93" t="s">
        <v>1644</v>
      </c>
      <c r="F2343" s="21" t="str">
        <f>F2342</f>
        <v>4113211125</v>
      </c>
      <c r="G2343" s="21"/>
      <c r="H2343" s="21"/>
      <c r="I2343" s="21">
        <f t="shared" si="44"/>
        <v>0</v>
      </c>
      <c r="J2343" s="21"/>
      <c r="K2343" s="21" t="s">
        <v>225</v>
      </c>
    </row>
    <row r="2344" customHeight="1" spans="1:11">
      <c r="A2344" s="20" t="s">
        <v>6166</v>
      </c>
      <c r="B2344" s="21" t="s">
        <v>6114</v>
      </c>
      <c r="C2344" s="21" t="s">
        <v>6115</v>
      </c>
      <c r="D2344" s="21" t="s">
        <v>6167</v>
      </c>
      <c r="E2344" s="21" t="s">
        <v>6168</v>
      </c>
      <c r="F2344" s="21" t="s">
        <v>6118</v>
      </c>
      <c r="G2344" s="21">
        <v>2</v>
      </c>
      <c r="H2344" s="22">
        <v>325</v>
      </c>
      <c r="I2344" s="21">
        <f t="shared" si="44"/>
        <v>650</v>
      </c>
      <c r="J2344" s="21" t="s">
        <v>224</v>
      </c>
      <c r="K2344" s="21" t="s">
        <v>225</v>
      </c>
    </row>
    <row r="2345" customHeight="1" spans="1:11">
      <c r="A2345" s="20" t="s">
        <v>6169</v>
      </c>
      <c r="B2345" s="21" t="s">
        <v>6114</v>
      </c>
      <c r="C2345" s="21" t="str">
        <f>C2344</f>
        <v>四棵树乡</v>
      </c>
      <c r="D2345" s="93" t="s">
        <v>6170</v>
      </c>
      <c r="E2345" s="93" t="s">
        <v>6171</v>
      </c>
      <c r="F2345" s="21" t="str">
        <f>F2344</f>
        <v>4113211125</v>
      </c>
      <c r="G2345" s="21"/>
      <c r="H2345" s="21"/>
      <c r="I2345" s="21">
        <f t="shared" si="44"/>
        <v>0</v>
      </c>
      <c r="J2345" s="21"/>
      <c r="K2345" s="21" t="s">
        <v>225</v>
      </c>
    </row>
    <row r="2346" customHeight="1" spans="1:11">
      <c r="A2346" s="20" t="s">
        <v>6172</v>
      </c>
      <c r="B2346" s="21" t="s">
        <v>6114</v>
      </c>
      <c r="C2346" s="21" t="s">
        <v>6115</v>
      </c>
      <c r="D2346" s="21" t="s">
        <v>6173</v>
      </c>
      <c r="E2346" s="21" t="s">
        <v>6174</v>
      </c>
      <c r="F2346" s="21" t="s">
        <v>6118</v>
      </c>
      <c r="G2346" s="21">
        <v>2</v>
      </c>
      <c r="H2346" s="22">
        <v>325</v>
      </c>
      <c r="I2346" s="21">
        <f t="shared" si="44"/>
        <v>650</v>
      </c>
      <c r="J2346" s="21" t="s">
        <v>224</v>
      </c>
      <c r="K2346" s="21" t="s">
        <v>225</v>
      </c>
    </row>
    <row r="2347" customHeight="1" spans="1:11">
      <c r="A2347" s="20" t="s">
        <v>6175</v>
      </c>
      <c r="B2347" s="21" t="s">
        <v>6114</v>
      </c>
      <c r="C2347" s="21" t="str">
        <f>C2346</f>
        <v>四棵树乡</v>
      </c>
      <c r="D2347" s="93" t="s">
        <v>6176</v>
      </c>
      <c r="E2347" s="93" t="s">
        <v>6177</v>
      </c>
      <c r="F2347" s="21" t="str">
        <f>F2346</f>
        <v>4113211125</v>
      </c>
      <c r="G2347" s="21"/>
      <c r="H2347" s="21"/>
      <c r="I2347" s="21">
        <f t="shared" si="44"/>
        <v>0</v>
      </c>
      <c r="J2347" s="21"/>
      <c r="K2347" s="21" t="s">
        <v>225</v>
      </c>
    </row>
    <row r="2348" customHeight="1" spans="1:11">
      <c r="A2348" s="20" t="s">
        <v>6178</v>
      </c>
      <c r="B2348" s="21" t="s">
        <v>6114</v>
      </c>
      <c r="C2348" s="21" t="s">
        <v>6115</v>
      </c>
      <c r="D2348" s="21" t="s">
        <v>6179</v>
      </c>
      <c r="E2348" s="21" t="s">
        <v>6180</v>
      </c>
      <c r="F2348" s="21" t="s">
        <v>6118</v>
      </c>
      <c r="G2348" s="21">
        <v>1</v>
      </c>
      <c r="H2348" s="22">
        <v>365</v>
      </c>
      <c r="I2348" s="21">
        <f t="shared" si="44"/>
        <v>365</v>
      </c>
      <c r="J2348" s="21" t="s">
        <v>224</v>
      </c>
      <c r="K2348" s="21" t="s">
        <v>225</v>
      </c>
    </row>
    <row r="2349" customHeight="1" spans="1:11">
      <c r="A2349" s="20" t="s">
        <v>6181</v>
      </c>
      <c r="B2349" s="21" t="s">
        <v>6114</v>
      </c>
      <c r="C2349" s="21" t="s">
        <v>6115</v>
      </c>
      <c r="D2349" s="21" t="s">
        <v>6182</v>
      </c>
      <c r="E2349" s="21" t="s">
        <v>6168</v>
      </c>
      <c r="F2349" s="21" t="s">
        <v>6118</v>
      </c>
      <c r="G2349" s="21">
        <v>2</v>
      </c>
      <c r="H2349" s="22">
        <v>325</v>
      </c>
      <c r="I2349" s="21">
        <f t="shared" si="44"/>
        <v>650</v>
      </c>
      <c r="J2349" s="21" t="s">
        <v>224</v>
      </c>
      <c r="K2349" s="21" t="s">
        <v>225</v>
      </c>
    </row>
    <row r="2350" customHeight="1" spans="1:11">
      <c r="A2350" s="20" t="s">
        <v>6183</v>
      </c>
      <c r="B2350" s="21" t="s">
        <v>6114</v>
      </c>
      <c r="C2350" s="21" t="str">
        <f>C2349</f>
        <v>四棵树乡</v>
      </c>
      <c r="D2350" s="93" t="s">
        <v>6184</v>
      </c>
      <c r="E2350" s="93" t="s">
        <v>6185</v>
      </c>
      <c r="F2350" s="21" t="str">
        <f>F2349</f>
        <v>4113211125</v>
      </c>
      <c r="G2350" s="21"/>
      <c r="H2350" s="21"/>
      <c r="I2350" s="21">
        <f t="shared" si="44"/>
        <v>0</v>
      </c>
      <c r="J2350" s="21"/>
      <c r="K2350" s="21" t="s">
        <v>225</v>
      </c>
    </row>
    <row r="2351" customHeight="1" spans="1:11">
      <c r="A2351" s="20" t="s">
        <v>6186</v>
      </c>
      <c r="B2351" s="21" t="s">
        <v>6114</v>
      </c>
      <c r="C2351" s="21" t="s">
        <v>6115</v>
      </c>
      <c r="D2351" s="21" t="s">
        <v>6187</v>
      </c>
      <c r="E2351" s="21" t="s">
        <v>6188</v>
      </c>
      <c r="F2351" s="21" t="s">
        <v>6189</v>
      </c>
      <c r="G2351" s="21">
        <v>1</v>
      </c>
      <c r="H2351" s="22">
        <v>365</v>
      </c>
      <c r="I2351" s="21">
        <f t="shared" si="44"/>
        <v>365</v>
      </c>
      <c r="J2351" s="21" t="s">
        <v>224</v>
      </c>
      <c r="K2351" s="21" t="s">
        <v>225</v>
      </c>
    </row>
    <row r="2352" customHeight="1" spans="1:11">
      <c r="A2352" s="20" t="s">
        <v>6190</v>
      </c>
      <c r="B2352" s="21" t="s">
        <v>6114</v>
      </c>
      <c r="C2352" s="21" t="s">
        <v>6115</v>
      </c>
      <c r="D2352" s="21" t="s">
        <v>6191</v>
      </c>
      <c r="E2352" s="21" t="s">
        <v>6192</v>
      </c>
      <c r="F2352" s="21" t="s">
        <v>6118</v>
      </c>
      <c r="G2352" s="21">
        <v>1</v>
      </c>
      <c r="H2352" s="22">
        <v>365</v>
      </c>
      <c r="I2352" s="21">
        <f t="shared" si="44"/>
        <v>365</v>
      </c>
      <c r="J2352" s="21" t="s">
        <v>224</v>
      </c>
      <c r="K2352" s="21" t="s">
        <v>225</v>
      </c>
    </row>
    <row r="2353" customHeight="1" spans="1:11">
      <c r="A2353" s="20" t="s">
        <v>6193</v>
      </c>
      <c r="B2353" s="21" t="s">
        <v>6114</v>
      </c>
      <c r="C2353" s="21" t="s">
        <v>6115</v>
      </c>
      <c r="D2353" s="21" t="s">
        <v>6194</v>
      </c>
      <c r="E2353" s="21" t="s">
        <v>2149</v>
      </c>
      <c r="F2353" s="21" t="s">
        <v>6118</v>
      </c>
      <c r="G2353" s="21">
        <v>2</v>
      </c>
      <c r="H2353" s="22">
        <v>325</v>
      </c>
      <c r="I2353" s="21">
        <f t="shared" si="44"/>
        <v>650</v>
      </c>
      <c r="J2353" s="21" t="s">
        <v>224</v>
      </c>
      <c r="K2353" s="21" t="s">
        <v>225</v>
      </c>
    </row>
    <row r="2354" customHeight="1" spans="1:11">
      <c r="A2354" s="20" t="s">
        <v>6195</v>
      </c>
      <c r="B2354" s="21" t="s">
        <v>6114</v>
      </c>
      <c r="C2354" s="21" t="str">
        <f>C2353</f>
        <v>四棵树乡</v>
      </c>
      <c r="D2354" s="93" t="s">
        <v>6196</v>
      </c>
      <c r="E2354" s="93" t="s">
        <v>6197</v>
      </c>
      <c r="F2354" s="21" t="str">
        <f>F2353</f>
        <v>4113211125</v>
      </c>
      <c r="G2354" s="21"/>
      <c r="H2354" s="21"/>
      <c r="I2354" s="21">
        <f t="shared" si="44"/>
        <v>0</v>
      </c>
      <c r="J2354" s="21"/>
      <c r="K2354" s="21" t="s">
        <v>225</v>
      </c>
    </row>
    <row r="2355" customHeight="1" spans="1:11">
      <c r="A2355" s="20" t="s">
        <v>6198</v>
      </c>
      <c r="B2355" s="21" t="s">
        <v>6114</v>
      </c>
      <c r="C2355" s="21" t="s">
        <v>6115</v>
      </c>
      <c r="D2355" s="21" t="s">
        <v>6199</v>
      </c>
      <c r="E2355" s="21" t="s">
        <v>6185</v>
      </c>
      <c r="F2355" s="21" t="s">
        <v>6189</v>
      </c>
      <c r="G2355" s="21">
        <v>1</v>
      </c>
      <c r="H2355" s="22">
        <v>365</v>
      </c>
      <c r="I2355" s="21">
        <f t="shared" si="44"/>
        <v>365</v>
      </c>
      <c r="J2355" s="21" t="s">
        <v>224</v>
      </c>
      <c r="K2355" s="21" t="s">
        <v>225</v>
      </c>
    </row>
    <row r="2356" customHeight="1" spans="1:11">
      <c r="A2356" s="20" t="s">
        <v>6200</v>
      </c>
      <c r="B2356" s="21" t="s">
        <v>6114</v>
      </c>
      <c r="C2356" s="21" t="s">
        <v>6115</v>
      </c>
      <c r="D2356" s="21" t="s">
        <v>6201</v>
      </c>
      <c r="E2356" s="21" t="s">
        <v>6202</v>
      </c>
      <c r="F2356" s="21" t="s">
        <v>6189</v>
      </c>
      <c r="G2356" s="21">
        <v>1</v>
      </c>
      <c r="H2356" s="22">
        <v>365</v>
      </c>
      <c r="I2356" s="21">
        <f t="shared" si="44"/>
        <v>365</v>
      </c>
      <c r="J2356" s="21" t="s">
        <v>224</v>
      </c>
      <c r="K2356" s="21" t="s">
        <v>225</v>
      </c>
    </row>
    <row r="2357" customHeight="1" spans="1:11">
      <c r="A2357" s="20" t="s">
        <v>6203</v>
      </c>
      <c r="B2357" s="21" t="s">
        <v>6114</v>
      </c>
      <c r="C2357" s="21" t="s">
        <v>6115</v>
      </c>
      <c r="D2357" s="21" t="s">
        <v>6204</v>
      </c>
      <c r="E2357" s="21" t="s">
        <v>6130</v>
      </c>
      <c r="F2357" s="21" t="s">
        <v>6118</v>
      </c>
      <c r="G2357" s="21">
        <v>2</v>
      </c>
      <c r="H2357" s="22">
        <v>325</v>
      </c>
      <c r="I2357" s="21">
        <f t="shared" si="44"/>
        <v>650</v>
      </c>
      <c r="J2357" s="21" t="s">
        <v>224</v>
      </c>
      <c r="K2357" s="21" t="s">
        <v>225</v>
      </c>
    </row>
    <row r="2358" customHeight="1" spans="1:11">
      <c r="A2358" s="20" t="s">
        <v>6205</v>
      </c>
      <c r="B2358" s="21" t="s">
        <v>6114</v>
      </c>
      <c r="C2358" s="21" t="str">
        <f>C2357</f>
        <v>四棵树乡</v>
      </c>
      <c r="D2358" s="93" t="s">
        <v>6206</v>
      </c>
      <c r="E2358" s="93" t="s">
        <v>6207</v>
      </c>
      <c r="F2358" s="21" t="str">
        <f>F2357</f>
        <v>4113211125</v>
      </c>
      <c r="G2358" s="21"/>
      <c r="H2358" s="21"/>
      <c r="I2358" s="21">
        <f t="shared" si="44"/>
        <v>0</v>
      </c>
      <c r="J2358" s="21"/>
      <c r="K2358" s="21" t="s">
        <v>225</v>
      </c>
    </row>
    <row r="2359" customHeight="1" spans="1:11">
      <c r="A2359" s="20" t="s">
        <v>6208</v>
      </c>
      <c r="B2359" s="21" t="s">
        <v>6114</v>
      </c>
      <c r="C2359" s="21" t="s">
        <v>6115</v>
      </c>
      <c r="D2359" s="21" t="s">
        <v>6209</v>
      </c>
      <c r="E2359" s="21" t="s">
        <v>6158</v>
      </c>
      <c r="F2359" s="21" t="s">
        <v>6118</v>
      </c>
      <c r="G2359" s="21">
        <v>1</v>
      </c>
      <c r="H2359" s="22">
        <v>365</v>
      </c>
      <c r="I2359" s="21">
        <f t="shared" si="44"/>
        <v>365</v>
      </c>
      <c r="J2359" s="21" t="s">
        <v>224</v>
      </c>
      <c r="K2359" s="21" t="s">
        <v>225</v>
      </c>
    </row>
    <row r="2360" customHeight="1" spans="1:11">
      <c r="A2360" s="20" t="s">
        <v>6210</v>
      </c>
      <c r="B2360" s="21" t="s">
        <v>6114</v>
      </c>
      <c r="C2360" s="21" t="s">
        <v>6115</v>
      </c>
      <c r="D2360" s="21" t="s">
        <v>6211</v>
      </c>
      <c r="E2360" s="21" t="s">
        <v>6212</v>
      </c>
      <c r="F2360" s="21" t="s">
        <v>6118</v>
      </c>
      <c r="G2360" s="21">
        <v>1</v>
      </c>
      <c r="H2360" s="22">
        <v>365</v>
      </c>
      <c r="I2360" s="21">
        <f t="shared" si="44"/>
        <v>365</v>
      </c>
      <c r="J2360" s="21" t="s">
        <v>224</v>
      </c>
      <c r="K2360" s="21" t="s">
        <v>225</v>
      </c>
    </row>
    <row r="2361" customHeight="1" spans="1:11">
      <c r="A2361" s="20" t="s">
        <v>6213</v>
      </c>
      <c r="B2361" s="21" t="s">
        <v>6114</v>
      </c>
      <c r="C2361" s="21" t="s">
        <v>6115</v>
      </c>
      <c r="D2361" s="21" t="s">
        <v>6145</v>
      </c>
      <c r="E2361" s="21" t="s">
        <v>6214</v>
      </c>
      <c r="F2361" s="21" t="s">
        <v>6118</v>
      </c>
      <c r="G2361" s="21">
        <v>2</v>
      </c>
      <c r="H2361" s="22">
        <v>325</v>
      </c>
      <c r="I2361" s="21">
        <f t="shared" si="44"/>
        <v>650</v>
      </c>
      <c r="J2361" s="21" t="s">
        <v>224</v>
      </c>
      <c r="K2361" s="21" t="s">
        <v>225</v>
      </c>
    </row>
    <row r="2362" customHeight="1" spans="1:11">
      <c r="A2362" s="20" t="s">
        <v>6215</v>
      </c>
      <c r="B2362" s="21" t="s">
        <v>6114</v>
      </c>
      <c r="C2362" s="21" t="str">
        <f>C2361</f>
        <v>四棵树乡</v>
      </c>
      <c r="D2362" s="27" t="s">
        <v>6216</v>
      </c>
      <c r="E2362" s="28" t="s">
        <v>6217</v>
      </c>
      <c r="F2362" s="21" t="str">
        <f>F2361</f>
        <v>4113211125</v>
      </c>
      <c r="G2362" s="21"/>
      <c r="H2362" s="21"/>
      <c r="I2362" s="21">
        <f t="shared" si="44"/>
        <v>0</v>
      </c>
      <c r="J2362" s="21"/>
      <c r="K2362" s="21" t="s">
        <v>225</v>
      </c>
    </row>
    <row r="2363" customHeight="1" spans="1:11">
      <c r="A2363" s="20" t="s">
        <v>6218</v>
      </c>
      <c r="B2363" s="21" t="s">
        <v>6114</v>
      </c>
      <c r="C2363" s="21" t="s">
        <v>6115</v>
      </c>
      <c r="D2363" s="21" t="s">
        <v>6219</v>
      </c>
      <c r="E2363" s="21" t="s">
        <v>6220</v>
      </c>
      <c r="F2363" s="21" t="s">
        <v>6189</v>
      </c>
      <c r="G2363" s="21">
        <v>1</v>
      </c>
      <c r="H2363" s="22">
        <v>365</v>
      </c>
      <c r="I2363" s="21">
        <f t="shared" si="44"/>
        <v>365</v>
      </c>
      <c r="J2363" s="21" t="s">
        <v>224</v>
      </c>
      <c r="K2363" s="21" t="s">
        <v>225</v>
      </c>
    </row>
    <row r="2364" customHeight="1" spans="1:11">
      <c r="A2364" s="20" t="s">
        <v>6221</v>
      </c>
      <c r="B2364" s="21" t="s">
        <v>6114</v>
      </c>
      <c r="C2364" s="21" t="s">
        <v>6115</v>
      </c>
      <c r="D2364" s="21" t="s">
        <v>6222</v>
      </c>
      <c r="E2364" s="21" t="s">
        <v>6223</v>
      </c>
      <c r="F2364" s="21" t="s">
        <v>6118</v>
      </c>
      <c r="G2364" s="21">
        <v>2</v>
      </c>
      <c r="H2364" s="22">
        <v>325</v>
      </c>
      <c r="I2364" s="21">
        <f t="shared" si="44"/>
        <v>650</v>
      </c>
      <c r="J2364" s="21" t="s">
        <v>224</v>
      </c>
      <c r="K2364" s="21" t="s">
        <v>225</v>
      </c>
    </row>
    <row r="2365" customHeight="1" spans="1:11">
      <c r="A2365" s="20" t="s">
        <v>6224</v>
      </c>
      <c r="B2365" s="21" t="s">
        <v>6114</v>
      </c>
      <c r="C2365" s="21" t="str">
        <f>C2364</f>
        <v>四棵树乡</v>
      </c>
      <c r="D2365" s="93" t="s">
        <v>6225</v>
      </c>
      <c r="E2365" s="93" t="s">
        <v>2149</v>
      </c>
      <c r="F2365" s="21" t="str">
        <f>F2364</f>
        <v>4113211125</v>
      </c>
      <c r="G2365" s="21"/>
      <c r="H2365" s="21"/>
      <c r="I2365" s="21">
        <f t="shared" si="44"/>
        <v>0</v>
      </c>
      <c r="J2365" s="21"/>
      <c r="K2365" s="21" t="s">
        <v>225</v>
      </c>
    </row>
    <row r="2366" customHeight="1" spans="1:11">
      <c r="A2366" s="20" t="s">
        <v>6226</v>
      </c>
      <c r="B2366" s="21" t="s">
        <v>6114</v>
      </c>
      <c r="C2366" s="21" t="s">
        <v>6115</v>
      </c>
      <c r="D2366" s="21" t="s">
        <v>6227</v>
      </c>
      <c r="E2366" s="21" t="s">
        <v>493</v>
      </c>
      <c r="F2366" s="21" t="s">
        <v>6118</v>
      </c>
      <c r="G2366" s="21">
        <v>2</v>
      </c>
      <c r="H2366" s="22">
        <v>325</v>
      </c>
      <c r="I2366" s="21">
        <f t="shared" si="44"/>
        <v>650</v>
      </c>
      <c r="J2366" s="21" t="s">
        <v>224</v>
      </c>
      <c r="K2366" s="21" t="s">
        <v>225</v>
      </c>
    </row>
    <row r="2367" customHeight="1" spans="1:11">
      <c r="A2367" s="20" t="s">
        <v>6228</v>
      </c>
      <c r="B2367" s="21" t="s">
        <v>6114</v>
      </c>
      <c r="C2367" s="21" t="str">
        <f>C2366</f>
        <v>四棵树乡</v>
      </c>
      <c r="D2367" s="93" t="s">
        <v>6229</v>
      </c>
      <c r="E2367" s="93" t="s">
        <v>6214</v>
      </c>
      <c r="F2367" s="21" t="str">
        <f>F2366</f>
        <v>4113211125</v>
      </c>
      <c r="G2367" s="21"/>
      <c r="H2367" s="21"/>
      <c r="I2367" s="21">
        <f t="shared" si="44"/>
        <v>0</v>
      </c>
      <c r="J2367" s="21"/>
      <c r="K2367" s="21" t="s">
        <v>225</v>
      </c>
    </row>
    <row r="2368" customHeight="1" spans="1:11">
      <c r="A2368" s="20" t="s">
        <v>6230</v>
      </c>
      <c r="B2368" s="21" t="s">
        <v>6114</v>
      </c>
      <c r="C2368" s="21" t="s">
        <v>6115</v>
      </c>
      <c r="D2368" s="21" t="s">
        <v>6231</v>
      </c>
      <c r="E2368" s="21" t="s">
        <v>6232</v>
      </c>
      <c r="F2368" s="21" t="s">
        <v>6189</v>
      </c>
      <c r="G2368" s="21">
        <v>1</v>
      </c>
      <c r="H2368" s="22">
        <v>365</v>
      </c>
      <c r="I2368" s="21">
        <f t="shared" si="44"/>
        <v>365</v>
      </c>
      <c r="J2368" s="21" t="s">
        <v>224</v>
      </c>
      <c r="K2368" s="21" t="s">
        <v>225</v>
      </c>
    </row>
    <row r="2369" customHeight="1" spans="1:11">
      <c r="A2369" s="20" t="s">
        <v>6233</v>
      </c>
      <c r="B2369" s="21" t="s">
        <v>6114</v>
      </c>
      <c r="C2369" s="21" t="s">
        <v>6115</v>
      </c>
      <c r="D2369" s="21" t="s">
        <v>6234</v>
      </c>
      <c r="E2369" s="21" t="s">
        <v>6235</v>
      </c>
      <c r="F2369" s="21" t="s">
        <v>6118</v>
      </c>
      <c r="G2369" s="21">
        <v>1</v>
      </c>
      <c r="H2369" s="22">
        <v>365</v>
      </c>
      <c r="I2369" s="21">
        <f t="shared" ref="I2369:I2432" si="45">H2369*G2369</f>
        <v>365</v>
      </c>
      <c r="J2369" s="21" t="s">
        <v>224</v>
      </c>
      <c r="K2369" s="21" t="s">
        <v>225</v>
      </c>
    </row>
    <row r="2370" customHeight="1" spans="1:11">
      <c r="A2370" s="20" t="s">
        <v>6236</v>
      </c>
      <c r="B2370" s="21" t="s">
        <v>6114</v>
      </c>
      <c r="C2370" s="21" t="s">
        <v>6115</v>
      </c>
      <c r="D2370" s="21" t="s">
        <v>6237</v>
      </c>
      <c r="E2370" s="21" t="s">
        <v>6238</v>
      </c>
      <c r="F2370" s="21" t="s">
        <v>6189</v>
      </c>
      <c r="G2370" s="21">
        <v>2</v>
      </c>
      <c r="H2370" s="22">
        <v>325</v>
      </c>
      <c r="I2370" s="21">
        <f t="shared" si="45"/>
        <v>650</v>
      </c>
      <c r="J2370" s="21" t="s">
        <v>224</v>
      </c>
      <c r="K2370" s="21" t="s">
        <v>225</v>
      </c>
    </row>
    <row r="2371" customHeight="1" spans="1:11">
      <c r="A2371" s="20" t="s">
        <v>6239</v>
      </c>
      <c r="B2371" s="21" t="s">
        <v>6114</v>
      </c>
      <c r="C2371" s="21" t="str">
        <f>C2370</f>
        <v>四棵树乡</v>
      </c>
      <c r="D2371" s="93" t="s">
        <v>6240</v>
      </c>
      <c r="E2371" s="93" t="s">
        <v>6124</v>
      </c>
      <c r="F2371" s="21" t="str">
        <f>F2370</f>
        <v>4113211124</v>
      </c>
      <c r="G2371" s="21"/>
      <c r="H2371" s="21"/>
      <c r="I2371" s="21">
        <f t="shared" si="45"/>
        <v>0</v>
      </c>
      <c r="J2371" s="21"/>
      <c r="K2371" s="21" t="s">
        <v>225</v>
      </c>
    </row>
    <row r="2372" customHeight="1" spans="1:11">
      <c r="A2372" s="20" t="s">
        <v>6241</v>
      </c>
      <c r="B2372" s="21" t="s">
        <v>6114</v>
      </c>
      <c r="C2372" s="21" t="s">
        <v>6115</v>
      </c>
      <c r="D2372" s="21" t="s">
        <v>6242</v>
      </c>
      <c r="E2372" s="21" t="s">
        <v>6177</v>
      </c>
      <c r="F2372" s="21" t="s">
        <v>6118</v>
      </c>
      <c r="G2372" s="21">
        <v>1</v>
      </c>
      <c r="H2372" s="21">
        <v>400</v>
      </c>
      <c r="I2372" s="21">
        <f t="shared" si="45"/>
        <v>400</v>
      </c>
      <c r="J2372" s="21" t="s">
        <v>224</v>
      </c>
      <c r="K2372" s="21" t="s">
        <v>225</v>
      </c>
    </row>
    <row r="2373" customHeight="1" spans="1:11">
      <c r="A2373" s="20" t="s">
        <v>6243</v>
      </c>
      <c r="B2373" s="21" t="s">
        <v>6114</v>
      </c>
      <c r="C2373" s="21" t="s">
        <v>6115</v>
      </c>
      <c r="D2373" s="21" t="s">
        <v>6244</v>
      </c>
      <c r="E2373" s="21" t="s">
        <v>6245</v>
      </c>
      <c r="F2373" s="21" t="s">
        <v>6246</v>
      </c>
      <c r="G2373" s="21">
        <v>1</v>
      </c>
      <c r="H2373" s="22">
        <v>365</v>
      </c>
      <c r="I2373" s="21">
        <f t="shared" si="45"/>
        <v>365</v>
      </c>
      <c r="J2373" s="21" t="s">
        <v>224</v>
      </c>
      <c r="K2373" s="21" t="s">
        <v>225</v>
      </c>
    </row>
    <row r="2374" customHeight="1" spans="1:11">
      <c r="A2374" s="20" t="s">
        <v>6247</v>
      </c>
      <c r="B2374" s="21" t="s">
        <v>6114</v>
      </c>
      <c r="C2374" s="21" t="s">
        <v>6115</v>
      </c>
      <c r="D2374" s="21" t="s">
        <v>6248</v>
      </c>
      <c r="E2374" s="21" t="s">
        <v>6133</v>
      </c>
      <c r="F2374" s="21" t="s">
        <v>6118</v>
      </c>
      <c r="G2374" s="21">
        <v>1</v>
      </c>
      <c r="H2374" s="22">
        <v>365</v>
      </c>
      <c r="I2374" s="21">
        <f t="shared" si="45"/>
        <v>365</v>
      </c>
      <c r="J2374" s="21" t="s">
        <v>224</v>
      </c>
      <c r="K2374" s="21" t="s">
        <v>225</v>
      </c>
    </row>
    <row r="2375" customHeight="1" spans="1:11">
      <c r="A2375" s="20" t="s">
        <v>6249</v>
      </c>
      <c r="B2375" s="21" t="s">
        <v>6114</v>
      </c>
      <c r="C2375" s="21" t="s">
        <v>6115</v>
      </c>
      <c r="D2375" s="21" t="s">
        <v>6250</v>
      </c>
      <c r="E2375" s="21" t="s">
        <v>6127</v>
      </c>
      <c r="F2375" s="21" t="s">
        <v>6118</v>
      </c>
      <c r="G2375" s="21">
        <v>1</v>
      </c>
      <c r="H2375" s="22">
        <v>365</v>
      </c>
      <c r="I2375" s="21">
        <f t="shared" si="45"/>
        <v>365</v>
      </c>
      <c r="J2375" s="21" t="s">
        <v>224</v>
      </c>
      <c r="K2375" s="21" t="s">
        <v>225</v>
      </c>
    </row>
    <row r="2376" customHeight="1" spans="1:11">
      <c r="A2376" s="20" t="s">
        <v>6251</v>
      </c>
      <c r="B2376" s="21" t="s">
        <v>6114</v>
      </c>
      <c r="C2376" s="21" t="s">
        <v>6115</v>
      </c>
      <c r="D2376" s="21" t="s">
        <v>6252</v>
      </c>
      <c r="E2376" s="21" t="s">
        <v>6253</v>
      </c>
      <c r="F2376" s="21" t="s">
        <v>6189</v>
      </c>
      <c r="G2376" s="21">
        <v>1</v>
      </c>
      <c r="H2376" s="22">
        <v>365</v>
      </c>
      <c r="I2376" s="21">
        <f t="shared" si="45"/>
        <v>365</v>
      </c>
      <c r="J2376" s="21" t="s">
        <v>224</v>
      </c>
      <c r="K2376" s="21" t="s">
        <v>225</v>
      </c>
    </row>
    <row r="2377" customHeight="1" spans="1:11">
      <c r="A2377" s="20" t="s">
        <v>6254</v>
      </c>
      <c r="B2377" s="21" t="s">
        <v>6114</v>
      </c>
      <c r="C2377" s="21" t="s">
        <v>6115</v>
      </c>
      <c r="D2377" s="21" t="s">
        <v>6255</v>
      </c>
      <c r="E2377" s="21" t="s">
        <v>3760</v>
      </c>
      <c r="F2377" s="21" t="s">
        <v>6246</v>
      </c>
      <c r="G2377" s="21">
        <v>1</v>
      </c>
      <c r="H2377" s="22">
        <v>365</v>
      </c>
      <c r="I2377" s="21">
        <f t="shared" si="45"/>
        <v>365</v>
      </c>
      <c r="J2377" s="21" t="s">
        <v>5919</v>
      </c>
      <c r="K2377" s="21" t="s">
        <v>225</v>
      </c>
    </row>
    <row r="2378" customHeight="1" spans="1:11">
      <c r="A2378" s="20" t="s">
        <v>6256</v>
      </c>
      <c r="B2378" s="21" t="s">
        <v>6114</v>
      </c>
      <c r="C2378" s="21" t="s">
        <v>6115</v>
      </c>
      <c r="D2378" s="21" t="s">
        <v>6257</v>
      </c>
      <c r="E2378" s="21" t="s">
        <v>6258</v>
      </c>
      <c r="F2378" s="21" t="s">
        <v>6189</v>
      </c>
      <c r="G2378" s="21">
        <v>1</v>
      </c>
      <c r="H2378" s="22">
        <v>365</v>
      </c>
      <c r="I2378" s="21">
        <f t="shared" si="45"/>
        <v>365</v>
      </c>
      <c r="J2378" s="21" t="s">
        <v>224</v>
      </c>
      <c r="K2378" s="21" t="s">
        <v>225</v>
      </c>
    </row>
    <row r="2379" customHeight="1" spans="1:11">
      <c r="A2379" s="20" t="s">
        <v>6259</v>
      </c>
      <c r="B2379" s="21" t="s">
        <v>6114</v>
      </c>
      <c r="C2379" s="21" t="s">
        <v>6115</v>
      </c>
      <c r="D2379" s="21" t="s">
        <v>6260</v>
      </c>
      <c r="E2379" s="21" t="s">
        <v>6124</v>
      </c>
      <c r="F2379" s="21" t="s">
        <v>6189</v>
      </c>
      <c r="G2379" s="21">
        <v>1</v>
      </c>
      <c r="H2379" s="22">
        <v>365</v>
      </c>
      <c r="I2379" s="21">
        <f t="shared" si="45"/>
        <v>365</v>
      </c>
      <c r="J2379" s="21" t="s">
        <v>224</v>
      </c>
      <c r="K2379" s="21" t="s">
        <v>225</v>
      </c>
    </row>
    <row r="2380" s="7" customFormat="1" customHeight="1" spans="1:11">
      <c r="A2380" s="20" t="s">
        <v>6261</v>
      </c>
      <c r="B2380" s="21" t="s">
        <v>6114</v>
      </c>
      <c r="C2380" s="21" t="s">
        <v>3435</v>
      </c>
      <c r="D2380" s="21" t="s">
        <v>6262</v>
      </c>
      <c r="E2380" s="21" t="s">
        <v>493</v>
      </c>
      <c r="F2380" s="21" t="s">
        <v>6189</v>
      </c>
      <c r="G2380" s="21">
        <v>1</v>
      </c>
      <c r="H2380" s="22">
        <v>365</v>
      </c>
      <c r="I2380" s="21">
        <f t="shared" si="45"/>
        <v>365</v>
      </c>
      <c r="J2380" s="21" t="s">
        <v>4167</v>
      </c>
      <c r="K2380" s="21" t="s">
        <v>225</v>
      </c>
    </row>
    <row r="2381" s="7" customFormat="1" customHeight="1" spans="1:11">
      <c r="A2381" s="20" t="s">
        <v>6263</v>
      </c>
      <c r="B2381" s="21" t="s">
        <v>6114</v>
      </c>
      <c r="C2381" s="21" t="s">
        <v>3435</v>
      </c>
      <c r="D2381" s="21" t="s">
        <v>6264</v>
      </c>
      <c r="E2381" s="21" t="s">
        <v>6265</v>
      </c>
      <c r="F2381" s="21" t="s">
        <v>6189</v>
      </c>
      <c r="G2381" s="21">
        <v>1</v>
      </c>
      <c r="H2381" s="22">
        <v>365</v>
      </c>
      <c r="I2381" s="21">
        <f t="shared" si="45"/>
        <v>365</v>
      </c>
      <c r="J2381" s="21" t="s">
        <v>4167</v>
      </c>
      <c r="K2381" s="21" t="s">
        <v>225</v>
      </c>
    </row>
    <row r="2382" s="7" customFormat="1" customHeight="1" spans="1:11">
      <c r="A2382" s="20" t="s">
        <v>6266</v>
      </c>
      <c r="B2382" s="21" t="s">
        <v>6114</v>
      </c>
      <c r="C2382" s="21" t="s">
        <v>3423</v>
      </c>
      <c r="D2382" s="21" t="s">
        <v>6267</v>
      </c>
      <c r="E2382" s="21" t="s">
        <v>6268</v>
      </c>
      <c r="F2382" s="21" t="s">
        <v>6189</v>
      </c>
      <c r="G2382" s="21">
        <v>1</v>
      </c>
      <c r="H2382" s="22">
        <v>365</v>
      </c>
      <c r="I2382" s="21">
        <f t="shared" si="45"/>
        <v>365</v>
      </c>
      <c r="J2382" s="21" t="s">
        <v>4167</v>
      </c>
      <c r="K2382" s="21" t="s">
        <v>225</v>
      </c>
    </row>
    <row r="2383" s="7" customFormat="1" customHeight="1" spans="1:11">
      <c r="A2383" s="20" t="s">
        <v>6269</v>
      </c>
      <c r="B2383" s="21" t="s">
        <v>6114</v>
      </c>
      <c r="C2383" s="21" t="s">
        <v>3435</v>
      </c>
      <c r="D2383" s="21" t="s">
        <v>6270</v>
      </c>
      <c r="E2383" s="21" t="s">
        <v>6271</v>
      </c>
      <c r="F2383" s="21" t="s">
        <v>6189</v>
      </c>
      <c r="G2383" s="21">
        <v>1</v>
      </c>
      <c r="H2383" s="22">
        <v>365</v>
      </c>
      <c r="I2383" s="21">
        <f t="shared" si="45"/>
        <v>365</v>
      </c>
      <c r="J2383" s="21" t="s">
        <v>4167</v>
      </c>
      <c r="K2383" s="21" t="s">
        <v>225</v>
      </c>
    </row>
    <row r="2384" s="7" customFormat="1" customHeight="1" spans="1:11">
      <c r="A2384" s="20" t="s">
        <v>6272</v>
      </c>
      <c r="B2384" s="21" t="s">
        <v>6114</v>
      </c>
      <c r="C2384" s="21" t="s">
        <v>5994</v>
      </c>
      <c r="D2384" s="21" t="s">
        <v>6273</v>
      </c>
      <c r="E2384" s="21" t="s">
        <v>6274</v>
      </c>
      <c r="F2384" s="21" t="s">
        <v>6189</v>
      </c>
      <c r="G2384" s="21">
        <v>1</v>
      </c>
      <c r="H2384" s="22">
        <v>365</v>
      </c>
      <c r="I2384" s="21">
        <f t="shared" si="45"/>
        <v>365</v>
      </c>
      <c r="J2384" s="21" t="s">
        <v>4167</v>
      </c>
      <c r="K2384" s="21" t="s">
        <v>225</v>
      </c>
    </row>
    <row r="2385" s="7" customFormat="1" customHeight="1" spans="1:11">
      <c r="A2385" s="20" t="s">
        <v>6275</v>
      </c>
      <c r="B2385" s="21" t="s">
        <v>6114</v>
      </c>
      <c r="C2385" s="21" t="s">
        <v>3444</v>
      </c>
      <c r="D2385" s="21" t="s">
        <v>6276</v>
      </c>
      <c r="E2385" s="21" t="s">
        <v>6277</v>
      </c>
      <c r="F2385" s="21" t="s">
        <v>6189</v>
      </c>
      <c r="G2385" s="21">
        <v>1</v>
      </c>
      <c r="H2385" s="22">
        <v>365</v>
      </c>
      <c r="I2385" s="21">
        <f t="shared" si="45"/>
        <v>365</v>
      </c>
      <c r="J2385" s="21" t="s">
        <v>4167</v>
      </c>
      <c r="K2385" s="21" t="s">
        <v>225</v>
      </c>
    </row>
    <row r="2386" s="7" customFormat="1" customHeight="1" spans="1:11">
      <c r="A2386" s="20" t="s">
        <v>6278</v>
      </c>
      <c r="B2386" s="21" t="s">
        <v>6114</v>
      </c>
      <c r="C2386" s="21" t="s">
        <v>3423</v>
      </c>
      <c r="D2386" s="21" t="s">
        <v>6279</v>
      </c>
      <c r="E2386" s="21" t="s">
        <v>493</v>
      </c>
      <c r="F2386" s="21" t="s">
        <v>6189</v>
      </c>
      <c r="G2386" s="21">
        <v>2</v>
      </c>
      <c r="H2386" s="22">
        <v>355</v>
      </c>
      <c r="I2386" s="21">
        <f t="shared" si="45"/>
        <v>710</v>
      </c>
      <c r="J2386" s="21" t="s">
        <v>4167</v>
      </c>
      <c r="K2386" s="21" t="s">
        <v>225</v>
      </c>
    </row>
    <row r="2387" s="7" customFormat="1" customHeight="1" spans="1:11">
      <c r="A2387" s="20" t="s">
        <v>6280</v>
      </c>
      <c r="B2387" s="21" t="s">
        <v>6114</v>
      </c>
      <c r="C2387" s="7" t="str">
        <f>C2386</f>
        <v>校委会</v>
      </c>
      <c r="D2387" s="94" t="s">
        <v>6281</v>
      </c>
      <c r="E2387" s="50" t="s">
        <v>6282</v>
      </c>
      <c r="F2387" s="21" t="str">
        <f>F2386</f>
        <v>4113211124</v>
      </c>
      <c r="G2387" s="21"/>
      <c r="H2387" s="21"/>
      <c r="I2387" s="21">
        <f t="shared" si="45"/>
        <v>0</v>
      </c>
      <c r="J2387" s="21"/>
      <c r="K2387" s="21" t="s">
        <v>225</v>
      </c>
    </row>
    <row r="2388" s="7" customFormat="1" customHeight="1" spans="1:11">
      <c r="A2388" s="20" t="s">
        <v>6283</v>
      </c>
      <c r="B2388" s="21" t="s">
        <v>6114</v>
      </c>
      <c r="C2388" s="21" t="s">
        <v>3423</v>
      </c>
      <c r="D2388" s="21" t="s">
        <v>2928</v>
      </c>
      <c r="E2388" s="21" t="s">
        <v>6197</v>
      </c>
      <c r="F2388" s="21" t="s">
        <v>6189</v>
      </c>
      <c r="G2388" s="21">
        <v>1</v>
      </c>
      <c r="H2388" s="22">
        <v>365</v>
      </c>
      <c r="I2388" s="21">
        <f t="shared" si="45"/>
        <v>365</v>
      </c>
      <c r="J2388" s="21" t="s">
        <v>4167</v>
      </c>
      <c r="K2388" s="21" t="s">
        <v>225</v>
      </c>
    </row>
    <row r="2389" s="7" customFormat="1" customHeight="1" spans="1:11">
      <c r="A2389" s="20" t="s">
        <v>6284</v>
      </c>
      <c r="B2389" s="21" t="s">
        <v>6114</v>
      </c>
      <c r="C2389" s="21" t="s">
        <v>6285</v>
      </c>
      <c r="D2389" s="21" t="s">
        <v>6286</v>
      </c>
      <c r="E2389" s="21" t="s">
        <v>3960</v>
      </c>
      <c r="F2389" s="21" t="s">
        <v>6287</v>
      </c>
      <c r="G2389" s="21">
        <v>1</v>
      </c>
      <c r="H2389" s="22">
        <v>365</v>
      </c>
      <c r="I2389" s="21">
        <f t="shared" si="45"/>
        <v>365</v>
      </c>
      <c r="J2389" s="21" t="s">
        <v>4167</v>
      </c>
      <c r="K2389" s="21" t="s">
        <v>225</v>
      </c>
    </row>
    <row r="2390" s="7" customFormat="1" customHeight="1" spans="1:11">
      <c r="A2390" s="20" t="s">
        <v>6288</v>
      </c>
      <c r="B2390" s="21" t="s">
        <v>6114</v>
      </c>
      <c r="C2390" s="21" t="s">
        <v>6289</v>
      </c>
      <c r="D2390" s="21" t="s">
        <v>6290</v>
      </c>
      <c r="E2390" s="21" t="s">
        <v>6291</v>
      </c>
      <c r="F2390" s="21" t="s">
        <v>6292</v>
      </c>
      <c r="G2390" s="21">
        <v>1</v>
      </c>
      <c r="H2390" s="22">
        <v>365</v>
      </c>
      <c r="I2390" s="21">
        <f t="shared" si="45"/>
        <v>365</v>
      </c>
      <c r="J2390" s="21" t="s">
        <v>4667</v>
      </c>
      <c r="K2390" s="21" t="s">
        <v>225</v>
      </c>
    </row>
    <row r="2391" s="7" customFormat="1" customHeight="1" spans="1:11">
      <c r="A2391" s="20" t="s">
        <v>6293</v>
      </c>
      <c r="B2391" s="21" t="s">
        <v>6114</v>
      </c>
      <c r="C2391" s="21" t="s">
        <v>3435</v>
      </c>
      <c r="D2391" s="21" t="s">
        <v>6294</v>
      </c>
      <c r="E2391" s="21" t="s">
        <v>6295</v>
      </c>
      <c r="F2391" s="21" t="s">
        <v>6189</v>
      </c>
      <c r="G2391" s="21">
        <v>1</v>
      </c>
      <c r="H2391" s="22">
        <v>365</v>
      </c>
      <c r="I2391" s="21">
        <f t="shared" si="45"/>
        <v>365</v>
      </c>
      <c r="J2391" s="21" t="s">
        <v>4616</v>
      </c>
      <c r="K2391" s="21" t="s">
        <v>225</v>
      </c>
    </row>
    <row r="2392" s="7" customFormat="1" customHeight="1" spans="1:11">
      <c r="A2392" s="20" t="s">
        <v>6296</v>
      </c>
      <c r="B2392" s="21" t="s">
        <v>6114</v>
      </c>
      <c r="C2392" s="21" t="s">
        <v>6297</v>
      </c>
      <c r="D2392" s="21" t="s">
        <v>1185</v>
      </c>
      <c r="E2392" s="21" t="s">
        <v>6214</v>
      </c>
      <c r="F2392" s="21" t="s">
        <v>6189</v>
      </c>
      <c r="G2392" s="21">
        <v>1</v>
      </c>
      <c r="H2392" s="22">
        <v>365</v>
      </c>
      <c r="I2392" s="21">
        <f t="shared" si="45"/>
        <v>365</v>
      </c>
      <c r="J2392" s="21" t="s">
        <v>4167</v>
      </c>
      <c r="K2392" s="21" t="s">
        <v>225</v>
      </c>
    </row>
    <row r="2393" customHeight="1" spans="1:11">
      <c r="A2393" s="20" t="s">
        <v>6298</v>
      </c>
      <c r="B2393" s="21" t="s">
        <v>6299</v>
      </c>
      <c r="C2393" s="21" t="s">
        <v>6299</v>
      </c>
      <c r="D2393" s="21" t="s">
        <v>6300</v>
      </c>
      <c r="E2393" s="21" t="s">
        <v>6301</v>
      </c>
      <c r="F2393" s="21" t="s">
        <v>6302</v>
      </c>
      <c r="G2393" s="21">
        <v>1</v>
      </c>
      <c r="H2393" s="22">
        <v>365</v>
      </c>
      <c r="I2393" s="21">
        <f t="shared" si="45"/>
        <v>365</v>
      </c>
      <c r="J2393" s="21" t="s">
        <v>224</v>
      </c>
      <c r="K2393" s="21" t="s">
        <v>225</v>
      </c>
    </row>
    <row r="2394" customHeight="1" spans="1:11">
      <c r="A2394" s="20" t="s">
        <v>6303</v>
      </c>
      <c r="B2394" s="21" t="s">
        <v>6299</v>
      </c>
      <c r="C2394" s="21" t="s">
        <v>6299</v>
      </c>
      <c r="D2394" s="21" t="s">
        <v>6304</v>
      </c>
      <c r="E2394" s="21" t="s">
        <v>6305</v>
      </c>
      <c r="F2394" s="21" t="s">
        <v>6306</v>
      </c>
      <c r="G2394" s="21">
        <v>1</v>
      </c>
      <c r="H2394" s="22">
        <v>365</v>
      </c>
      <c r="I2394" s="21">
        <f t="shared" si="45"/>
        <v>365</v>
      </c>
      <c r="J2394" s="21" t="s">
        <v>224</v>
      </c>
      <c r="K2394" s="21" t="s">
        <v>225</v>
      </c>
    </row>
    <row r="2395" customHeight="1" spans="1:11">
      <c r="A2395" s="20" t="s">
        <v>6307</v>
      </c>
      <c r="B2395" s="21" t="s">
        <v>6299</v>
      </c>
      <c r="C2395" s="21" t="s">
        <v>6299</v>
      </c>
      <c r="D2395" s="21" t="s">
        <v>6308</v>
      </c>
      <c r="E2395" s="21" t="s">
        <v>288</v>
      </c>
      <c r="F2395" s="21" t="s">
        <v>6306</v>
      </c>
      <c r="G2395" s="21">
        <v>1</v>
      </c>
      <c r="H2395" s="22">
        <v>365</v>
      </c>
      <c r="I2395" s="21">
        <f t="shared" si="45"/>
        <v>365</v>
      </c>
      <c r="J2395" s="21" t="s">
        <v>224</v>
      </c>
      <c r="K2395" s="21" t="s">
        <v>225</v>
      </c>
    </row>
    <row r="2396" customHeight="1" spans="1:11">
      <c r="A2396" s="20" t="s">
        <v>6309</v>
      </c>
      <c r="B2396" s="21" t="s">
        <v>6299</v>
      </c>
      <c r="C2396" s="21" t="s">
        <v>6299</v>
      </c>
      <c r="D2396" s="21" t="s">
        <v>6310</v>
      </c>
      <c r="E2396" s="21" t="s">
        <v>6311</v>
      </c>
      <c r="F2396" s="21" t="s">
        <v>6306</v>
      </c>
      <c r="G2396" s="21">
        <v>2</v>
      </c>
      <c r="H2396" s="22">
        <v>325</v>
      </c>
      <c r="I2396" s="21">
        <f t="shared" si="45"/>
        <v>650</v>
      </c>
      <c r="J2396" s="21" t="s">
        <v>224</v>
      </c>
      <c r="K2396" s="21" t="s">
        <v>225</v>
      </c>
    </row>
    <row r="2397" customHeight="1" spans="1:11">
      <c r="A2397" s="20" t="s">
        <v>6312</v>
      </c>
      <c r="B2397" s="21" t="str">
        <f>B2396</f>
        <v>南河店镇</v>
      </c>
      <c r="C2397" s="21" t="str">
        <f>C2396</f>
        <v>南河店镇</v>
      </c>
      <c r="D2397" s="27" t="s">
        <v>6313</v>
      </c>
      <c r="E2397" s="28" t="s">
        <v>6314</v>
      </c>
      <c r="F2397" s="21" t="str">
        <f>F2396</f>
        <v>4113211004</v>
      </c>
      <c r="G2397" s="21"/>
      <c r="H2397" s="21"/>
      <c r="I2397" s="21">
        <f t="shared" si="45"/>
        <v>0</v>
      </c>
      <c r="J2397" s="21"/>
      <c r="K2397" s="21" t="s">
        <v>225</v>
      </c>
    </row>
    <row r="2398" customHeight="1" spans="1:11">
      <c r="A2398" s="20" t="s">
        <v>6315</v>
      </c>
      <c r="B2398" s="21" t="s">
        <v>6299</v>
      </c>
      <c r="C2398" s="21" t="s">
        <v>6299</v>
      </c>
      <c r="D2398" s="21" t="s">
        <v>6316</v>
      </c>
      <c r="E2398" s="21" t="s">
        <v>6317</v>
      </c>
      <c r="F2398" s="21" t="s">
        <v>6302</v>
      </c>
      <c r="G2398" s="21">
        <v>1</v>
      </c>
      <c r="H2398" s="22">
        <v>365</v>
      </c>
      <c r="I2398" s="21">
        <f t="shared" si="45"/>
        <v>365</v>
      </c>
      <c r="J2398" s="21" t="s">
        <v>5919</v>
      </c>
      <c r="K2398" s="21" t="s">
        <v>225</v>
      </c>
    </row>
    <row r="2399" customHeight="1" spans="1:11">
      <c r="A2399" s="20" t="s">
        <v>6318</v>
      </c>
      <c r="B2399" s="21" t="s">
        <v>6299</v>
      </c>
      <c r="C2399" s="21" t="s">
        <v>6299</v>
      </c>
      <c r="D2399" s="21" t="s">
        <v>6319</v>
      </c>
      <c r="E2399" s="21" t="s">
        <v>2628</v>
      </c>
      <c r="F2399" s="21" t="s">
        <v>6320</v>
      </c>
      <c r="G2399" s="21">
        <v>1</v>
      </c>
      <c r="H2399" s="22">
        <v>365</v>
      </c>
      <c r="I2399" s="21">
        <f t="shared" si="45"/>
        <v>365</v>
      </c>
      <c r="J2399" s="21" t="s">
        <v>224</v>
      </c>
      <c r="K2399" s="21" t="s">
        <v>225</v>
      </c>
    </row>
    <row r="2400" customHeight="1" spans="1:11">
      <c r="A2400" s="20" t="s">
        <v>6321</v>
      </c>
      <c r="B2400" s="21" t="s">
        <v>6299</v>
      </c>
      <c r="C2400" s="21" t="s">
        <v>6299</v>
      </c>
      <c r="D2400" s="21" t="s">
        <v>6322</v>
      </c>
      <c r="E2400" s="21" t="s">
        <v>6323</v>
      </c>
      <c r="F2400" s="21" t="s">
        <v>6306</v>
      </c>
      <c r="G2400" s="21">
        <v>2</v>
      </c>
      <c r="H2400" s="22">
        <v>325</v>
      </c>
      <c r="I2400" s="21">
        <f t="shared" si="45"/>
        <v>650</v>
      </c>
      <c r="J2400" s="21" t="s">
        <v>224</v>
      </c>
      <c r="K2400" s="21" t="s">
        <v>225</v>
      </c>
    </row>
    <row r="2401" customHeight="1" spans="1:11">
      <c r="A2401" s="20" t="s">
        <v>6324</v>
      </c>
      <c r="B2401" s="21" t="str">
        <f>B2400</f>
        <v>南河店镇</v>
      </c>
      <c r="C2401" s="21" t="str">
        <f>C2400</f>
        <v>南河店镇</v>
      </c>
      <c r="D2401" s="27" t="s">
        <v>6325</v>
      </c>
      <c r="E2401" s="28" t="s">
        <v>6326</v>
      </c>
      <c r="F2401" s="21" t="str">
        <f>F2400</f>
        <v>4113211004</v>
      </c>
      <c r="G2401" s="21"/>
      <c r="H2401" s="21"/>
      <c r="I2401" s="21">
        <f t="shared" si="45"/>
        <v>0</v>
      </c>
      <c r="J2401" s="21"/>
      <c r="K2401" s="21" t="s">
        <v>225</v>
      </c>
    </row>
    <row r="2402" customHeight="1" spans="1:11">
      <c r="A2402" s="20" t="s">
        <v>6327</v>
      </c>
      <c r="B2402" s="21" t="s">
        <v>6299</v>
      </c>
      <c r="C2402" s="21" t="s">
        <v>6299</v>
      </c>
      <c r="D2402" s="21" t="s">
        <v>6328</v>
      </c>
      <c r="E2402" s="21" t="s">
        <v>6329</v>
      </c>
      <c r="F2402" s="21" t="s">
        <v>6306</v>
      </c>
      <c r="G2402" s="21">
        <v>1</v>
      </c>
      <c r="H2402" s="22">
        <v>365</v>
      </c>
      <c r="I2402" s="21">
        <f t="shared" si="45"/>
        <v>365</v>
      </c>
      <c r="J2402" s="21" t="s">
        <v>224</v>
      </c>
      <c r="K2402" s="21" t="s">
        <v>225</v>
      </c>
    </row>
    <row r="2403" customHeight="1" spans="1:11">
      <c r="A2403" s="20" t="s">
        <v>6330</v>
      </c>
      <c r="B2403" s="21" t="s">
        <v>6299</v>
      </c>
      <c r="C2403" s="21" t="s">
        <v>6331</v>
      </c>
      <c r="D2403" s="21" t="s">
        <v>6332</v>
      </c>
      <c r="E2403" s="21" t="s">
        <v>6333</v>
      </c>
      <c r="F2403" s="21" t="s">
        <v>6334</v>
      </c>
      <c r="G2403" s="21">
        <v>2</v>
      </c>
      <c r="H2403" s="22">
        <v>325</v>
      </c>
      <c r="I2403" s="21">
        <f t="shared" si="45"/>
        <v>650</v>
      </c>
      <c r="J2403" s="21" t="s">
        <v>4167</v>
      </c>
      <c r="K2403" s="21" t="s">
        <v>225</v>
      </c>
    </row>
    <row r="2404" customHeight="1" spans="1:11">
      <c r="A2404" s="20" t="s">
        <v>6335</v>
      </c>
      <c r="B2404" s="21" t="s">
        <v>6299</v>
      </c>
      <c r="C2404" s="21" t="s">
        <v>6331</v>
      </c>
      <c r="D2404" s="29" t="s">
        <v>6336</v>
      </c>
      <c r="E2404" s="29" t="s">
        <v>6337</v>
      </c>
      <c r="F2404" s="21" t="s">
        <v>6334</v>
      </c>
      <c r="G2404" s="21"/>
      <c r="H2404" s="21"/>
      <c r="I2404" s="21">
        <f t="shared" si="45"/>
        <v>0</v>
      </c>
      <c r="J2404" s="21"/>
      <c r="K2404" s="21" t="s">
        <v>225</v>
      </c>
    </row>
    <row r="2405" customHeight="1" spans="1:11">
      <c r="A2405" s="20" t="s">
        <v>6338</v>
      </c>
      <c r="B2405" s="21" t="s">
        <v>6299</v>
      </c>
      <c r="C2405" s="21" t="s">
        <v>5336</v>
      </c>
      <c r="D2405" s="21" t="s">
        <v>6339</v>
      </c>
      <c r="E2405" s="21" t="s">
        <v>6340</v>
      </c>
      <c r="F2405" s="21" t="s">
        <v>6306</v>
      </c>
      <c r="G2405" s="21">
        <v>1</v>
      </c>
      <c r="H2405" s="22">
        <v>365</v>
      </c>
      <c r="I2405" s="21">
        <f t="shared" si="45"/>
        <v>365</v>
      </c>
      <c r="J2405" s="21" t="s">
        <v>4167</v>
      </c>
      <c r="K2405" s="21" t="s">
        <v>225</v>
      </c>
    </row>
    <row r="2406" customHeight="1" spans="1:11">
      <c r="A2406" s="20" t="s">
        <v>6341</v>
      </c>
      <c r="B2406" s="21" t="s">
        <v>6299</v>
      </c>
      <c r="C2406" s="21" t="s">
        <v>5336</v>
      </c>
      <c r="D2406" s="21" t="s">
        <v>6342</v>
      </c>
      <c r="E2406" s="21" t="s">
        <v>6343</v>
      </c>
      <c r="F2406" s="21" t="s">
        <v>6344</v>
      </c>
      <c r="G2406" s="21">
        <v>1</v>
      </c>
      <c r="H2406" s="22">
        <v>365</v>
      </c>
      <c r="I2406" s="21">
        <f t="shared" si="45"/>
        <v>365</v>
      </c>
      <c r="J2406" s="21" t="s">
        <v>4167</v>
      </c>
      <c r="K2406" s="21" t="s">
        <v>225</v>
      </c>
    </row>
    <row r="2407" customHeight="1" spans="1:11">
      <c r="A2407" s="20" t="s">
        <v>6345</v>
      </c>
      <c r="B2407" s="21" t="s">
        <v>6299</v>
      </c>
      <c r="C2407" s="21" t="s">
        <v>5336</v>
      </c>
      <c r="D2407" s="21" t="s">
        <v>6346</v>
      </c>
      <c r="E2407" s="21" t="s">
        <v>2958</v>
      </c>
      <c r="F2407" s="21" t="s">
        <v>6320</v>
      </c>
      <c r="G2407" s="21">
        <v>1</v>
      </c>
      <c r="H2407" s="22">
        <v>365</v>
      </c>
      <c r="I2407" s="21">
        <f t="shared" si="45"/>
        <v>365</v>
      </c>
      <c r="J2407" s="21" t="s">
        <v>4167</v>
      </c>
      <c r="K2407" s="21" t="s">
        <v>225</v>
      </c>
    </row>
    <row r="2408" customHeight="1" spans="1:11">
      <c r="A2408" s="20" t="s">
        <v>6347</v>
      </c>
      <c r="B2408" s="21" t="s">
        <v>6299</v>
      </c>
      <c r="C2408" s="21" t="s">
        <v>5336</v>
      </c>
      <c r="D2408" s="21" t="s">
        <v>6348</v>
      </c>
      <c r="E2408" s="21" t="s">
        <v>6349</v>
      </c>
      <c r="F2408" s="21" t="s">
        <v>6344</v>
      </c>
      <c r="G2408" s="21">
        <v>1</v>
      </c>
      <c r="H2408" s="22">
        <v>365</v>
      </c>
      <c r="I2408" s="21">
        <f t="shared" si="45"/>
        <v>365</v>
      </c>
      <c r="J2408" s="21" t="s">
        <v>4167</v>
      </c>
      <c r="K2408" s="21" t="s">
        <v>225</v>
      </c>
    </row>
    <row r="2409" customHeight="1" spans="1:11">
      <c r="A2409" s="20" t="s">
        <v>6350</v>
      </c>
      <c r="B2409" s="21" t="s">
        <v>6299</v>
      </c>
      <c r="C2409" s="21" t="s">
        <v>6083</v>
      </c>
      <c r="D2409" s="21" t="s">
        <v>6351</v>
      </c>
      <c r="E2409" s="21" t="s">
        <v>306</v>
      </c>
      <c r="F2409" s="21" t="s">
        <v>6306</v>
      </c>
      <c r="G2409" s="21">
        <v>1</v>
      </c>
      <c r="H2409" s="22">
        <v>365</v>
      </c>
      <c r="I2409" s="21">
        <f t="shared" si="45"/>
        <v>365</v>
      </c>
      <c r="J2409" s="21" t="s">
        <v>4167</v>
      </c>
      <c r="K2409" s="21" t="s">
        <v>225</v>
      </c>
    </row>
    <row r="2410" customHeight="1" spans="1:11">
      <c r="A2410" s="20" t="s">
        <v>6352</v>
      </c>
      <c r="B2410" s="21" t="s">
        <v>6299</v>
      </c>
      <c r="C2410" s="21" t="s">
        <v>6083</v>
      </c>
      <c r="D2410" s="21" t="s">
        <v>6353</v>
      </c>
      <c r="E2410" s="21" t="s">
        <v>6354</v>
      </c>
      <c r="F2410" s="21" t="s">
        <v>6306</v>
      </c>
      <c r="G2410" s="21">
        <v>1</v>
      </c>
      <c r="H2410" s="22">
        <v>365</v>
      </c>
      <c r="I2410" s="21">
        <f t="shared" si="45"/>
        <v>365</v>
      </c>
      <c r="J2410" s="21" t="s">
        <v>4167</v>
      </c>
      <c r="K2410" s="21" t="s">
        <v>225</v>
      </c>
    </row>
    <row r="2411" customHeight="1" spans="1:11">
      <c r="A2411" s="20" t="s">
        <v>6355</v>
      </c>
      <c r="B2411" s="21" t="s">
        <v>6299</v>
      </c>
      <c r="C2411" s="21" t="s">
        <v>6083</v>
      </c>
      <c r="D2411" s="21" t="s">
        <v>6356</v>
      </c>
      <c r="E2411" s="21" t="s">
        <v>6357</v>
      </c>
      <c r="F2411" s="21" t="s">
        <v>6306</v>
      </c>
      <c r="G2411" s="21">
        <v>1</v>
      </c>
      <c r="H2411" s="22">
        <v>365</v>
      </c>
      <c r="I2411" s="21">
        <f t="shared" si="45"/>
        <v>365</v>
      </c>
      <c r="J2411" s="21" t="s">
        <v>4167</v>
      </c>
      <c r="K2411" s="21" t="s">
        <v>225</v>
      </c>
    </row>
    <row r="2412" customHeight="1" spans="1:11">
      <c r="A2412" s="20" t="s">
        <v>6358</v>
      </c>
      <c r="B2412" s="21" t="s">
        <v>6299</v>
      </c>
      <c r="C2412" s="21" t="s">
        <v>6083</v>
      </c>
      <c r="D2412" s="21" t="s">
        <v>6359</v>
      </c>
      <c r="E2412" s="21" t="s">
        <v>6360</v>
      </c>
      <c r="F2412" s="21" t="s">
        <v>6306</v>
      </c>
      <c r="G2412" s="21">
        <v>2</v>
      </c>
      <c r="H2412" s="22">
        <v>325</v>
      </c>
      <c r="I2412" s="21">
        <f t="shared" si="45"/>
        <v>650</v>
      </c>
      <c r="J2412" s="21" t="s">
        <v>4167</v>
      </c>
      <c r="K2412" s="21" t="s">
        <v>225</v>
      </c>
    </row>
    <row r="2413" customHeight="1" spans="1:11">
      <c r="A2413" s="20" t="s">
        <v>6361</v>
      </c>
      <c r="B2413" s="21" t="str">
        <f>B2412</f>
        <v>南河店镇</v>
      </c>
      <c r="C2413" s="21" t="str">
        <f>C2412</f>
        <v>粮食局</v>
      </c>
      <c r="D2413" s="27" t="s">
        <v>6362</v>
      </c>
      <c r="E2413" s="28" t="s">
        <v>6337</v>
      </c>
      <c r="F2413" s="21" t="str">
        <f>F2412</f>
        <v>4113211004</v>
      </c>
      <c r="G2413" s="21"/>
      <c r="H2413" s="21"/>
      <c r="I2413" s="21">
        <f t="shared" si="45"/>
        <v>0</v>
      </c>
      <c r="J2413" s="21"/>
      <c r="K2413" s="21" t="s">
        <v>225</v>
      </c>
    </row>
    <row r="2414" customHeight="1" spans="1:11">
      <c r="A2414" s="20" t="s">
        <v>6363</v>
      </c>
      <c r="B2414" s="21" t="s">
        <v>6299</v>
      </c>
      <c r="C2414" s="21" t="s">
        <v>6083</v>
      </c>
      <c r="D2414" s="21" t="s">
        <v>6364</v>
      </c>
      <c r="E2414" s="21" t="s">
        <v>6349</v>
      </c>
      <c r="F2414" s="21" t="s">
        <v>6306</v>
      </c>
      <c r="G2414" s="21">
        <v>1</v>
      </c>
      <c r="H2414" s="22">
        <v>365</v>
      </c>
      <c r="I2414" s="21">
        <f t="shared" si="45"/>
        <v>365</v>
      </c>
      <c r="J2414" s="21" t="s">
        <v>4167</v>
      </c>
      <c r="K2414" s="21" t="s">
        <v>225</v>
      </c>
    </row>
    <row r="2415" customHeight="1" spans="1:11">
      <c r="A2415" s="20" t="s">
        <v>6365</v>
      </c>
      <c r="B2415" s="21" t="s">
        <v>6299</v>
      </c>
      <c r="C2415" s="21" t="s">
        <v>6366</v>
      </c>
      <c r="D2415" s="21" t="s">
        <v>6367</v>
      </c>
      <c r="E2415" s="21" t="s">
        <v>6265</v>
      </c>
      <c r="F2415" s="21" t="s">
        <v>6302</v>
      </c>
      <c r="G2415" s="21">
        <v>1</v>
      </c>
      <c r="H2415" s="22">
        <v>365</v>
      </c>
      <c r="I2415" s="21">
        <f t="shared" si="45"/>
        <v>365</v>
      </c>
      <c r="J2415" s="21" t="s">
        <v>4167</v>
      </c>
      <c r="K2415" s="21" t="s">
        <v>225</v>
      </c>
    </row>
    <row r="2416" customHeight="1" spans="1:11">
      <c r="A2416" s="20" t="s">
        <v>6368</v>
      </c>
      <c r="B2416" s="21" t="s">
        <v>6299</v>
      </c>
      <c r="C2416" s="21" t="s">
        <v>6366</v>
      </c>
      <c r="D2416" s="21" t="s">
        <v>6369</v>
      </c>
      <c r="E2416" s="21" t="s">
        <v>6370</v>
      </c>
      <c r="F2416" s="21" t="s">
        <v>6306</v>
      </c>
      <c r="G2416" s="21">
        <v>1</v>
      </c>
      <c r="H2416" s="22">
        <v>365</v>
      </c>
      <c r="I2416" s="21">
        <f t="shared" si="45"/>
        <v>365</v>
      </c>
      <c r="J2416" s="21" t="s">
        <v>4167</v>
      </c>
      <c r="K2416" s="21" t="s">
        <v>225</v>
      </c>
    </row>
    <row r="2417" customHeight="1" spans="1:11">
      <c r="A2417" s="20" t="s">
        <v>6371</v>
      </c>
      <c r="B2417" s="21" t="s">
        <v>6299</v>
      </c>
      <c r="C2417" s="21" t="s">
        <v>6366</v>
      </c>
      <c r="D2417" s="21" t="s">
        <v>6372</v>
      </c>
      <c r="E2417" s="21" t="s">
        <v>6373</v>
      </c>
      <c r="F2417" s="21" t="s">
        <v>6302</v>
      </c>
      <c r="G2417" s="21">
        <v>1</v>
      </c>
      <c r="H2417" s="22">
        <v>365</v>
      </c>
      <c r="I2417" s="21">
        <f t="shared" si="45"/>
        <v>365</v>
      </c>
      <c r="J2417" s="21" t="s">
        <v>4167</v>
      </c>
      <c r="K2417" s="21" t="s">
        <v>225</v>
      </c>
    </row>
    <row r="2418" customHeight="1" spans="1:11">
      <c r="A2418" s="20" t="s">
        <v>6374</v>
      </c>
      <c r="B2418" s="21" t="s">
        <v>6299</v>
      </c>
      <c r="C2418" s="21" t="s">
        <v>5340</v>
      </c>
      <c r="D2418" s="21" t="s">
        <v>6375</v>
      </c>
      <c r="E2418" s="21" t="s">
        <v>1291</v>
      </c>
      <c r="F2418" s="21" t="s">
        <v>6302</v>
      </c>
      <c r="G2418" s="21">
        <v>2</v>
      </c>
      <c r="H2418" s="22">
        <v>325</v>
      </c>
      <c r="I2418" s="21">
        <f t="shared" si="45"/>
        <v>650</v>
      </c>
      <c r="J2418" s="21" t="s">
        <v>4167</v>
      </c>
      <c r="K2418" s="21" t="s">
        <v>225</v>
      </c>
    </row>
    <row r="2419" customHeight="1" spans="1:11">
      <c r="A2419" s="20" t="s">
        <v>6376</v>
      </c>
      <c r="B2419" s="21" t="str">
        <f>B2418</f>
        <v>南河店镇</v>
      </c>
      <c r="C2419" s="21" t="str">
        <f>C2418</f>
        <v>商业中心</v>
      </c>
      <c r="D2419" s="20" t="s">
        <v>6377</v>
      </c>
      <c r="E2419" s="20" t="s">
        <v>6378</v>
      </c>
      <c r="F2419" s="21" t="str">
        <f>F2418</f>
        <v>4113211003</v>
      </c>
      <c r="G2419" s="21"/>
      <c r="H2419" s="21"/>
      <c r="I2419" s="21">
        <f t="shared" si="45"/>
        <v>0</v>
      </c>
      <c r="J2419" s="21"/>
      <c r="K2419" s="21" t="s">
        <v>225</v>
      </c>
    </row>
    <row r="2420" customHeight="1" spans="1:11">
      <c r="A2420" s="20" t="s">
        <v>6379</v>
      </c>
      <c r="B2420" s="21" t="s">
        <v>6299</v>
      </c>
      <c r="C2420" s="21" t="s">
        <v>6380</v>
      </c>
      <c r="D2420" s="21" t="s">
        <v>6381</v>
      </c>
      <c r="E2420" s="21" t="s">
        <v>6382</v>
      </c>
      <c r="F2420" s="21" t="s">
        <v>6306</v>
      </c>
      <c r="G2420" s="21">
        <v>1</v>
      </c>
      <c r="H2420" s="22">
        <v>365</v>
      </c>
      <c r="I2420" s="21">
        <f t="shared" si="45"/>
        <v>365</v>
      </c>
      <c r="J2420" s="21" t="s">
        <v>4167</v>
      </c>
      <c r="K2420" s="21" t="s">
        <v>225</v>
      </c>
    </row>
    <row r="2421" customHeight="1" spans="1:11">
      <c r="A2421" s="20" t="s">
        <v>6383</v>
      </c>
      <c r="B2421" s="21" t="s">
        <v>6299</v>
      </c>
      <c r="C2421" s="21" t="s">
        <v>6380</v>
      </c>
      <c r="D2421" s="21" t="s">
        <v>6384</v>
      </c>
      <c r="E2421" s="21" t="s">
        <v>6265</v>
      </c>
      <c r="F2421" s="21" t="s">
        <v>6306</v>
      </c>
      <c r="G2421" s="21">
        <v>1</v>
      </c>
      <c r="H2421" s="22">
        <v>365</v>
      </c>
      <c r="I2421" s="21">
        <f t="shared" si="45"/>
        <v>365</v>
      </c>
      <c r="J2421" s="21" t="s">
        <v>4167</v>
      </c>
      <c r="K2421" s="21" t="s">
        <v>225</v>
      </c>
    </row>
    <row r="2422" customHeight="1" spans="1:11">
      <c r="A2422" s="20" t="s">
        <v>6385</v>
      </c>
      <c r="B2422" s="21" t="s">
        <v>6299</v>
      </c>
      <c r="C2422" s="21" t="s">
        <v>6380</v>
      </c>
      <c r="D2422" s="21" t="s">
        <v>6386</v>
      </c>
      <c r="E2422" s="21" t="s">
        <v>6387</v>
      </c>
      <c r="F2422" s="21" t="s">
        <v>6306</v>
      </c>
      <c r="G2422" s="21">
        <v>1</v>
      </c>
      <c r="H2422" s="22">
        <v>365</v>
      </c>
      <c r="I2422" s="21">
        <f t="shared" si="45"/>
        <v>365</v>
      </c>
      <c r="J2422" s="21" t="s">
        <v>4167</v>
      </c>
      <c r="K2422" s="21" t="s">
        <v>225</v>
      </c>
    </row>
    <row r="2423" customHeight="1" spans="1:11">
      <c r="A2423" s="20" t="s">
        <v>6388</v>
      </c>
      <c r="B2423" s="21" t="s">
        <v>6299</v>
      </c>
      <c r="C2423" s="21" t="s">
        <v>6380</v>
      </c>
      <c r="D2423" s="21" t="s">
        <v>6389</v>
      </c>
      <c r="E2423" s="21" t="s">
        <v>629</v>
      </c>
      <c r="F2423" s="21" t="s">
        <v>6306</v>
      </c>
      <c r="G2423" s="21">
        <v>1</v>
      </c>
      <c r="H2423" s="22">
        <v>365</v>
      </c>
      <c r="I2423" s="21">
        <f t="shared" si="45"/>
        <v>365</v>
      </c>
      <c r="J2423" s="21" t="s">
        <v>4167</v>
      </c>
      <c r="K2423" s="21" t="s">
        <v>225</v>
      </c>
    </row>
    <row r="2424" customHeight="1" spans="1:11">
      <c r="A2424" s="20" t="s">
        <v>6390</v>
      </c>
      <c r="B2424" s="21" t="s">
        <v>6299</v>
      </c>
      <c r="C2424" s="21" t="s">
        <v>6380</v>
      </c>
      <c r="D2424" s="21" t="s">
        <v>6391</v>
      </c>
      <c r="E2424" s="21" t="s">
        <v>6343</v>
      </c>
      <c r="F2424" s="21" t="s">
        <v>6392</v>
      </c>
      <c r="G2424" s="21">
        <v>1</v>
      </c>
      <c r="H2424" s="22">
        <v>365</v>
      </c>
      <c r="I2424" s="21">
        <f t="shared" si="45"/>
        <v>365</v>
      </c>
      <c r="J2424" s="21" t="s">
        <v>4167</v>
      </c>
      <c r="K2424" s="21" t="s">
        <v>225</v>
      </c>
    </row>
    <row r="2425" customHeight="1" spans="1:11">
      <c r="A2425" s="20" t="s">
        <v>6393</v>
      </c>
      <c r="B2425" s="21" t="s">
        <v>6299</v>
      </c>
      <c r="C2425" s="21" t="s">
        <v>6380</v>
      </c>
      <c r="D2425" s="21" t="s">
        <v>6394</v>
      </c>
      <c r="E2425" s="21" t="s">
        <v>6395</v>
      </c>
      <c r="F2425" s="21" t="s">
        <v>6306</v>
      </c>
      <c r="G2425" s="21">
        <v>1</v>
      </c>
      <c r="H2425" s="22">
        <v>365</v>
      </c>
      <c r="I2425" s="21">
        <f t="shared" si="45"/>
        <v>365</v>
      </c>
      <c r="J2425" s="21" t="s">
        <v>4167</v>
      </c>
      <c r="K2425" s="21" t="s">
        <v>225</v>
      </c>
    </row>
    <row r="2426" customHeight="1" spans="1:11">
      <c r="A2426" s="20" t="s">
        <v>6396</v>
      </c>
      <c r="B2426" s="21" t="s">
        <v>6299</v>
      </c>
      <c r="C2426" s="21" t="s">
        <v>6380</v>
      </c>
      <c r="D2426" s="21" t="s">
        <v>6397</v>
      </c>
      <c r="E2426" s="21" t="s">
        <v>6398</v>
      </c>
      <c r="F2426" s="21" t="s">
        <v>6399</v>
      </c>
      <c r="G2426" s="21">
        <v>1</v>
      </c>
      <c r="H2426" s="22">
        <v>365</v>
      </c>
      <c r="I2426" s="21">
        <f t="shared" si="45"/>
        <v>365</v>
      </c>
      <c r="J2426" s="21" t="s">
        <v>4167</v>
      </c>
      <c r="K2426" s="21" t="s">
        <v>225</v>
      </c>
    </row>
    <row r="2427" customHeight="1" spans="1:11">
      <c r="A2427" s="20" t="s">
        <v>6400</v>
      </c>
      <c r="B2427" s="21" t="s">
        <v>6299</v>
      </c>
      <c r="C2427" s="21" t="s">
        <v>5343</v>
      </c>
      <c r="D2427" s="21" t="s">
        <v>6401</v>
      </c>
      <c r="E2427" s="21" t="s">
        <v>6402</v>
      </c>
      <c r="F2427" s="21" t="s">
        <v>6306</v>
      </c>
      <c r="G2427" s="21">
        <v>2</v>
      </c>
      <c r="H2427" s="22">
        <v>325</v>
      </c>
      <c r="I2427" s="21">
        <f t="shared" si="45"/>
        <v>650</v>
      </c>
      <c r="J2427" s="21" t="s">
        <v>4167</v>
      </c>
      <c r="K2427" s="21" t="s">
        <v>225</v>
      </c>
    </row>
    <row r="2428" customHeight="1" spans="1:11">
      <c r="A2428" s="20" t="s">
        <v>6403</v>
      </c>
      <c r="B2428" s="21" t="str">
        <f>B2427</f>
        <v>南河店镇</v>
      </c>
      <c r="C2428" s="21" t="str">
        <f>C2427</f>
        <v>县社</v>
      </c>
      <c r="D2428" s="28" t="s">
        <v>6404</v>
      </c>
      <c r="E2428" s="28" t="s">
        <v>6405</v>
      </c>
      <c r="F2428" s="21" t="str">
        <f>F2427</f>
        <v>4113211004</v>
      </c>
      <c r="G2428" s="21"/>
      <c r="H2428" s="21"/>
      <c r="I2428" s="21">
        <f t="shared" si="45"/>
        <v>0</v>
      </c>
      <c r="J2428" s="21"/>
      <c r="K2428" s="21" t="s">
        <v>225</v>
      </c>
    </row>
    <row r="2429" customHeight="1" spans="1:11">
      <c r="A2429" s="20" t="s">
        <v>6406</v>
      </c>
      <c r="B2429" s="21" t="s">
        <v>6299</v>
      </c>
      <c r="C2429" s="21" t="s">
        <v>5343</v>
      </c>
      <c r="D2429" s="21" t="s">
        <v>2881</v>
      </c>
      <c r="E2429" s="21" t="s">
        <v>6407</v>
      </c>
      <c r="F2429" s="21" t="s">
        <v>6306</v>
      </c>
      <c r="G2429" s="21">
        <v>1</v>
      </c>
      <c r="H2429" s="22">
        <v>365</v>
      </c>
      <c r="I2429" s="21">
        <f t="shared" si="45"/>
        <v>365</v>
      </c>
      <c r="J2429" s="21" t="s">
        <v>4167</v>
      </c>
      <c r="K2429" s="21" t="s">
        <v>225</v>
      </c>
    </row>
    <row r="2430" customHeight="1" spans="1:11">
      <c r="A2430" s="20" t="s">
        <v>6408</v>
      </c>
      <c r="B2430" s="21" t="s">
        <v>6299</v>
      </c>
      <c r="C2430" s="21" t="s">
        <v>5343</v>
      </c>
      <c r="D2430" s="21" t="s">
        <v>6409</v>
      </c>
      <c r="E2430" s="21" t="s">
        <v>6343</v>
      </c>
      <c r="F2430" s="21" t="s">
        <v>6306</v>
      </c>
      <c r="G2430" s="21">
        <v>3</v>
      </c>
      <c r="H2430" s="22">
        <v>290</v>
      </c>
      <c r="I2430" s="21">
        <f t="shared" si="45"/>
        <v>870</v>
      </c>
      <c r="J2430" s="21" t="s">
        <v>4167</v>
      </c>
      <c r="K2430" s="21" t="s">
        <v>225</v>
      </c>
    </row>
    <row r="2431" customHeight="1" spans="1:11">
      <c r="A2431" s="20" t="s">
        <v>6410</v>
      </c>
      <c r="B2431" s="21" t="str">
        <f>B2430</f>
        <v>南河店镇</v>
      </c>
      <c r="C2431" s="21" t="str">
        <f>C2430</f>
        <v>县社</v>
      </c>
      <c r="D2431" s="28" t="s">
        <v>6411</v>
      </c>
      <c r="E2431" s="28" t="s">
        <v>1252</v>
      </c>
      <c r="F2431" s="21" t="str">
        <f>F2430</f>
        <v>4113211004</v>
      </c>
      <c r="G2431" s="21"/>
      <c r="H2431" s="21"/>
      <c r="I2431" s="21">
        <f t="shared" si="45"/>
        <v>0</v>
      </c>
      <c r="J2431" s="21"/>
      <c r="K2431" s="21" t="s">
        <v>225</v>
      </c>
    </row>
    <row r="2432" customHeight="1" spans="1:11">
      <c r="A2432" s="20" t="s">
        <v>6412</v>
      </c>
      <c r="B2432" s="21" t="str">
        <f>B2431</f>
        <v>南河店镇</v>
      </c>
      <c r="C2432" s="21" t="str">
        <f>C2431</f>
        <v>县社</v>
      </c>
      <c r="D2432" s="28" t="s">
        <v>6413</v>
      </c>
      <c r="E2432" s="28" t="s">
        <v>6414</v>
      </c>
      <c r="F2432" s="21" t="str">
        <f>F2431</f>
        <v>4113211004</v>
      </c>
      <c r="G2432" s="21"/>
      <c r="H2432" s="21"/>
      <c r="I2432" s="21">
        <f t="shared" si="45"/>
        <v>0</v>
      </c>
      <c r="J2432" s="21"/>
      <c r="K2432" s="21" t="s">
        <v>225</v>
      </c>
    </row>
    <row r="2433" customHeight="1" spans="1:11">
      <c r="A2433" s="20" t="s">
        <v>6415</v>
      </c>
      <c r="B2433" s="21" t="s">
        <v>6299</v>
      </c>
      <c r="C2433" s="21" t="s">
        <v>5343</v>
      </c>
      <c r="D2433" s="21" t="s">
        <v>6416</v>
      </c>
      <c r="E2433" s="21" t="s">
        <v>6417</v>
      </c>
      <c r="F2433" s="21" t="s">
        <v>6306</v>
      </c>
      <c r="G2433" s="21">
        <v>1</v>
      </c>
      <c r="H2433" s="22">
        <v>365</v>
      </c>
      <c r="I2433" s="21">
        <f t="shared" ref="I2433:I2496" si="46">H2433*G2433</f>
        <v>365</v>
      </c>
      <c r="J2433" s="21" t="s">
        <v>4167</v>
      </c>
      <c r="K2433" s="21" t="s">
        <v>225</v>
      </c>
    </row>
    <row r="2434" customHeight="1" spans="1:11">
      <c r="A2434" s="20" t="s">
        <v>6418</v>
      </c>
      <c r="B2434" s="21" t="s">
        <v>6299</v>
      </c>
      <c r="C2434" s="21" t="s">
        <v>5343</v>
      </c>
      <c r="D2434" s="21" t="s">
        <v>6419</v>
      </c>
      <c r="E2434" s="21" t="s">
        <v>6420</v>
      </c>
      <c r="F2434" s="21" t="s">
        <v>6306</v>
      </c>
      <c r="G2434" s="21">
        <v>1</v>
      </c>
      <c r="H2434" s="22">
        <v>365</v>
      </c>
      <c r="I2434" s="21">
        <f t="shared" si="46"/>
        <v>365</v>
      </c>
      <c r="J2434" s="21" t="s">
        <v>4167</v>
      </c>
      <c r="K2434" s="21" t="s">
        <v>225</v>
      </c>
    </row>
    <row r="2435" customHeight="1" spans="1:11">
      <c r="A2435" s="20" t="s">
        <v>6421</v>
      </c>
      <c r="B2435" s="21" t="s">
        <v>6299</v>
      </c>
      <c r="C2435" s="21" t="s">
        <v>5343</v>
      </c>
      <c r="D2435" s="21" t="s">
        <v>6422</v>
      </c>
      <c r="E2435" s="21" t="s">
        <v>6423</v>
      </c>
      <c r="F2435" s="21" t="s">
        <v>6306</v>
      </c>
      <c r="G2435" s="21">
        <v>1</v>
      </c>
      <c r="H2435" s="22">
        <v>365</v>
      </c>
      <c r="I2435" s="21">
        <f t="shared" si="46"/>
        <v>365</v>
      </c>
      <c r="J2435" s="21" t="s">
        <v>4167</v>
      </c>
      <c r="K2435" s="21" t="s">
        <v>225</v>
      </c>
    </row>
    <row r="2436" customHeight="1" spans="1:11">
      <c r="A2436" s="20" t="s">
        <v>6424</v>
      </c>
      <c r="B2436" s="21" t="s">
        <v>6299</v>
      </c>
      <c r="C2436" s="21" t="s">
        <v>5343</v>
      </c>
      <c r="D2436" s="21" t="s">
        <v>6425</v>
      </c>
      <c r="E2436" s="21" t="s">
        <v>2747</v>
      </c>
      <c r="F2436" s="21" t="s">
        <v>6306</v>
      </c>
      <c r="G2436" s="21">
        <v>1</v>
      </c>
      <c r="H2436" s="22">
        <v>365</v>
      </c>
      <c r="I2436" s="21">
        <f t="shared" si="46"/>
        <v>365</v>
      </c>
      <c r="J2436" s="21" t="s">
        <v>4167</v>
      </c>
      <c r="K2436" s="21" t="s">
        <v>225</v>
      </c>
    </row>
    <row r="2437" customHeight="1" spans="1:11">
      <c r="A2437" s="20" t="s">
        <v>6426</v>
      </c>
      <c r="B2437" s="21" t="s">
        <v>6299</v>
      </c>
      <c r="C2437" s="21" t="s">
        <v>5343</v>
      </c>
      <c r="D2437" s="21" t="s">
        <v>6427</v>
      </c>
      <c r="E2437" s="21" t="s">
        <v>6428</v>
      </c>
      <c r="F2437" s="21" t="s">
        <v>6306</v>
      </c>
      <c r="G2437" s="21">
        <v>1</v>
      </c>
      <c r="H2437" s="22">
        <v>365</v>
      </c>
      <c r="I2437" s="21">
        <f t="shared" si="46"/>
        <v>365</v>
      </c>
      <c r="J2437" s="21" t="s">
        <v>4167</v>
      </c>
      <c r="K2437" s="21" t="s">
        <v>225</v>
      </c>
    </row>
    <row r="2438" customHeight="1" spans="1:11">
      <c r="A2438" s="20" t="s">
        <v>6429</v>
      </c>
      <c r="B2438" s="21" t="s">
        <v>6299</v>
      </c>
      <c r="C2438" s="21" t="s">
        <v>5343</v>
      </c>
      <c r="D2438" s="21" t="s">
        <v>6430</v>
      </c>
      <c r="E2438" s="21" t="s">
        <v>6431</v>
      </c>
      <c r="F2438" s="21" t="s">
        <v>6306</v>
      </c>
      <c r="G2438" s="21">
        <v>1</v>
      </c>
      <c r="H2438" s="22">
        <v>365</v>
      </c>
      <c r="I2438" s="21">
        <f t="shared" si="46"/>
        <v>365</v>
      </c>
      <c r="J2438" s="21" t="s">
        <v>4167</v>
      </c>
      <c r="K2438" s="21" t="s">
        <v>225</v>
      </c>
    </row>
    <row r="2439" customHeight="1" spans="1:11">
      <c r="A2439" s="20" t="s">
        <v>6432</v>
      </c>
      <c r="B2439" s="21" t="s">
        <v>6299</v>
      </c>
      <c r="C2439" s="21" t="s">
        <v>5343</v>
      </c>
      <c r="D2439" s="21" t="s">
        <v>6433</v>
      </c>
      <c r="E2439" s="21" t="s">
        <v>6434</v>
      </c>
      <c r="F2439" s="21" t="s">
        <v>6306</v>
      </c>
      <c r="G2439" s="21">
        <v>1</v>
      </c>
      <c r="H2439" s="22">
        <v>365</v>
      </c>
      <c r="I2439" s="21">
        <f t="shared" si="46"/>
        <v>365</v>
      </c>
      <c r="J2439" s="21" t="s">
        <v>4167</v>
      </c>
      <c r="K2439" s="21" t="s">
        <v>225</v>
      </c>
    </row>
    <row r="2440" customHeight="1" spans="1:11">
      <c r="A2440" s="20" t="s">
        <v>6435</v>
      </c>
      <c r="B2440" s="21" t="s">
        <v>6299</v>
      </c>
      <c r="C2440" s="21" t="s">
        <v>5343</v>
      </c>
      <c r="D2440" s="21" t="s">
        <v>6436</v>
      </c>
      <c r="E2440" s="21" t="s">
        <v>6431</v>
      </c>
      <c r="F2440" s="21" t="s">
        <v>6306</v>
      </c>
      <c r="G2440" s="21">
        <v>2</v>
      </c>
      <c r="H2440" s="22">
        <v>325</v>
      </c>
      <c r="I2440" s="21">
        <f t="shared" si="46"/>
        <v>650</v>
      </c>
      <c r="J2440" s="21" t="s">
        <v>4167</v>
      </c>
      <c r="K2440" s="21" t="s">
        <v>225</v>
      </c>
    </row>
    <row r="2441" customHeight="1" spans="1:11">
      <c r="A2441" s="20" t="s">
        <v>6437</v>
      </c>
      <c r="B2441" s="21" t="str">
        <f>B2440</f>
        <v>南河店镇</v>
      </c>
      <c r="C2441" s="21" t="str">
        <f>C2440</f>
        <v>县社</v>
      </c>
      <c r="D2441" s="27" t="s">
        <v>6438</v>
      </c>
      <c r="E2441" s="27" t="s">
        <v>6439</v>
      </c>
      <c r="F2441" s="21" t="str">
        <f>F2440</f>
        <v>4113211004</v>
      </c>
      <c r="G2441" s="21"/>
      <c r="H2441" s="21"/>
      <c r="I2441" s="21">
        <f t="shared" si="46"/>
        <v>0</v>
      </c>
      <c r="J2441" s="21"/>
      <c r="K2441" s="21" t="s">
        <v>225</v>
      </c>
    </row>
    <row r="2442" customHeight="1" spans="1:11">
      <c r="A2442" s="20" t="s">
        <v>6440</v>
      </c>
      <c r="B2442" s="21" t="s">
        <v>6299</v>
      </c>
      <c r="C2442" s="21" t="s">
        <v>5343</v>
      </c>
      <c r="D2442" s="21" t="s">
        <v>6441</v>
      </c>
      <c r="E2442" s="21" t="s">
        <v>2628</v>
      </c>
      <c r="F2442" s="21" t="s">
        <v>6306</v>
      </c>
      <c r="G2442" s="21">
        <v>1</v>
      </c>
      <c r="H2442" s="22">
        <v>365</v>
      </c>
      <c r="I2442" s="21">
        <f t="shared" si="46"/>
        <v>365</v>
      </c>
      <c r="J2442" s="21" t="s">
        <v>4167</v>
      </c>
      <c r="K2442" s="21" t="s">
        <v>225</v>
      </c>
    </row>
    <row r="2443" customHeight="1" spans="1:11">
      <c r="A2443" s="20" t="s">
        <v>6442</v>
      </c>
      <c r="B2443" s="21" t="s">
        <v>6299</v>
      </c>
      <c r="C2443" s="21" t="s">
        <v>6380</v>
      </c>
      <c r="D2443" s="21" t="s">
        <v>6443</v>
      </c>
      <c r="E2443" s="21" t="s">
        <v>6444</v>
      </c>
      <c r="F2443" s="21" t="s">
        <v>6445</v>
      </c>
      <c r="G2443" s="21">
        <v>1</v>
      </c>
      <c r="H2443" s="22">
        <v>365</v>
      </c>
      <c r="I2443" s="21">
        <f t="shared" si="46"/>
        <v>365</v>
      </c>
      <c r="J2443" s="21" t="s">
        <v>4167</v>
      </c>
      <c r="K2443" s="21" t="s">
        <v>225</v>
      </c>
    </row>
    <row r="2444" customHeight="1" spans="1:11">
      <c r="A2444" s="20" t="s">
        <v>6446</v>
      </c>
      <c r="B2444" s="21" t="s">
        <v>6299</v>
      </c>
      <c r="C2444" s="21" t="s">
        <v>6380</v>
      </c>
      <c r="D2444" s="21" t="s">
        <v>6447</v>
      </c>
      <c r="E2444" s="21" t="s">
        <v>6448</v>
      </c>
      <c r="F2444" s="21" t="s">
        <v>6306</v>
      </c>
      <c r="G2444" s="21">
        <v>1</v>
      </c>
      <c r="H2444" s="22">
        <v>365</v>
      </c>
      <c r="I2444" s="21">
        <f t="shared" si="46"/>
        <v>365</v>
      </c>
      <c r="J2444" s="21" t="s">
        <v>4167</v>
      </c>
      <c r="K2444" s="21" t="s">
        <v>225</v>
      </c>
    </row>
    <row r="2445" customHeight="1" spans="1:11">
      <c r="A2445" s="20" t="s">
        <v>6449</v>
      </c>
      <c r="B2445" s="21" t="s">
        <v>6299</v>
      </c>
      <c r="C2445" s="21" t="s">
        <v>6380</v>
      </c>
      <c r="D2445" s="21" t="s">
        <v>6450</v>
      </c>
      <c r="E2445" s="21" t="s">
        <v>6395</v>
      </c>
      <c r="F2445" s="21" t="s">
        <v>6320</v>
      </c>
      <c r="G2445" s="21">
        <v>1</v>
      </c>
      <c r="H2445" s="22">
        <v>365</v>
      </c>
      <c r="I2445" s="21">
        <f t="shared" si="46"/>
        <v>365</v>
      </c>
      <c r="J2445" s="21" t="s">
        <v>4167</v>
      </c>
      <c r="K2445" s="21" t="s">
        <v>225</v>
      </c>
    </row>
    <row r="2446" customHeight="1" spans="1:11">
      <c r="A2446" s="20" t="s">
        <v>6451</v>
      </c>
      <c r="B2446" s="21" t="s">
        <v>6299</v>
      </c>
      <c r="C2446" s="21" t="s">
        <v>6452</v>
      </c>
      <c r="D2446" s="21" t="s">
        <v>6453</v>
      </c>
      <c r="E2446" s="21" t="s">
        <v>3873</v>
      </c>
      <c r="F2446" s="21" t="s">
        <v>6454</v>
      </c>
      <c r="G2446" s="21">
        <v>1</v>
      </c>
      <c r="H2446" s="22">
        <v>365</v>
      </c>
      <c r="I2446" s="21">
        <f t="shared" si="46"/>
        <v>365</v>
      </c>
      <c r="J2446" s="21" t="s">
        <v>4167</v>
      </c>
      <c r="K2446" s="21" t="s">
        <v>225</v>
      </c>
    </row>
    <row r="2447" customHeight="1" spans="1:11">
      <c r="A2447" s="20" t="s">
        <v>6455</v>
      </c>
      <c r="B2447" s="21" t="s">
        <v>6299</v>
      </c>
      <c r="C2447" s="21" t="s">
        <v>3444</v>
      </c>
      <c r="D2447" s="21" t="s">
        <v>6456</v>
      </c>
      <c r="E2447" s="21" t="s">
        <v>3055</v>
      </c>
      <c r="F2447" s="21" t="s">
        <v>6399</v>
      </c>
      <c r="G2447" s="21">
        <v>1</v>
      </c>
      <c r="H2447" s="22">
        <v>365</v>
      </c>
      <c r="I2447" s="21">
        <f t="shared" si="46"/>
        <v>365</v>
      </c>
      <c r="J2447" s="21" t="s">
        <v>6457</v>
      </c>
      <c r="K2447" s="21" t="s">
        <v>225</v>
      </c>
    </row>
    <row r="2448" customHeight="1" spans="1:11">
      <c r="A2448" s="20" t="s">
        <v>6458</v>
      </c>
      <c r="B2448" s="21" t="s">
        <v>6299</v>
      </c>
      <c r="C2448" s="21" t="s">
        <v>3435</v>
      </c>
      <c r="D2448" s="21" t="s">
        <v>6459</v>
      </c>
      <c r="E2448" s="21" t="s">
        <v>1868</v>
      </c>
      <c r="F2448" s="21" t="s">
        <v>6399</v>
      </c>
      <c r="G2448" s="21">
        <v>3</v>
      </c>
      <c r="H2448" s="22">
        <v>290</v>
      </c>
      <c r="I2448" s="21">
        <f t="shared" si="46"/>
        <v>870</v>
      </c>
      <c r="J2448" s="21" t="s">
        <v>4616</v>
      </c>
      <c r="K2448" s="21" t="s">
        <v>225</v>
      </c>
    </row>
    <row r="2449" customHeight="1" spans="1:11">
      <c r="A2449" s="20" t="s">
        <v>6460</v>
      </c>
      <c r="B2449" s="21" t="str">
        <f>B2448</f>
        <v>南河店镇</v>
      </c>
      <c r="C2449" s="21" t="str">
        <f>C2448</f>
        <v>供销社</v>
      </c>
      <c r="D2449" s="39" t="s">
        <v>6461</v>
      </c>
      <c r="E2449" s="95" t="s">
        <v>6462</v>
      </c>
      <c r="F2449" s="21" t="str">
        <f>F2448</f>
        <v>4113211020</v>
      </c>
      <c r="G2449" s="21"/>
      <c r="H2449" s="21"/>
      <c r="I2449" s="21">
        <f t="shared" si="46"/>
        <v>0</v>
      </c>
      <c r="J2449" s="21"/>
      <c r="K2449" s="21" t="s">
        <v>225</v>
      </c>
    </row>
    <row r="2450" customHeight="1" spans="1:11">
      <c r="A2450" s="20" t="s">
        <v>6463</v>
      </c>
      <c r="B2450" s="21" t="str">
        <f>B2449</f>
        <v>南河店镇</v>
      </c>
      <c r="C2450" s="21" t="str">
        <f>C2449</f>
        <v>供销社</v>
      </c>
      <c r="D2450" s="95" t="s">
        <v>6464</v>
      </c>
      <c r="E2450" s="95" t="s">
        <v>6465</v>
      </c>
      <c r="F2450" s="21" t="str">
        <f>F2449</f>
        <v>4113211020</v>
      </c>
      <c r="G2450" s="21"/>
      <c r="H2450" s="21"/>
      <c r="I2450" s="21">
        <f t="shared" si="46"/>
        <v>0</v>
      </c>
      <c r="J2450" s="21"/>
      <c r="K2450" s="21" t="s">
        <v>225</v>
      </c>
    </row>
    <row r="2451" customHeight="1" spans="1:11">
      <c r="A2451" s="20" t="s">
        <v>6466</v>
      </c>
      <c r="B2451" s="21" t="s">
        <v>6299</v>
      </c>
      <c r="C2451" s="21" t="s">
        <v>6467</v>
      </c>
      <c r="D2451" s="21" t="s">
        <v>6468</v>
      </c>
      <c r="E2451" s="21" t="s">
        <v>6360</v>
      </c>
      <c r="F2451" s="21" t="s">
        <v>6302</v>
      </c>
      <c r="G2451" s="21">
        <v>1</v>
      </c>
      <c r="H2451" s="22">
        <v>365</v>
      </c>
      <c r="I2451" s="21">
        <f t="shared" si="46"/>
        <v>365</v>
      </c>
      <c r="J2451" s="21" t="s">
        <v>4573</v>
      </c>
      <c r="K2451" s="21" t="s">
        <v>225</v>
      </c>
    </row>
    <row r="2452" customHeight="1" spans="1:11">
      <c r="A2452" s="20" t="s">
        <v>6469</v>
      </c>
      <c r="B2452" s="21" t="s">
        <v>6299</v>
      </c>
      <c r="C2452" s="21" t="s">
        <v>3423</v>
      </c>
      <c r="D2452" s="21" t="s">
        <v>6470</v>
      </c>
      <c r="E2452" s="21" t="s">
        <v>6360</v>
      </c>
      <c r="F2452" s="21" t="s">
        <v>6399</v>
      </c>
      <c r="G2452" s="21">
        <v>1</v>
      </c>
      <c r="H2452" s="22">
        <v>365</v>
      </c>
      <c r="I2452" s="21">
        <f t="shared" si="46"/>
        <v>365</v>
      </c>
      <c r="J2452" s="21" t="s">
        <v>4641</v>
      </c>
      <c r="K2452" s="21" t="s">
        <v>225</v>
      </c>
    </row>
    <row r="2453" customHeight="1" spans="1:11">
      <c r="A2453" s="20" t="s">
        <v>6471</v>
      </c>
      <c r="B2453" s="21" t="s">
        <v>6299</v>
      </c>
      <c r="C2453" s="21" t="s">
        <v>6472</v>
      </c>
      <c r="D2453" s="21" t="s">
        <v>6473</v>
      </c>
      <c r="E2453" s="21" t="s">
        <v>6407</v>
      </c>
      <c r="F2453" s="21" t="s">
        <v>6399</v>
      </c>
      <c r="G2453" s="21">
        <v>1</v>
      </c>
      <c r="H2453" s="22">
        <v>365</v>
      </c>
      <c r="I2453" s="21">
        <f t="shared" si="46"/>
        <v>365</v>
      </c>
      <c r="J2453" s="21" t="s">
        <v>4655</v>
      </c>
      <c r="K2453" s="21" t="s">
        <v>225</v>
      </c>
    </row>
    <row r="2454" customHeight="1" spans="1:11">
      <c r="A2454" s="20" t="s">
        <v>6474</v>
      </c>
      <c r="B2454" s="21" t="s">
        <v>6299</v>
      </c>
      <c r="C2454" s="21" t="s">
        <v>5343</v>
      </c>
      <c r="D2454" s="21" t="s">
        <v>6475</v>
      </c>
      <c r="E2454" s="21" t="s">
        <v>6476</v>
      </c>
      <c r="F2454" s="21" t="s">
        <v>6306</v>
      </c>
      <c r="G2454" s="21">
        <v>1</v>
      </c>
      <c r="H2454" s="22">
        <v>365</v>
      </c>
      <c r="I2454" s="21">
        <f t="shared" si="46"/>
        <v>365</v>
      </c>
      <c r="J2454" s="21" t="s">
        <v>4167</v>
      </c>
      <c r="K2454" s="21" t="s">
        <v>225</v>
      </c>
    </row>
    <row r="2455" customHeight="1" spans="1:11">
      <c r="A2455" s="20" t="s">
        <v>6477</v>
      </c>
      <c r="B2455" s="21" t="s">
        <v>6299</v>
      </c>
      <c r="C2455" s="21" t="s">
        <v>6478</v>
      </c>
      <c r="D2455" s="21" t="s">
        <v>6479</v>
      </c>
      <c r="E2455" s="21" t="s">
        <v>6480</v>
      </c>
      <c r="F2455" s="21" t="s">
        <v>6306</v>
      </c>
      <c r="G2455" s="21">
        <v>2</v>
      </c>
      <c r="H2455" s="22">
        <v>325</v>
      </c>
      <c r="I2455" s="21">
        <f t="shared" si="46"/>
        <v>650</v>
      </c>
      <c r="J2455" s="35">
        <v>45474</v>
      </c>
      <c r="K2455" s="21" t="s">
        <v>225</v>
      </c>
    </row>
    <row r="2456" customHeight="1" spans="1:11">
      <c r="A2456" s="20" t="s">
        <v>6481</v>
      </c>
      <c r="B2456" s="21" t="str">
        <f>B2455</f>
        <v>南河店镇</v>
      </c>
      <c r="C2456" s="21" t="str">
        <f>C2455</f>
        <v>南河店镇范庄村</v>
      </c>
      <c r="D2456" s="29" t="s">
        <v>6482</v>
      </c>
      <c r="E2456" s="29" t="s">
        <v>6483</v>
      </c>
      <c r="F2456" s="21" t="str">
        <f>F2455</f>
        <v>4113211004</v>
      </c>
      <c r="G2456" s="21"/>
      <c r="H2456" s="21"/>
      <c r="I2456" s="21">
        <f t="shared" si="46"/>
        <v>0</v>
      </c>
      <c r="J2456" s="35"/>
      <c r="K2456" s="21" t="s">
        <v>225</v>
      </c>
    </row>
    <row r="2457" customHeight="1" spans="1:11">
      <c r="A2457" s="20" t="s">
        <v>6484</v>
      </c>
      <c r="B2457" s="21" t="s">
        <v>6299</v>
      </c>
      <c r="C2457" s="21" t="s">
        <v>6485</v>
      </c>
      <c r="D2457" s="21" t="s">
        <v>6486</v>
      </c>
      <c r="E2457" s="21" t="s">
        <v>6487</v>
      </c>
      <c r="F2457" s="21" t="s">
        <v>6306</v>
      </c>
      <c r="G2457" s="21">
        <v>1</v>
      </c>
      <c r="H2457" s="22">
        <v>365</v>
      </c>
      <c r="I2457" s="21">
        <f t="shared" si="46"/>
        <v>365</v>
      </c>
      <c r="J2457" s="35">
        <v>45717</v>
      </c>
      <c r="K2457" s="21" t="s">
        <v>225</v>
      </c>
    </row>
    <row r="2458" customHeight="1" spans="1:11">
      <c r="A2458" s="20" t="s">
        <v>6488</v>
      </c>
      <c r="B2458" s="96" t="s">
        <v>6299</v>
      </c>
      <c r="C2458" s="96" t="s">
        <v>6485</v>
      </c>
      <c r="D2458" s="96" t="s">
        <v>6489</v>
      </c>
      <c r="E2458" s="96" t="s">
        <v>6490</v>
      </c>
      <c r="F2458" s="21" t="s">
        <v>6306</v>
      </c>
      <c r="G2458" s="21">
        <v>1</v>
      </c>
      <c r="H2458" s="22">
        <v>365</v>
      </c>
      <c r="I2458" s="21">
        <f t="shared" si="46"/>
        <v>365</v>
      </c>
      <c r="J2458" s="35">
        <v>45505</v>
      </c>
      <c r="K2458" s="21" t="s">
        <v>225</v>
      </c>
    </row>
    <row r="2459" customHeight="1" spans="1:11">
      <c r="A2459" s="20" t="s">
        <v>6491</v>
      </c>
      <c r="B2459" s="21" t="s">
        <v>6299</v>
      </c>
      <c r="C2459" s="21" t="s">
        <v>5343</v>
      </c>
      <c r="D2459" s="21" t="s">
        <v>6492</v>
      </c>
      <c r="E2459" s="21" t="s">
        <v>6130</v>
      </c>
      <c r="F2459" s="21" t="s">
        <v>6306</v>
      </c>
      <c r="G2459" s="21">
        <v>1</v>
      </c>
      <c r="H2459" s="22">
        <v>365</v>
      </c>
      <c r="I2459" s="21">
        <f t="shared" si="46"/>
        <v>365</v>
      </c>
      <c r="J2459" s="21" t="s">
        <v>4167</v>
      </c>
      <c r="K2459" s="21" t="s">
        <v>225</v>
      </c>
    </row>
    <row r="2460" customHeight="1" spans="1:11">
      <c r="A2460" s="20" t="s">
        <v>6493</v>
      </c>
      <c r="B2460" s="21" t="s">
        <v>6494</v>
      </c>
      <c r="C2460" s="21" t="s">
        <v>6494</v>
      </c>
      <c r="D2460" s="21" t="s">
        <v>6495</v>
      </c>
      <c r="E2460" s="21" t="s">
        <v>6496</v>
      </c>
      <c r="F2460" s="154" t="s">
        <v>6497</v>
      </c>
      <c r="G2460" s="21">
        <v>1</v>
      </c>
      <c r="H2460" s="22">
        <v>365</v>
      </c>
      <c r="I2460" s="21">
        <f t="shared" si="46"/>
        <v>365</v>
      </c>
      <c r="J2460" s="21" t="s">
        <v>224</v>
      </c>
      <c r="K2460" s="21" t="s">
        <v>225</v>
      </c>
    </row>
    <row r="2461" customHeight="1" spans="1:11">
      <c r="A2461" s="20" t="s">
        <v>6498</v>
      </c>
      <c r="B2461" s="21" t="s">
        <v>6494</v>
      </c>
      <c r="C2461" s="21" t="s">
        <v>6494</v>
      </c>
      <c r="D2461" s="21" t="s">
        <v>6499</v>
      </c>
      <c r="E2461" s="21" t="s">
        <v>6500</v>
      </c>
      <c r="F2461" s="154" t="s">
        <v>6497</v>
      </c>
      <c r="G2461" s="21">
        <v>1</v>
      </c>
      <c r="H2461" s="22">
        <v>365</v>
      </c>
      <c r="I2461" s="21">
        <f t="shared" si="46"/>
        <v>365</v>
      </c>
      <c r="J2461" s="21" t="s">
        <v>224</v>
      </c>
      <c r="K2461" s="21" t="s">
        <v>225</v>
      </c>
    </row>
    <row r="2462" customHeight="1" spans="1:11">
      <c r="A2462" s="20" t="s">
        <v>6501</v>
      </c>
      <c r="B2462" s="21" t="s">
        <v>6494</v>
      </c>
      <c r="C2462" s="21" t="s">
        <v>6494</v>
      </c>
      <c r="D2462" s="21" t="s">
        <v>6502</v>
      </c>
      <c r="E2462" s="21" t="s">
        <v>6503</v>
      </c>
      <c r="F2462" s="154" t="s">
        <v>6497</v>
      </c>
      <c r="G2462" s="21">
        <v>2</v>
      </c>
      <c r="H2462" s="22">
        <v>325</v>
      </c>
      <c r="I2462" s="21">
        <f t="shared" si="46"/>
        <v>650</v>
      </c>
      <c r="J2462" s="21" t="s">
        <v>224</v>
      </c>
      <c r="K2462" s="21" t="s">
        <v>225</v>
      </c>
    </row>
    <row r="2463" customHeight="1" spans="1:11">
      <c r="A2463" s="20" t="s">
        <v>6504</v>
      </c>
      <c r="B2463" s="21" t="str">
        <f>B2462</f>
        <v>白土岗镇</v>
      </c>
      <c r="C2463" s="21" t="str">
        <f>C2462</f>
        <v>白土岗镇</v>
      </c>
      <c r="D2463" s="20" t="s">
        <v>6505</v>
      </c>
      <c r="E2463" s="20" t="s">
        <v>6506</v>
      </c>
      <c r="F2463" s="154" t="str">
        <f>F2462</f>
        <v>411321122001</v>
      </c>
      <c r="G2463" s="21"/>
      <c r="H2463" s="21"/>
      <c r="I2463" s="21">
        <f t="shared" si="46"/>
        <v>0</v>
      </c>
      <c r="J2463" s="21"/>
      <c r="K2463" s="21" t="s">
        <v>225</v>
      </c>
    </row>
    <row r="2464" customHeight="1" spans="1:11">
      <c r="A2464" s="20" t="s">
        <v>6507</v>
      </c>
      <c r="B2464" s="21" t="s">
        <v>6494</v>
      </c>
      <c r="C2464" s="21" t="s">
        <v>6494</v>
      </c>
      <c r="D2464" s="21" t="s">
        <v>6508</v>
      </c>
      <c r="E2464" s="21" t="s">
        <v>6509</v>
      </c>
      <c r="F2464" s="154" t="s">
        <v>6497</v>
      </c>
      <c r="G2464" s="21">
        <v>1</v>
      </c>
      <c r="H2464" s="22">
        <v>365</v>
      </c>
      <c r="I2464" s="21">
        <f t="shared" si="46"/>
        <v>365</v>
      </c>
      <c r="J2464" s="21" t="s">
        <v>224</v>
      </c>
      <c r="K2464" s="21" t="s">
        <v>225</v>
      </c>
    </row>
    <row r="2465" customHeight="1" spans="1:1016">
      <c r="A2465" s="20" t="s">
        <v>6510</v>
      </c>
      <c r="B2465" s="21" t="s">
        <v>6494</v>
      </c>
      <c r="C2465" s="21" t="s">
        <v>3423</v>
      </c>
      <c r="D2465" s="21" t="s">
        <v>6511</v>
      </c>
      <c r="E2465" s="21" t="s">
        <v>1901</v>
      </c>
      <c r="F2465" s="154" t="s">
        <v>6497</v>
      </c>
      <c r="G2465" s="21">
        <v>1</v>
      </c>
      <c r="H2465" s="22">
        <v>365</v>
      </c>
      <c r="I2465" s="21">
        <f t="shared" si="46"/>
        <v>365</v>
      </c>
      <c r="J2465" s="21">
        <v>45170</v>
      </c>
      <c r="K2465" s="21" t="s">
        <v>225</v>
      </c>
    </row>
    <row r="2466" customHeight="1" spans="1:1016">
      <c r="A2466" s="20" t="s">
        <v>6512</v>
      </c>
      <c r="B2466" s="21" t="s">
        <v>6494</v>
      </c>
      <c r="C2466" s="21" t="s">
        <v>6494</v>
      </c>
      <c r="D2466" s="21" t="s">
        <v>6513</v>
      </c>
      <c r="E2466" s="21" t="s">
        <v>6514</v>
      </c>
      <c r="F2466" s="154" t="s">
        <v>6497</v>
      </c>
      <c r="G2466" s="21">
        <v>1</v>
      </c>
      <c r="H2466" s="22">
        <v>365</v>
      </c>
      <c r="I2466" s="21">
        <f t="shared" si="46"/>
        <v>365</v>
      </c>
      <c r="J2466" s="21" t="s">
        <v>224</v>
      </c>
      <c r="K2466" s="21" t="s">
        <v>225</v>
      </c>
    </row>
    <row r="2467" customHeight="1" spans="1:1016">
      <c r="A2467" s="20" t="s">
        <v>6515</v>
      </c>
      <c r="B2467" s="21" t="s">
        <v>6494</v>
      </c>
      <c r="C2467" s="21" t="s">
        <v>6494</v>
      </c>
      <c r="D2467" s="21" t="s">
        <v>6516</v>
      </c>
      <c r="E2467" s="21" t="s">
        <v>6517</v>
      </c>
      <c r="F2467" s="154" t="s">
        <v>6497</v>
      </c>
      <c r="G2467" s="21">
        <v>2</v>
      </c>
      <c r="H2467" s="22">
        <v>325</v>
      </c>
      <c r="I2467" s="21">
        <f t="shared" si="46"/>
        <v>650</v>
      </c>
      <c r="J2467" s="21" t="s">
        <v>224</v>
      </c>
      <c r="K2467" s="21" t="s">
        <v>225</v>
      </c>
    </row>
    <row r="2468" s="8" customFormat="1" customHeight="1" spans="1:1016">
      <c r="A2468" s="20" t="s">
        <v>6518</v>
      </c>
      <c r="B2468" s="21" t="s">
        <v>6494</v>
      </c>
      <c r="C2468" s="21" t="s">
        <v>6494</v>
      </c>
      <c r="D2468" s="97" t="s">
        <v>6519</v>
      </c>
      <c r="E2468" s="98" t="s">
        <v>6520</v>
      </c>
      <c r="F2468" s="154" t="s">
        <v>6497</v>
      </c>
      <c r="G2468" s="99"/>
      <c r="H2468" s="99"/>
      <c r="I2468" s="21">
        <f t="shared" si="46"/>
        <v>0</v>
      </c>
      <c r="J2468" s="73" t="s">
        <v>6521</v>
      </c>
      <c r="K2468" s="21" t="s">
        <v>225</v>
      </c>
      <c r="L2468" s="7"/>
      <c r="M2468" s="6"/>
      <c r="N2468" s="6"/>
      <c r="O2468" s="6"/>
      <c r="P2468" s="6"/>
      <c r="Q2468" s="6"/>
      <c r="R2468" s="6"/>
      <c r="S2468" s="6"/>
      <c r="T2468" s="6"/>
      <c r="U2468" s="6"/>
      <c r="V2468" s="6"/>
      <c r="W2468" s="6"/>
      <c r="X2468" s="6"/>
      <c r="Y2468" s="6"/>
      <c r="Z2468" s="6"/>
      <c r="AA2468" s="6"/>
      <c r="AB2468" s="6"/>
      <c r="AC2468" s="6"/>
      <c r="AD2468" s="6"/>
      <c r="AE2468" s="6"/>
      <c r="AF2468" s="6"/>
      <c r="AG2468" s="6"/>
      <c r="AH2468" s="6"/>
      <c r="AI2468" s="6"/>
      <c r="AJ2468" s="6"/>
      <c r="AK2468" s="6"/>
      <c r="AL2468" s="6"/>
      <c r="AM2468" s="6"/>
      <c r="AN2468" s="6"/>
      <c r="AO2468" s="6"/>
      <c r="AP2468" s="6"/>
      <c r="AQ2468" s="6"/>
      <c r="AR2468" s="6"/>
      <c r="AS2468" s="6"/>
      <c r="AT2468" s="6"/>
      <c r="AU2468" s="6"/>
      <c r="AV2468" s="6"/>
      <c r="AW2468" s="6"/>
      <c r="AX2468" s="6"/>
      <c r="AY2468" s="6"/>
      <c r="AZ2468" s="6"/>
      <c r="BA2468" s="6"/>
      <c r="BB2468" s="6"/>
      <c r="BC2468" s="6"/>
      <c r="BD2468" s="6"/>
      <c r="BE2468" s="6"/>
      <c r="BF2468" s="6"/>
      <c r="BG2468" s="6"/>
      <c r="BH2468" s="6"/>
      <c r="BI2468" s="6"/>
      <c r="BJ2468" s="6"/>
      <c r="BK2468" s="6"/>
      <c r="BL2468" s="6"/>
      <c r="BM2468" s="6"/>
      <c r="BN2468" s="6"/>
      <c r="BO2468" s="6"/>
      <c r="BP2468" s="6"/>
      <c r="BQ2468" s="6"/>
      <c r="BR2468" s="6"/>
      <c r="BS2468" s="6"/>
      <c r="BT2468" s="6"/>
      <c r="BU2468" s="6"/>
      <c r="BV2468" s="6"/>
      <c r="BW2468" s="6"/>
      <c r="BX2468" s="6"/>
      <c r="BY2468" s="6"/>
      <c r="BZ2468" s="6"/>
      <c r="CA2468" s="6"/>
      <c r="CB2468" s="6"/>
      <c r="CC2468" s="6"/>
      <c r="CD2468" s="6"/>
      <c r="CE2468" s="6"/>
      <c r="CF2468" s="6"/>
      <c r="CG2468" s="6"/>
      <c r="CH2468" s="6"/>
      <c r="CI2468" s="6"/>
      <c r="CJ2468" s="6"/>
      <c r="CK2468" s="6"/>
      <c r="CL2468" s="6"/>
      <c r="CM2468" s="6"/>
      <c r="CN2468" s="6"/>
      <c r="CO2468" s="6"/>
      <c r="CP2468" s="6"/>
      <c r="CQ2468" s="6"/>
      <c r="CR2468" s="6"/>
      <c r="CS2468" s="6"/>
      <c r="CT2468" s="6"/>
      <c r="CU2468" s="6"/>
      <c r="CV2468" s="6"/>
      <c r="CW2468" s="6"/>
      <c r="CX2468" s="6"/>
      <c r="CY2468" s="6"/>
      <c r="CZ2468" s="6"/>
      <c r="DA2468" s="6"/>
      <c r="DB2468" s="6"/>
      <c r="DC2468" s="6"/>
      <c r="DD2468" s="6"/>
      <c r="DE2468" s="6"/>
      <c r="DF2468" s="6"/>
      <c r="DG2468" s="6"/>
      <c r="DH2468" s="6"/>
      <c r="DI2468" s="6"/>
      <c r="DJ2468" s="6"/>
      <c r="DK2468" s="6"/>
      <c r="DL2468" s="6"/>
      <c r="DM2468" s="6"/>
      <c r="DN2468" s="6"/>
      <c r="DO2468" s="6"/>
      <c r="DP2468" s="6"/>
      <c r="DQ2468" s="6"/>
      <c r="DR2468" s="6"/>
      <c r="DS2468" s="6"/>
      <c r="DT2468" s="6"/>
      <c r="DU2468" s="6"/>
      <c r="DV2468" s="6"/>
      <c r="DW2468" s="6"/>
      <c r="DX2468" s="6"/>
      <c r="DY2468" s="6"/>
      <c r="DZ2468" s="6"/>
      <c r="EA2468" s="6"/>
      <c r="EB2468" s="6"/>
      <c r="EC2468" s="6"/>
      <c r="ED2468" s="6"/>
      <c r="EE2468" s="6"/>
      <c r="EF2468" s="6"/>
      <c r="EG2468" s="6"/>
      <c r="EH2468" s="6"/>
      <c r="EI2468" s="6"/>
      <c r="EJ2468" s="6"/>
      <c r="EK2468" s="6"/>
      <c r="EL2468" s="6"/>
      <c r="EM2468" s="6"/>
      <c r="EN2468" s="6"/>
      <c r="EO2468" s="6"/>
      <c r="EP2468" s="6"/>
      <c r="EQ2468" s="6"/>
      <c r="ER2468" s="6"/>
      <c r="ES2468" s="6"/>
      <c r="ET2468" s="6"/>
      <c r="EU2468" s="6"/>
      <c r="EV2468" s="6"/>
      <c r="EW2468" s="6"/>
      <c r="EX2468" s="6"/>
      <c r="EY2468" s="6"/>
      <c r="EZ2468" s="6"/>
      <c r="FA2468" s="6"/>
      <c r="FB2468" s="6"/>
      <c r="FC2468" s="6"/>
      <c r="FD2468" s="6"/>
      <c r="FE2468" s="6"/>
      <c r="FF2468" s="6"/>
      <c r="FG2468" s="6"/>
      <c r="FH2468" s="6"/>
      <c r="FI2468" s="6"/>
      <c r="FJ2468" s="6"/>
      <c r="FK2468" s="6"/>
      <c r="FL2468" s="6"/>
      <c r="FM2468" s="6"/>
      <c r="FN2468" s="6"/>
      <c r="FO2468" s="6"/>
      <c r="FP2468" s="6"/>
      <c r="FQ2468" s="6"/>
      <c r="FR2468" s="6"/>
      <c r="FS2468" s="6"/>
      <c r="FT2468" s="6"/>
      <c r="FU2468" s="6"/>
      <c r="FV2468" s="6"/>
      <c r="FW2468" s="6"/>
      <c r="FX2468" s="6"/>
      <c r="FY2468" s="6"/>
      <c r="FZ2468" s="6"/>
      <c r="GA2468" s="6"/>
      <c r="GB2468" s="6"/>
      <c r="GC2468" s="6"/>
      <c r="GD2468" s="6"/>
      <c r="GE2468" s="6"/>
      <c r="GF2468" s="6"/>
      <c r="GG2468" s="6"/>
      <c r="GH2468" s="6"/>
      <c r="GI2468" s="6"/>
      <c r="GJ2468" s="6"/>
      <c r="GK2468" s="6"/>
      <c r="GL2468" s="6"/>
      <c r="GM2468" s="6"/>
      <c r="GN2468" s="6"/>
      <c r="GO2468" s="6"/>
      <c r="GP2468" s="6"/>
      <c r="GQ2468" s="6"/>
      <c r="GR2468" s="6"/>
      <c r="GS2468" s="6"/>
      <c r="GT2468" s="6"/>
      <c r="GU2468" s="6"/>
      <c r="GV2468" s="6"/>
      <c r="GW2468" s="6"/>
      <c r="GX2468" s="6"/>
      <c r="GY2468" s="6"/>
      <c r="GZ2468" s="6"/>
      <c r="HA2468" s="6"/>
      <c r="HB2468" s="100"/>
      <c r="HC2468" s="100"/>
      <c r="HD2468" s="100"/>
      <c r="HE2468" s="100"/>
      <c r="HF2468" s="100"/>
      <c r="HG2468" s="100"/>
      <c r="HH2468" s="100"/>
      <c r="HI2468" s="100"/>
      <c r="HJ2468" s="100"/>
      <c r="HK2468" s="100"/>
      <c r="HL2468" s="100"/>
      <c r="HM2468" s="100"/>
      <c r="HN2468" s="100"/>
      <c r="HO2468" s="100"/>
      <c r="HP2468" s="100"/>
      <c r="HQ2468" s="100"/>
      <c r="HR2468" s="100"/>
      <c r="HS2468" s="100"/>
      <c r="HT2468" s="100"/>
      <c r="HU2468" s="100"/>
      <c r="HV2468" s="100"/>
      <c r="HW2468" s="100"/>
      <c r="HX2468" s="100"/>
      <c r="HY2468" s="100"/>
      <c r="HZ2468" s="100"/>
      <c r="IA2468" s="100"/>
      <c r="IB2468" s="100"/>
      <c r="IC2468" s="100"/>
      <c r="ID2468" s="100"/>
      <c r="IE2468" s="100"/>
      <c r="IF2468" s="100"/>
      <c r="IG2468" s="100"/>
      <c r="IH2468" s="100"/>
      <c r="II2468" s="100"/>
      <c r="IJ2468" s="100"/>
      <c r="IK2468" s="100"/>
      <c r="IL2468" s="100"/>
      <c r="IM2468" s="100"/>
      <c r="IN2468" s="100"/>
      <c r="IO2468" s="100"/>
      <c r="IP2468" s="100"/>
      <c r="IQ2468" s="100"/>
      <c r="IR2468" s="100"/>
      <c r="IS2468" s="100"/>
      <c r="IT2468" s="100"/>
      <c r="IU2468" s="100"/>
      <c r="IV2468" s="100"/>
      <c r="IW2468" s="100"/>
      <c r="IX2468" s="100"/>
      <c r="IY2468" s="100"/>
      <c r="IZ2468" s="100"/>
      <c r="JA2468" s="100"/>
      <c r="JB2468" s="100"/>
      <c r="JC2468" s="100"/>
      <c r="JD2468" s="100"/>
      <c r="JE2468" s="100"/>
      <c r="JF2468" s="100"/>
      <c r="JG2468" s="100"/>
      <c r="JH2468" s="100"/>
      <c r="JI2468" s="100"/>
      <c r="JJ2468" s="100"/>
      <c r="JK2468" s="100"/>
      <c r="JL2468" s="100"/>
      <c r="JM2468" s="100"/>
      <c r="JN2468" s="100"/>
      <c r="JO2468" s="100"/>
      <c r="JP2468" s="100"/>
      <c r="JQ2468" s="100"/>
      <c r="JR2468" s="100"/>
      <c r="JS2468" s="100"/>
      <c r="JT2468" s="100"/>
      <c r="JU2468" s="100"/>
      <c r="JV2468" s="100"/>
      <c r="JW2468" s="100"/>
      <c r="JX2468" s="100"/>
      <c r="JY2468" s="100"/>
      <c r="JZ2468" s="100"/>
      <c r="KA2468" s="100"/>
      <c r="KB2468" s="100"/>
      <c r="KC2468" s="100"/>
      <c r="KD2468" s="100"/>
      <c r="KE2468" s="100"/>
      <c r="KF2468" s="100"/>
      <c r="KG2468" s="100"/>
      <c r="KH2468" s="100"/>
      <c r="KI2468" s="100"/>
      <c r="KJ2468" s="100"/>
      <c r="KK2468" s="100"/>
      <c r="KL2468" s="100"/>
      <c r="KM2468" s="100"/>
      <c r="KN2468" s="100"/>
      <c r="KO2468" s="100"/>
      <c r="KP2468" s="100"/>
      <c r="KQ2468" s="100"/>
      <c r="KR2468" s="100"/>
      <c r="KS2468" s="100"/>
      <c r="KT2468" s="100"/>
      <c r="KU2468" s="100"/>
      <c r="KV2468" s="100"/>
      <c r="KW2468" s="100"/>
      <c r="KX2468" s="100"/>
      <c r="KY2468" s="100"/>
      <c r="KZ2468" s="100"/>
      <c r="LA2468" s="100"/>
      <c r="LB2468" s="100"/>
      <c r="LC2468" s="100"/>
      <c r="LD2468" s="100"/>
      <c r="LE2468" s="100"/>
      <c r="LF2468" s="100"/>
      <c r="LG2468" s="100"/>
      <c r="LH2468" s="100"/>
      <c r="LI2468" s="100"/>
      <c r="LJ2468" s="100"/>
      <c r="LK2468" s="100"/>
      <c r="LL2468" s="100"/>
      <c r="LM2468" s="100"/>
      <c r="LN2468" s="100"/>
      <c r="LO2468" s="100"/>
      <c r="LP2468" s="100"/>
      <c r="LQ2468" s="100"/>
      <c r="LR2468" s="100"/>
      <c r="LS2468" s="100"/>
      <c r="LT2468" s="100"/>
      <c r="LU2468" s="100"/>
      <c r="LV2468" s="100"/>
      <c r="LW2468" s="100"/>
      <c r="LX2468" s="100"/>
      <c r="LY2468" s="100"/>
      <c r="LZ2468" s="100"/>
      <c r="MA2468" s="100"/>
      <c r="MB2468" s="100"/>
      <c r="MC2468" s="100"/>
      <c r="MD2468" s="100"/>
      <c r="ME2468" s="100"/>
      <c r="MF2468" s="100"/>
      <c r="MG2468" s="100"/>
      <c r="MH2468" s="100"/>
      <c r="MI2468" s="100"/>
      <c r="MJ2468" s="100"/>
      <c r="MK2468" s="100"/>
      <c r="ML2468" s="100"/>
      <c r="MM2468" s="100"/>
      <c r="MN2468" s="100"/>
      <c r="MO2468" s="100"/>
      <c r="MP2468" s="100"/>
      <c r="MQ2468" s="100"/>
      <c r="MR2468" s="100"/>
      <c r="MS2468" s="100"/>
      <c r="MT2468" s="100"/>
      <c r="MU2468" s="100"/>
      <c r="MV2468" s="100"/>
      <c r="MW2468" s="100"/>
      <c r="MX2468" s="100"/>
      <c r="MY2468" s="100"/>
      <c r="MZ2468" s="100"/>
      <c r="NA2468" s="100"/>
      <c r="NB2468" s="100"/>
      <c r="NC2468" s="100"/>
      <c r="ND2468" s="100"/>
      <c r="NE2468" s="100"/>
      <c r="NF2468" s="100"/>
      <c r="NG2468" s="100"/>
      <c r="NH2468" s="100"/>
      <c r="NI2468" s="100"/>
      <c r="NJ2468" s="100"/>
      <c r="NK2468" s="100"/>
      <c r="NL2468" s="100"/>
      <c r="NM2468" s="100"/>
      <c r="NN2468" s="100"/>
      <c r="NO2468" s="100"/>
      <c r="NP2468" s="100"/>
      <c r="NQ2468" s="100"/>
      <c r="NR2468" s="100"/>
      <c r="NS2468" s="100"/>
      <c r="NT2468" s="100"/>
      <c r="NU2468" s="100"/>
      <c r="NV2468" s="100"/>
      <c r="NW2468" s="100"/>
      <c r="NX2468" s="100"/>
      <c r="NY2468" s="100"/>
      <c r="NZ2468" s="100"/>
      <c r="OA2468" s="100"/>
      <c r="OB2468" s="100"/>
      <c r="OC2468" s="100"/>
      <c r="OD2468" s="100"/>
      <c r="OE2468" s="100"/>
      <c r="OF2468" s="100"/>
      <c r="OG2468" s="100"/>
      <c r="OH2468" s="100"/>
      <c r="OI2468" s="100"/>
      <c r="OJ2468" s="100"/>
      <c r="OK2468" s="100"/>
      <c r="OL2468" s="100"/>
      <c r="OM2468" s="100"/>
      <c r="ON2468" s="100"/>
      <c r="OO2468" s="100"/>
      <c r="OP2468" s="100"/>
      <c r="OQ2468" s="100"/>
      <c r="OR2468" s="100"/>
      <c r="OS2468" s="100"/>
      <c r="OT2468" s="100"/>
      <c r="OU2468" s="100"/>
      <c r="OV2468" s="100"/>
      <c r="OW2468" s="100"/>
      <c r="OX2468" s="100"/>
      <c r="OY2468" s="100"/>
      <c r="OZ2468" s="100"/>
      <c r="PA2468" s="100"/>
      <c r="PB2468" s="100"/>
      <c r="PC2468" s="100"/>
      <c r="PD2468" s="100"/>
      <c r="PE2468" s="100"/>
      <c r="PF2468" s="100"/>
      <c r="PG2468" s="100"/>
      <c r="PH2468" s="100"/>
      <c r="PI2468" s="100"/>
      <c r="PJ2468" s="100"/>
      <c r="PK2468" s="100"/>
      <c r="PL2468" s="100"/>
      <c r="PM2468" s="100"/>
      <c r="PN2468" s="100"/>
      <c r="PO2468" s="100"/>
      <c r="PP2468" s="100"/>
      <c r="PQ2468" s="100"/>
      <c r="PR2468" s="100"/>
      <c r="PS2468" s="100"/>
      <c r="PT2468" s="100"/>
      <c r="PU2468" s="100"/>
      <c r="PV2468" s="100"/>
      <c r="PW2468" s="100"/>
      <c r="PX2468" s="100"/>
      <c r="PY2468" s="100"/>
      <c r="PZ2468" s="100"/>
      <c r="QA2468" s="100"/>
      <c r="QB2468" s="100"/>
      <c r="QC2468" s="100"/>
      <c r="QD2468" s="100"/>
      <c r="QE2468" s="100"/>
      <c r="QF2468" s="100"/>
      <c r="QG2468" s="100"/>
      <c r="QH2468" s="100"/>
      <c r="QI2468" s="100"/>
      <c r="QJ2468" s="100"/>
      <c r="QK2468" s="100"/>
      <c r="QL2468" s="100"/>
      <c r="QM2468" s="100"/>
      <c r="QN2468" s="100"/>
      <c r="QO2468" s="100"/>
      <c r="QP2468" s="100"/>
      <c r="QQ2468" s="100"/>
      <c r="QR2468" s="100"/>
      <c r="QS2468" s="100"/>
      <c r="QT2468" s="100"/>
      <c r="QU2468" s="100"/>
      <c r="QV2468" s="100"/>
      <c r="QW2468" s="100"/>
      <c r="QX2468" s="100"/>
      <c r="QY2468" s="100"/>
      <c r="QZ2468" s="100"/>
      <c r="RA2468" s="100"/>
      <c r="RB2468" s="100"/>
      <c r="RC2468" s="100"/>
      <c r="RD2468" s="100"/>
      <c r="RE2468" s="100"/>
      <c r="RF2468" s="100"/>
      <c r="RG2468" s="100"/>
      <c r="RH2468" s="100"/>
      <c r="RI2468" s="100"/>
      <c r="RJ2468" s="100"/>
      <c r="RK2468" s="100"/>
      <c r="RL2468" s="100"/>
      <c r="RM2468" s="100"/>
      <c r="RN2468" s="100"/>
      <c r="RO2468" s="100"/>
      <c r="RP2468" s="100"/>
      <c r="RQ2468" s="100"/>
      <c r="RR2468" s="100"/>
      <c r="RS2468" s="100"/>
      <c r="RT2468" s="100"/>
      <c r="RU2468" s="100"/>
      <c r="RV2468" s="100"/>
      <c r="RW2468" s="100"/>
      <c r="RX2468" s="100"/>
      <c r="RY2468" s="100"/>
      <c r="RZ2468" s="100"/>
      <c r="SA2468" s="100"/>
      <c r="SB2468" s="100"/>
      <c r="SC2468" s="100"/>
      <c r="SD2468" s="100"/>
      <c r="SE2468" s="100"/>
      <c r="SF2468" s="100"/>
      <c r="SG2468" s="100"/>
      <c r="SH2468" s="100"/>
      <c r="SI2468" s="100"/>
      <c r="SJ2468" s="100"/>
      <c r="SK2468" s="100"/>
      <c r="SL2468" s="100"/>
      <c r="SM2468" s="100"/>
      <c r="SN2468" s="100"/>
      <c r="SO2468" s="100"/>
      <c r="SP2468" s="100"/>
      <c r="SQ2468" s="100"/>
      <c r="SR2468" s="100"/>
      <c r="SS2468" s="100"/>
      <c r="ST2468" s="100"/>
      <c r="SU2468" s="100"/>
      <c r="SV2468" s="100"/>
      <c r="SW2468" s="100"/>
      <c r="SX2468" s="100"/>
      <c r="SY2468" s="100"/>
      <c r="SZ2468" s="100"/>
      <c r="TA2468" s="100"/>
      <c r="TB2468" s="100"/>
      <c r="TC2468" s="100"/>
      <c r="TD2468" s="100"/>
      <c r="TE2468" s="100"/>
      <c r="TF2468" s="100"/>
      <c r="TG2468" s="100"/>
      <c r="TH2468" s="100"/>
      <c r="TI2468" s="100"/>
      <c r="TJ2468" s="100"/>
      <c r="TK2468" s="100"/>
      <c r="TL2468" s="100"/>
      <c r="TM2468" s="100"/>
      <c r="TN2468" s="100"/>
      <c r="TO2468" s="100"/>
      <c r="TP2468" s="100"/>
      <c r="TQ2468" s="100"/>
      <c r="TR2468" s="100"/>
      <c r="TS2468" s="100"/>
      <c r="TT2468" s="100"/>
      <c r="TU2468" s="100"/>
      <c r="TV2468" s="100"/>
      <c r="TW2468" s="100"/>
      <c r="TX2468" s="100"/>
      <c r="TY2468" s="100"/>
      <c r="TZ2468" s="100"/>
      <c r="UA2468" s="100"/>
      <c r="UB2468" s="100"/>
      <c r="UC2468" s="100"/>
      <c r="UD2468" s="100"/>
      <c r="UE2468" s="100"/>
      <c r="UF2468" s="100"/>
      <c r="UG2468" s="100"/>
      <c r="UH2468" s="100"/>
      <c r="UI2468" s="100"/>
      <c r="UJ2468" s="100"/>
      <c r="UK2468" s="100"/>
      <c r="UL2468" s="100"/>
      <c r="UM2468" s="100"/>
      <c r="UN2468" s="100"/>
      <c r="UO2468" s="100"/>
      <c r="UP2468" s="100"/>
      <c r="UQ2468" s="100"/>
      <c r="UR2468" s="100"/>
      <c r="US2468" s="100"/>
      <c r="UT2468" s="100"/>
      <c r="UU2468" s="100"/>
      <c r="UV2468" s="100"/>
      <c r="UW2468" s="100"/>
      <c r="UX2468" s="100"/>
      <c r="UY2468" s="100"/>
      <c r="UZ2468" s="100"/>
      <c r="VA2468" s="100"/>
      <c r="VB2468" s="100"/>
      <c r="VC2468" s="100"/>
      <c r="VD2468" s="100"/>
      <c r="VE2468" s="100"/>
      <c r="VF2468" s="100"/>
      <c r="VG2468" s="100"/>
      <c r="VH2468" s="100"/>
      <c r="VI2468" s="100"/>
      <c r="VJ2468" s="100"/>
      <c r="VK2468" s="100"/>
      <c r="VL2468" s="100"/>
      <c r="VM2468" s="100"/>
      <c r="VN2468" s="100"/>
      <c r="VO2468" s="100"/>
      <c r="VP2468" s="100"/>
      <c r="VQ2468" s="100"/>
      <c r="VR2468" s="100"/>
      <c r="VS2468" s="100"/>
      <c r="VT2468" s="100"/>
      <c r="VU2468" s="100"/>
      <c r="VV2468" s="100"/>
      <c r="VW2468" s="100"/>
      <c r="VX2468" s="100"/>
      <c r="VY2468" s="100"/>
      <c r="VZ2468" s="100"/>
      <c r="WA2468" s="100"/>
      <c r="WB2468" s="100"/>
      <c r="WC2468" s="100"/>
      <c r="WD2468" s="100"/>
      <c r="WE2468" s="100"/>
      <c r="WF2468" s="100"/>
      <c r="WG2468" s="100"/>
      <c r="WH2468" s="100"/>
      <c r="WI2468" s="100"/>
      <c r="WJ2468" s="100"/>
      <c r="WK2468" s="100"/>
      <c r="WL2468" s="100"/>
      <c r="WM2468" s="100"/>
      <c r="WN2468" s="100"/>
      <c r="WO2468" s="100"/>
      <c r="WP2468" s="100"/>
      <c r="WQ2468" s="100"/>
      <c r="WR2468" s="100"/>
      <c r="WS2468" s="100"/>
      <c r="WT2468" s="100"/>
      <c r="WU2468" s="100"/>
      <c r="WV2468" s="100"/>
      <c r="WW2468" s="100"/>
      <c r="WX2468" s="100"/>
      <c r="WY2468" s="100"/>
      <c r="WZ2468" s="100"/>
      <c r="XA2468" s="100"/>
      <c r="XB2468" s="100"/>
      <c r="XC2468" s="100"/>
      <c r="XD2468" s="100"/>
      <c r="XE2468" s="100"/>
      <c r="XF2468" s="100"/>
      <c r="XG2468" s="100"/>
      <c r="XH2468" s="100"/>
      <c r="XI2468" s="100"/>
      <c r="XJ2468" s="100"/>
      <c r="XK2468" s="100"/>
      <c r="XL2468" s="100"/>
      <c r="XM2468" s="100"/>
      <c r="XN2468" s="100"/>
      <c r="XO2468" s="100"/>
      <c r="XP2468" s="100"/>
      <c r="XQ2468" s="100"/>
      <c r="XR2468" s="100"/>
      <c r="XS2468" s="100"/>
      <c r="XT2468" s="100"/>
      <c r="XU2468" s="100"/>
      <c r="XV2468" s="100"/>
      <c r="XW2468" s="100"/>
      <c r="XX2468" s="100"/>
      <c r="XY2468" s="100"/>
      <c r="XZ2468" s="100"/>
      <c r="YA2468" s="100"/>
      <c r="YB2468" s="100"/>
      <c r="YC2468" s="100"/>
      <c r="YD2468" s="100"/>
      <c r="YE2468" s="100"/>
      <c r="YF2468" s="100"/>
      <c r="YG2468" s="100"/>
      <c r="YH2468" s="100"/>
      <c r="YI2468" s="100"/>
      <c r="YJ2468" s="100"/>
      <c r="YK2468" s="100"/>
      <c r="YL2468" s="100"/>
      <c r="YM2468" s="100"/>
      <c r="YN2468" s="100"/>
      <c r="YO2468" s="100"/>
      <c r="YP2468" s="100"/>
      <c r="YQ2468" s="100"/>
      <c r="YR2468" s="100"/>
      <c r="YS2468" s="100"/>
      <c r="YT2468" s="100"/>
      <c r="YU2468" s="100"/>
      <c r="YV2468" s="100"/>
      <c r="YW2468" s="100"/>
      <c r="YX2468" s="100"/>
      <c r="YY2468" s="100"/>
      <c r="YZ2468" s="100"/>
      <c r="ZA2468" s="100"/>
      <c r="ZB2468" s="100"/>
      <c r="ZC2468" s="100"/>
      <c r="ZD2468" s="100"/>
      <c r="ZE2468" s="100"/>
      <c r="ZF2468" s="100"/>
      <c r="ZG2468" s="100"/>
      <c r="ZH2468" s="100"/>
      <c r="ZI2468" s="100"/>
      <c r="ZJ2468" s="100"/>
      <c r="ZK2468" s="100"/>
      <c r="ZL2468" s="100"/>
      <c r="ZM2468" s="100"/>
      <c r="ZN2468" s="100"/>
      <c r="ZO2468" s="100"/>
      <c r="ZP2468" s="100"/>
      <c r="ZQ2468" s="100"/>
      <c r="ZR2468" s="100"/>
      <c r="ZS2468" s="100"/>
      <c r="ZT2468" s="100"/>
      <c r="ZU2468" s="100"/>
      <c r="ZV2468" s="100"/>
      <c r="ZW2468" s="100"/>
      <c r="ZX2468" s="100"/>
      <c r="ZY2468" s="100"/>
      <c r="ZZ2468" s="100"/>
      <c r="AAA2468" s="100"/>
      <c r="AAB2468" s="100"/>
      <c r="AAC2468" s="100"/>
      <c r="AAD2468" s="100"/>
      <c r="AAE2468" s="100"/>
      <c r="AAF2468" s="100"/>
      <c r="AAG2468" s="100"/>
      <c r="AAH2468" s="100"/>
      <c r="AAI2468" s="100"/>
      <c r="AAJ2468" s="100"/>
      <c r="AAK2468" s="100"/>
      <c r="AAL2468" s="100"/>
      <c r="AAM2468" s="100"/>
      <c r="AAN2468" s="100"/>
      <c r="AAO2468" s="100"/>
      <c r="AAP2468" s="100"/>
      <c r="AAQ2468" s="100"/>
      <c r="AAR2468" s="100"/>
      <c r="AAS2468" s="100"/>
      <c r="AAT2468" s="100"/>
      <c r="AAU2468" s="100"/>
      <c r="AAV2468" s="100"/>
      <c r="AAW2468" s="100"/>
      <c r="AAX2468" s="100"/>
      <c r="AAY2468" s="100"/>
      <c r="AAZ2468" s="100"/>
      <c r="ABA2468" s="100"/>
      <c r="ABB2468" s="100"/>
      <c r="ABC2468" s="100"/>
      <c r="ABD2468" s="100"/>
      <c r="ABE2468" s="100"/>
      <c r="ABF2468" s="100"/>
      <c r="ABG2468" s="100"/>
      <c r="ABH2468" s="100"/>
      <c r="ABI2468" s="100"/>
      <c r="ABJ2468" s="100"/>
      <c r="ABK2468" s="100"/>
      <c r="ABL2468" s="100"/>
      <c r="ABM2468" s="100"/>
      <c r="ABN2468" s="100"/>
      <c r="ABO2468" s="100"/>
      <c r="ABP2468" s="100"/>
      <c r="ABQ2468" s="100"/>
      <c r="ABR2468" s="100"/>
      <c r="ABS2468" s="100"/>
      <c r="ABT2468" s="100"/>
      <c r="ABU2468" s="100"/>
      <c r="ABV2468" s="100"/>
      <c r="ABW2468" s="100"/>
      <c r="ABX2468" s="100"/>
      <c r="ABY2468" s="100"/>
      <c r="ABZ2468" s="100"/>
      <c r="ACA2468" s="100"/>
      <c r="ACB2468" s="100"/>
      <c r="ACC2468" s="100"/>
      <c r="ACD2468" s="100"/>
      <c r="ACE2468" s="100"/>
      <c r="ACF2468" s="100"/>
      <c r="ACG2468" s="100"/>
      <c r="ACH2468" s="100"/>
      <c r="ACI2468" s="100"/>
      <c r="ACJ2468" s="100"/>
      <c r="ACK2468" s="100"/>
      <c r="ACL2468" s="100"/>
      <c r="ACM2468" s="100"/>
      <c r="ACN2468" s="100"/>
      <c r="ACO2468" s="100"/>
      <c r="ACP2468" s="100"/>
      <c r="ACQ2468" s="100"/>
      <c r="ACR2468" s="100"/>
      <c r="ACS2468" s="100"/>
      <c r="ACT2468" s="100"/>
      <c r="ACU2468" s="100"/>
      <c r="ACV2468" s="100"/>
      <c r="ACW2468" s="100"/>
      <c r="ACX2468" s="100"/>
      <c r="ACY2468" s="100"/>
      <c r="ACZ2468" s="100"/>
      <c r="ADA2468" s="100"/>
      <c r="ADB2468" s="100"/>
      <c r="ADC2468" s="100"/>
      <c r="ADD2468" s="100"/>
      <c r="ADE2468" s="100"/>
      <c r="ADF2468" s="100"/>
      <c r="ADG2468" s="100"/>
      <c r="ADH2468" s="100"/>
      <c r="ADI2468" s="100"/>
      <c r="ADJ2468" s="100"/>
      <c r="ADK2468" s="100"/>
      <c r="ADL2468" s="100"/>
      <c r="ADM2468" s="100"/>
      <c r="ADN2468" s="100"/>
      <c r="ADO2468" s="100"/>
      <c r="ADP2468" s="100"/>
      <c r="ADQ2468" s="100"/>
      <c r="ADR2468" s="100"/>
      <c r="ADS2468" s="100"/>
      <c r="ADT2468" s="100"/>
      <c r="ADU2468" s="100"/>
      <c r="ADV2468" s="100"/>
      <c r="ADW2468" s="100"/>
      <c r="ADX2468" s="100"/>
      <c r="ADY2468" s="100"/>
      <c r="ADZ2468" s="100"/>
      <c r="AEA2468" s="100"/>
      <c r="AEB2468" s="100"/>
      <c r="AEC2468" s="100"/>
      <c r="AED2468" s="100"/>
      <c r="AEE2468" s="100"/>
      <c r="AEF2468" s="100"/>
      <c r="AEG2468" s="100"/>
      <c r="AEH2468" s="100"/>
      <c r="AEI2468" s="100"/>
      <c r="AEJ2468" s="100"/>
      <c r="AEK2468" s="100"/>
      <c r="AEL2468" s="100"/>
      <c r="AEM2468" s="100"/>
      <c r="AEN2468" s="100"/>
      <c r="AEO2468" s="100"/>
      <c r="AEP2468" s="100"/>
      <c r="AEQ2468" s="100"/>
      <c r="AER2468" s="100"/>
      <c r="AES2468" s="100"/>
      <c r="AET2468" s="100"/>
      <c r="AEU2468" s="100"/>
      <c r="AEV2468" s="100"/>
      <c r="AEW2468" s="100"/>
      <c r="AEX2468" s="100"/>
      <c r="AEY2468" s="100"/>
      <c r="AEZ2468" s="100"/>
      <c r="AFA2468" s="100"/>
      <c r="AFB2468" s="100"/>
      <c r="AFC2468" s="100"/>
      <c r="AFD2468" s="100"/>
      <c r="AFE2468" s="100"/>
      <c r="AFF2468" s="100"/>
      <c r="AFG2468" s="100"/>
      <c r="AFH2468" s="100"/>
      <c r="AFI2468" s="100"/>
      <c r="AFJ2468" s="100"/>
      <c r="AFK2468" s="100"/>
      <c r="AFL2468" s="100"/>
      <c r="AFM2468" s="100"/>
      <c r="AFN2468" s="100"/>
      <c r="AFO2468" s="100"/>
      <c r="AFP2468" s="100"/>
      <c r="AFQ2468" s="100"/>
      <c r="AFR2468" s="100"/>
      <c r="AFS2468" s="100"/>
      <c r="AFT2468" s="100"/>
      <c r="AFU2468" s="100"/>
      <c r="AFV2468" s="100"/>
      <c r="AFW2468" s="100"/>
      <c r="AFX2468" s="100"/>
      <c r="AFY2468" s="100"/>
      <c r="AFZ2468" s="100"/>
      <c r="AGA2468" s="100"/>
      <c r="AGB2468" s="100"/>
      <c r="AGC2468" s="100"/>
      <c r="AGD2468" s="100"/>
      <c r="AGE2468" s="100"/>
      <c r="AGF2468" s="100"/>
      <c r="AGG2468" s="100"/>
      <c r="AGH2468" s="100"/>
      <c r="AGI2468" s="100"/>
      <c r="AGJ2468" s="100"/>
      <c r="AGK2468" s="100"/>
      <c r="AGL2468" s="100"/>
      <c r="AGM2468" s="100"/>
      <c r="AGN2468" s="100"/>
      <c r="AGO2468" s="100"/>
      <c r="AGP2468" s="100"/>
      <c r="AGQ2468" s="100"/>
      <c r="AGR2468" s="100"/>
      <c r="AGS2468" s="100"/>
      <c r="AGT2468" s="100"/>
      <c r="AGU2468" s="100"/>
      <c r="AGV2468" s="100"/>
      <c r="AGW2468" s="100"/>
      <c r="AGX2468" s="100"/>
      <c r="AGY2468" s="100"/>
      <c r="AGZ2468" s="100"/>
      <c r="AHA2468" s="100"/>
      <c r="AHB2468" s="100"/>
      <c r="AHC2468" s="100"/>
      <c r="AHD2468" s="100"/>
      <c r="AHE2468" s="100"/>
      <c r="AHF2468" s="100"/>
      <c r="AHG2468" s="100"/>
      <c r="AHH2468" s="100"/>
      <c r="AHI2468" s="100"/>
      <c r="AHJ2468" s="100"/>
      <c r="AHK2468" s="100"/>
      <c r="AHL2468" s="100"/>
      <c r="AHM2468" s="100"/>
      <c r="AHN2468" s="100"/>
      <c r="AHO2468" s="100"/>
      <c r="AHP2468" s="100"/>
      <c r="AHQ2468" s="100"/>
      <c r="AHR2468" s="100"/>
      <c r="AHS2468" s="100"/>
      <c r="AHT2468" s="100"/>
      <c r="AHU2468" s="100"/>
      <c r="AHV2468" s="100"/>
      <c r="AHW2468" s="100"/>
      <c r="AHX2468" s="100"/>
      <c r="AHY2468" s="100"/>
      <c r="AHZ2468" s="100"/>
      <c r="AIA2468" s="100"/>
      <c r="AIB2468" s="100"/>
      <c r="AIC2468" s="100"/>
      <c r="AID2468" s="100"/>
      <c r="AIE2468" s="100"/>
      <c r="AIF2468" s="100"/>
      <c r="AIG2468" s="100"/>
      <c r="AIH2468" s="100"/>
      <c r="AII2468" s="100"/>
      <c r="AIJ2468" s="100"/>
      <c r="AIK2468" s="100"/>
      <c r="AIL2468" s="100"/>
      <c r="AIM2468" s="100"/>
      <c r="AIN2468" s="100"/>
      <c r="AIO2468" s="100"/>
      <c r="AIP2468" s="100"/>
      <c r="AIQ2468" s="100"/>
      <c r="AIR2468" s="100"/>
      <c r="AIS2468" s="100"/>
      <c r="AIT2468" s="100"/>
      <c r="AIU2468" s="100"/>
      <c r="AIV2468" s="100"/>
      <c r="AIW2468" s="100"/>
      <c r="AIX2468" s="100"/>
      <c r="AIY2468" s="100"/>
      <c r="AIZ2468" s="100"/>
      <c r="AJA2468" s="100"/>
      <c r="AJB2468" s="100"/>
      <c r="AJC2468" s="100"/>
      <c r="AJD2468" s="100"/>
      <c r="AJE2468" s="100"/>
      <c r="AJF2468" s="100"/>
      <c r="AJG2468" s="100"/>
      <c r="AJH2468" s="100"/>
      <c r="AJI2468" s="100"/>
      <c r="AJJ2468" s="100"/>
      <c r="AJK2468" s="100"/>
      <c r="AJL2468" s="100"/>
      <c r="AJM2468" s="100"/>
      <c r="AJN2468" s="100"/>
      <c r="AJO2468" s="100"/>
      <c r="AJP2468" s="100"/>
      <c r="AJQ2468" s="100"/>
      <c r="AJR2468" s="100"/>
      <c r="AJS2468" s="100"/>
      <c r="AJT2468" s="100"/>
      <c r="AJU2468" s="100"/>
      <c r="AJV2468" s="100"/>
      <c r="AJW2468" s="100"/>
      <c r="AJX2468" s="100"/>
      <c r="AJY2468" s="100"/>
      <c r="AJZ2468" s="100"/>
      <c r="AKA2468" s="100"/>
      <c r="AKB2468" s="100"/>
      <c r="AKC2468" s="100"/>
      <c r="AKD2468" s="100"/>
      <c r="AKE2468" s="100"/>
      <c r="AKF2468" s="100"/>
      <c r="AKG2468" s="100"/>
      <c r="AKH2468" s="100"/>
      <c r="AKI2468" s="100"/>
      <c r="AKJ2468" s="100"/>
      <c r="AKK2468" s="100"/>
      <c r="AKL2468" s="100"/>
      <c r="AKM2468" s="100"/>
      <c r="AKN2468" s="100"/>
      <c r="AKO2468" s="100"/>
      <c r="AKP2468" s="100"/>
      <c r="AKQ2468" s="100"/>
      <c r="AKR2468" s="100"/>
      <c r="AKS2468" s="100"/>
      <c r="AKT2468" s="100"/>
      <c r="AKU2468" s="100"/>
      <c r="AKV2468" s="100"/>
      <c r="AKW2468" s="100"/>
      <c r="AKX2468" s="100"/>
      <c r="AKY2468" s="100"/>
      <c r="AKZ2468" s="100"/>
      <c r="ALA2468" s="100"/>
      <c r="ALB2468" s="100"/>
      <c r="ALC2468" s="100"/>
      <c r="ALD2468" s="100"/>
      <c r="ALE2468" s="100"/>
      <c r="ALF2468" s="100"/>
      <c r="ALG2468" s="100"/>
      <c r="ALH2468" s="100"/>
      <c r="ALI2468" s="100"/>
      <c r="ALJ2468" s="100"/>
      <c r="ALK2468" s="100"/>
      <c r="ALL2468" s="100"/>
      <c r="ALM2468" s="100"/>
      <c r="ALN2468" s="100"/>
      <c r="ALO2468" s="100"/>
      <c r="ALP2468" s="100"/>
      <c r="ALQ2468" s="100"/>
      <c r="ALR2468" s="100"/>
      <c r="ALS2468" s="100"/>
      <c r="ALT2468" s="100"/>
      <c r="ALU2468" s="100"/>
      <c r="ALV2468" s="100"/>
      <c r="ALW2468" s="100"/>
      <c r="ALX2468" s="100"/>
      <c r="ALY2468" s="100"/>
      <c r="ALZ2468" s="100"/>
      <c r="AMA2468" s="100"/>
      <c r="AMB2468" s="100"/>
    </row>
    <row r="2469" customHeight="1" spans="1:1016">
      <c r="A2469" s="20" t="s">
        <v>6522</v>
      </c>
      <c r="B2469" s="21" t="s">
        <v>6494</v>
      </c>
      <c r="C2469" s="21" t="s">
        <v>6494</v>
      </c>
      <c r="D2469" s="21" t="s">
        <v>6523</v>
      </c>
      <c r="E2469" s="21" t="s">
        <v>6524</v>
      </c>
      <c r="F2469" s="154" t="s">
        <v>6497</v>
      </c>
      <c r="G2469" s="21">
        <v>2</v>
      </c>
      <c r="H2469" s="22">
        <v>325</v>
      </c>
      <c r="I2469" s="21">
        <f t="shared" si="46"/>
        <v>650</v>
      </c>
      <c r="J2469" s="21" t="s">
        <v>224</v>
      </c>
      <c r="K2469" s="21" t="s">
        <v>225</v>
      </c>
    </row>
    <row r="2470" customHeight="1" spans="1:1016">
      <c r="A2470" s="20" t="s">
        <v>6525</v>
      </c>
      <c r="B2470" s="21" t="str">
        <f>B2469</f>
        <v>白土岗镇</v>
      </c>
      <c r="C2470" s="21" t="str">
        <f>C2469</f>
        <v>白土岗镇</v>
      </c>
      <c r="D2470" s="27" t="s">
        <v>6526</v>
      </c>
      <c r="E2470" s="27" t="s">
        <v>6527</v>
      </c>
      <c r="F2470" s="154" t="str">
        <f>F2469</f>
        <v>411321122001</v>
      </c>
      <c r="G2470" s="21"/>
      <c r="H2470" s="21"/>
      <c r="I2470" s="21">
        <f t="shared" si="46"/>
        <v>0</v>
      </c>
      <c r="J2470" s="21"/>
      <c r="K2470" s="21" t="s">
        <v>225</v>
      </c>
    </row>
    <row r="2471" customHeight="1" spans="1:1016">
      <c r="A2471" s="20" t="s">
        <v>6528</v>
      </c>
      <c r="B2471" s="21" t="s">
        <v>6494</v>
      </c>
      <c r="C2471" s="21" t="s">
        <v>5336</v>
      </c>
      <c r="D2471" s="21" t="s">
        <v>6529</v>
      </c>
      <c r="E2471" s="21" t="s">
        <v>6530</v>
      </c>
      <c r="F2471" s="154" t="s">
        <v>6497</v>
      </c>
      <c r="G2471" s="21">
        <v>1</v>
      </c>
      <c r="H2471" s="22">
        <v>365</v>
      </c>
      <c r="I2471" s="21">
        <f t="shared" si="46"/>
        <v>365</v>
      </c>
      <c r="J2471" s="21" t="s">
        <v>4167</v>
      </c>
      <c r="K2471" s="21" t="s">
        <v>225</v>
      </c>
    </row>
    <row r="2472" customHeight="1" spans="1:1016">
      <c r="A2472" s="20" t="s">
        <v>6531</v>
      </c>
      <c r="B2472" s="21" t="s">
        <v>6494</v>
      </c>
      <c r="C2472" s="21" t="s">
        <v>5336</v>
      </c>
      <c r="D2472" s="21" t="s">
        <v>6532</v>
      </c>
      <c r="E2472" s="21" t="s">
        <v>6533</v>
      </c>
      <c r="F2472" s="154" t="s">
        <v>6497</v>
      </c>
      <c r="G2472" s="21">
        <v>1</v>
      </c>
      <c r="H2472" s="21">
        <v>420</v>
      </c>
      <c r="I2472" s="21">
        <f t="shared" si="46"/>
        <v>420</v>
      </c>
      <c r="J2472" s="21" t="s">
        <v>4167</v>
      </c>
      <c r="K2472" s="21" t="s">
        <v>225</v>
      </c>
    </row>
    <row r="2473" customHeight="1" spans="1:1016">
      <c r="A2473" s="20" t="s">
        <v>6534</v>
      </c>
      <c r="B2473" s="21" t="s">
        <v>6494</v>
      </c>
      <c r="C2473" s="21" t="s">
        <v>6083</v>
      </c>
      <c r="D2473" s="21" t="s">
        <v>6535</v>
      </c>
      <c r="E2473" s="21" t="s">
        <v>1137</v>
      </c>
      <c r="F2473" s="154" t="s">
        <v>6497</v>
      </c>
      <c r="G2473" s="21">
        <v>1</v>
      </c>
      <c r="H2473" s="22">
        <v>365</v>
      </c>
      <c r="I2473" s="21">
        <f t="shared" si="46"/>
        <v>365</v>
      </c>
      <c r="J2473" s="21" t="s">
        <v>4167</v>
      </c>
      <c r="K2473" s="21" t="s">
        <v>225</v>
      </c>
    </row>
    <row r="2474" customHeight="1" spans="1:1016">
      <c r="A2474" s="20" t="s">
        <v>6536</v>
      </c>
      <c r="B2474" s="21" t="s">
        <v>6494</v>
      </c>
      <c r="C2474" s="21" t="s">
        <v>6083</v>
      </c>
      <c r="D2474" s="21" t="s">
        <v>3063</v>
      </c>
      <c r="E2474" s="21" t="s">
        <v>3023</v>
      </c>
      <c r="F2474" s="154" t="s">
        <v>6497</v>
      </c>
      <c r="G2474" s="21">
        <v>1</v>
      </c>
      <c r="H2474" s="22">
        <v>365</v>
      </c>
      <c r="I2474" s="21">
        <f t="shared" si="46"/>
        <v>365</v>
      </c>
      <c r="J2474" s="21" t="s">
        <v>4167</v>
      </c>
      <c r="K2474" s="21" t="s">
        <v>225</v>
      </c>
    </row>
    <row r="2475" customHeight="1" spans="1:1016">
      <c r="A2475" s="20" t="s">
        <v>6537</v>
      </c>
      <c r="B2475" s="21" t="s">
        <v>6494</v>
      </c>
      <c r="C2475" s="21" t="s">
        <v>6297</v>
      </c>
      <c r="D2475" s="21" t="s">
        <v>6538</v>
      </c>
      <c r="E2475" s="21" t="s">
        <v>481</v>
      </c>
      <c r="F2475" s="154" t="s">
        <v>6497</v>
      </c>
      <c r="G2475" s="21">
        <v>2</v>
      </c>
      <c r="H2475" s="22">
        <v>325</v>
      </c>
      <c r="I2475" s="21">
        <f t="shared" si="46"/>
        <v>650</v>
      </c>
      <c r="J2475" s="21" t="s">
        <v>4167</v>
      </c>
      <c r="K2475" s="21" t="s">
        <v>225</v>
      </c>
    </row>
    <row r="2476" customHeight="1" spans="1:1016">
      <c r="A2476" s="20" t="s">
        <v>6539</v>
      </c>
      <c r="B2476" s="21" t="str">
        <f>B2475</f>
        <v>白土岗镇</v>
      </c>
      <c r="C2476" s="21" t="str">
        <f>C2475</f>
        <v>外贸局</v>
      </c>
      <c r="D2476" s="21" t="s">
        <v>6540</v>
      </c>
      <c r="E2476" s="20" t="s">
        <v>6541</v>
      </c>
      <c r="F2476" s="154" t="str">
        <f>F2475</f>
        <v>411321122001</v>
      </c>
      <c r="G2476" s="21"/>
      <c r="H2476" s="21"/>
      <c r="I2476" s="21">
        <f t="shared" si="46"/>
        <v>0</v>
      </c>
      <c r="J2476" s="21"/>
      <c r="K2476" s="21" t="s">
        <v>225</v>
      </c>
    </row>
    <row r="2477" customHeight="1" spans="1:1016">
      <c r="A2477" s="20" t="s">
        <v>6542</v>
      </c>
      <c r="B2477" s="21" t="s">
        <v>6494</v>
      </c>
      <c r="C2477" s="21" t="s">
        <v>6380</v>
      </c>
      <c r="D2477" s="21" t="s">
        <v>6543</v>
      </c>
      <c r="E2477" s="21" t="s">
        <v>6544</v>
      </c>
      <c r="F2477" s="154" t="s">
        <v>6497</v>
      </c>
      <c r="G2477" s="21">
        <v>2</v>
      </c>
      <c r="H2477" s="22">
        <v>325</v>
      </c>
      <c r="I2477" s="21">
        <f t="shared" si="46"/>
        <v>650</v>
      </c>
      <c r="J2477" s="21" t="s">
        <v>4167</v>
      </c>
      <c r="K2477" s="21" t="s">
        <v>225</v>
      </c>
    </row>
    <row r="2478" customHeight="1" spans="1:1016">
      <c r="A2478" s="20" t="s">
        <v>6545</v>
      </c>
      <c r="B2478" s="21" t="str">
        <f>B2477</f>
        <v>白土岗镇</v>
      </c>
      <c r="C2478" s="21" t="str">
        <f>C2477</f>
        <v>工信局</v>
      </c>
      <c r="D2478" s="27" t="s">
        <v>6546</v>
      </c>
      <c r="E2478" s="27" t="s">
        <v>2465</v>
      </c>
      <c r="F2478" s="154" t="str">
        <f>F2477</f>
        <v>411321122001</v>
      </c>
      <c r="G2478" s="21"/>
      <c r="H2478" s="21"/>
      <c r="I2478" s="21">
        <f t="shared" si="46"/>
        <v>0</v>
      </c>
      <c r="J2478" s="21"/>
      <c r="K2478" s="21" t="s">
        <v>225</v>
      </c>
    </row>
    <row r="2479" customHeight="1" spans="1:1016">
      <c r="A2479" s="20" t="s">
        <v>6547</v>
      </c>
      <c r="B2479" s="21" t="s">
        <v>6494</v>
      </c>
      <c r="C2479" s="21" t="s">
        <v>6380</v>
      </c>
      <c r="D2479" s="21" t="s">
        <v>6548</v>
      </c>
      <c r="E2479" s="21" t="s">
        <v>6549</v>
      </c>
      <c r="F2479" s="154" t="s">
        <v>6497</v>
      </c>
      <c r="G2479" s="21">
        <v>2</v>
      </c>
      <c r="H2479" s="22">
        <v>325</v>
      </c>
      <c r="I2479" s="21">
        <f t="shared" si="46"/>
        <v>650</v>
      </c>
      <c r="J2479" s="21" t="s">
        <v>4167</v>
      </c>
      <c r="K2479" s="21" t="s">
        <v>225</v>
      </c>
    </row>
    <row r="2480" customHeight="1" spans="1:1016">
      <c r="A2480" s="20" t="s">
        <v>6550</v>
      </c>
      <c r="B2480" s="21" t="str">
        <f>B2479</f>
        <v>白土岗镇</v>
      </c>
      <c r="C2480" s="21" t="str">
        <f>C2479</f>
        <v>工信局</v>
      </c>
      <c r="D2480" s="20" t="s">
        <v>6551</v>
      </c>
      <c r="E2480" s="20" t="s">
        <v>6552</v>
      </c>
      <c r="F2480" s="154" t="str">
        <f>F2479</f>
        <v>411321122001</v>
      </c>
      <c r="G2480" s="21"/>
      <c r="H2480" s="21"/>
      <c r="I2480" s="21">
        <f t="shared" si="46"/>
        <v>0</v>
      </c>
      <c r="J2480" s="21"/>
      <c r="K2480" s="21" t="s">
        <v>225</v>
      </c>
    </row>
    <row r="2481" customHeight="1" spans="1:11">
      <c r="A2481" s="20" t="s">
        <v>6553</v>
      </c>
      <c r="B2481" s="21" t="s">
        <v>6494</v>
      </c>
      <c r="C2481" s="21" t="s">
        <v>6380</v>
      </c>
      <c r="D2481" s="21" t="s">
        <v>6554</v>
      </c>
      <c r="E2481" s="21" t="s">
        <v>6555</v>
      </c>
      <c r="F2481" s="154" t="s">
        <v>6497</v>
      </c>
      <c r="G2481" s="21">
        <v>1</v>
      </c>
      <c r="H2481" s="22">
        <v>365</v>
      </c>
      <c r="I2481" s="21">
        <f t="shared" si="46"/>
        <v>365</v>
      </c>
      <c r="J2481" s="21" t="s">
        <v>4167</v>
      </c>
      <c r="K2481" s="21" t="s">
        <v>225</v>
      </c>
    </row>
    <row r="2482" customHeight="1" spans="1:11">
      <c r="A2482" s="20" t="s">
        <v>6556</v>
      </c>
      <c r="B2482" s="21" t="s">
        <v>6494</v>
      </c>
      <c r="C2482" s="21" t="s">
        <v>6557</v>
      </c>
      <c r="D2482" s="21" t="s">
        <v>6558</v>
      </c>
      <c r="E2482" s="21" t="s">
        <v>6559</v>
      </c>
      <c r="F2482" s="154" t="s">
        <v>6497</v>
      </c>
      <c r="G2482" s="21">
        <v>1</v>
      </c>
      <c r="H2482" s="21">
        <v>420</v>
      </c>
      <c r="I2482" s="21">
        <f t="shared" si="46"/>
        <v>420</v>
      </c>
      <c r="J2482" s="21" t="s">
        <v>4616</v>
      </c>
      <c r="K2482" s="21" t="s">
        <v>225</v>
      </c>
    </row>
    <row r="2483" customHeight="1" spans="1:11">
      <c r="A2483" s="20" t="s">
        <v>6560</v>
      </c>
      <c r="B2483" s="21" t="s">
        <v>6494</v>
      </c>
      <c r="C2483" s="21" t="s">
        <v>6561</v>
      </c>
      <c r="D2483" s="21" t="s">
        <v>6562</v>
      </c>
      <c r="E2483" s="21" t="s">
        <v>6563</v>
      </c>
      <c r="F2483" s="154" t="s">
        <v>6497</v>
      </c>
      <c r="G2483" s="21">
        <v>1</v>
      </c>
      <c r="H2483" s="22">
        <v>365</v>
      </c>
      <c r="I2483" s="21">
        <f t="shared" si="46"/>
        <v>365</v>
      </c>
      <c r="J2483" s="21" t="s">
        <v>4616</v>
      </c>
      <c r="K2483" s="21" t="s">
        <v>225</v>
      </c>
    </row>
    <row r="2484" customHeight="1" spans="1:11">
      <c r="A2484" s="20" t="s">
        <v>6564</v>
      </c>
      <c r="B2484" s="21" t="s">
        <v>6494</v>
      </c>
      <c r="C2484" s="21" t="s">
        <v>3435</v>
      </c>
      <c r="D2484" s="21" t="s">
        <v>6565</v>
      </c>
      <c r="E2484" s="21" t="s">
        <v>2213</v>
      </c>
      <c r="F2484" s="154" t="s">
        <v>6497</v>
      </c>
      <c r="G2484" s="21">
        <v>1</v>
      </c>
      <c r="H2484" s="22">
        <v>365</v>
      </c>
      <c r="I2484" s="21">
        <f t="shared" si="46"/>
        <v>365</v>
      </c>
      <c r="J2484" s="21" t="s">
        <v>6566</v>
      </c>
      <c r="K2484" s="21" t="s">
        <v>225</v>
      </c>
    </row>
    <row r="2485" customHeight="1" spans="1:11">
      <c r="A2485" s="20" t="s">
        <v>6567</v>
      </c>
      <c r="B2485" s="21" t="s">
        <v>6494</v>
      </c>
      <c r="C2485" s="67" t="s">
        <v>3423</v>
      </c>
      <c r="D2485" s="67" t="s">
        <v>6568</v>
      </c>
      <c r="E2485" s="69" t="s">
        <v>6530</v>
      </c>
      <c r="F2485" s="154" t="s">
        <v>6497</v>
      </c>
      <c r="G2485" s="21">
        <v>1</v>
      </c>
      <c r="H2485" s="22">
        <v>365</v>
      </c>
      <c r="I2485" s="21">
        <f t="shared" si="46"/>
        <v>365</v>
      </c>
      <c r="J2485" s="35">
        <v>45566</v>
      </c>
      <c r="K2485" s="21" t="s">
        <v>225</v>
      </c>
    </row>
    <row r="2486" customHeight="1" spans="1:11">
      <c r="A2486" s="20" t="s">
        <v>6569</v>
      </c>
      <c r="B2486" s="21" t="s">
        <v>6494</v>
      </c>
      <c r="C2486" s="21" t="s">
        <v>5343</v>
      </c>
      <c r="D2486" s="21" t="s">
        <v>6570</v>
      </c>
      <c r="E2486" s="21" t="s">
        <v>2598</v>
      </c>
      <c r="F2486" s="154" t="s">
        <v>6497</v>
      </c>
      <c r="G2486" s="21">
        <v>1</v>
      </c>
      <c r="H2486" s="22">
        <v>365</v>
      </c>
      <c r="I2486" s="21">
        <f t="shared" si="46"/>
        <v>365</v>
      </c>
      <c r="J2486" s="21" t="s">
        <v>4167</v>
      </c>
      <c r="K2486" s="21" t="s">
        <v>225</v>
      </c>
    </row>
    <row r="2487" customHeight="1" spans="1:11">
      <c r="A2487" s="20" t="s">
        <v>6571</v>
      </c>
      <c r="B2487" s="21" t="s">
        <v>6572</v>
      </c>
      <c r="C2487" s="21" t="s">
        <v>3435</v>
      </c>
      <c r="D2487" s="21" t="s">
        <v>6573</v>
      </c>
      <c r="E2487" s="21" t="s">
        <v>6574</v>
      </c>
      <c r="F2487" s="21" t="s">
        <v>6575</v>
      </c>
      <c r="G2487" s="21">
        <v>1</v>
      </c>
      <c r="H2487" s="22">
        <v>365</v>
      </c>
      <c r="I2487" s="21">
        <f t="shared" si="46"/>
        <v>365</v>
      </c>
      <c r="J2487" s="21" t="s">
        <v>4167</v>
      </c>
      <c r="K2487" s="21" t="s">
        <v>225</v>
      </c>
    </row>
    <row r="2488" customHeight="1" spans="1:11">
      <c r="A2488" s="20" t="s">
        <v>6576</v>
      </c>
      <c r="B2488" s="21" t="s">
        <v>6572</v>
      </c>
      <c r="C2488" s="21" t="s">
        <v>5336</v>
      </c>
      <c r="D2488" s="21" t="s">
        <v>6577</v>
      </c>
      <c r="E2488" s="21" t="s">
        <v>6578</v>
      </c>
      <c r="F2488" s="21" t="s">
        <v>6575</v>
      </c>
      <c r="G2488" s="21">
        <v>1</v>
      </c>
      <c r="H2488" s="22">
        <v>365</v>
      </c>
      <c r="I2488" s="21">
        <f t="shared" si="46"/>
        <v>365</v>
      </c>
      <c r="J2488" s="21" t="s">
        <v>4167</v>
      </c>
      <c r="K2488" s="21" t="s">
        <v>225</v>
      </c>
    </row>
    <row r="2489" customHeight="1" spans="1:11">
      <c r="A2489" s="20" t="s">
        <v>6579</v>
      </c>
      <c r="B2489" s="21" t="s">
        <v>6572</v>
      </c>
      <c r="C2489" s="21" t="s">
        <v>3444</v>
      </c>
      <c r="D2489" s="21" t="s">
        <v>6580</v>
      </c>
      <c r="E2489" s="21" t="s">
        <v>284</v>
      </c>
      <c r="F2489" s="21" t="s">
        <v>6575</v>
      </c>
      <c r="G2489" s="21">
        <v>1</v>
      </c>
      <c r="H2489" s="22">
        <v>365</v>
      </c>
      <c r="I2489" s="21">
        <f t="shared" si="46"/>
        <v>365</v>
      </c>
      <c r="J2489" s="35">
        <v>45566</v>
      </c>
      <c r="K2489" s="21" t="s">
        <v>225</v>
      </c>
    </row>
    <row r="2490" customHeight="1" spans="1:11">
      <c r="A2490" s="20" t="s">
        <v>6581</v>
      </c>
      <c r="B2490" s="21" t="s">
        <v>6572</v>
      </c>
      <c r="C2490" s="21" t="s">
        <v>6582</v>
      </c>
      <c r="D2490" s="21" t="s">
        <v>6583</v>
      </c>
      <c r="E2490" s="21" t="s">
        <v>6584</v>
      </c>
      <c r="F2490" s="154" t="s">
        <v>6575</v>
      </c>
      <c r="G2490" s="21">
        <v>1</v>
      </c>
      <c r="H2490" s="22">
        <v>365</v>
      </c>
      <c r="I2490" s="21">
        <f t="shared" si="46"/>
        <v>365</v>
      </c>
      <c r="J2490" s="35">
        <v>45658</v>
      </c>
      <c r="K2490" s="21" t="s">
        <v>225</v>
      </c>
    </row>
    <row r="2491" customHeight="1" spans="1:11">
      <c r="A2491" s="20" t="s">
        <v>6585</v>
      </c>
      <c r="B2491" s="21" t="s">
        <v>6572</v>
      </c>
      <c r="C2491" s="21" t="s">
        <v>3444</v>
      </c>
      <c r="D2491" s="21" t="s">
        <v>6586</v>
      </c>
      <c r="E2491" s="21" t="s">
        <v>6587</v>
      </c>
      <c r="F2491" s="21" t="s">
        <v>6575</v>
      </c>
      <c r="G2491" s="21">
        <v>1</v>
      </c>
      <c r="H2491" s="22">
        <v>365</v>
      </c>
      <c r="I2491" s="21">
        <f t="shared" si="46"/>
        <v>365</v>
      </c>
      <c r="J2491" s="21" t="s">
        <v>4167</v>
      </c>
      <c r="K2491" s="21" t="s">
        <v>225</v>
      </c>
    </row>
    <row r="2492" customHeight="1" spans="1:11">
      <c r="A2492" s="20" t="s">
        <v>6588</v>
      </c>
      <c r="B2492" s="21" t="s">
        <v>6589</v>
      </c>
      <c r="C2492" s="21" t="s">
        <v>6589</v>
      </c>
      <c r="D2492" s="21" t="s">
        <v>6590</v>
      </c>
      <c r="E2492" s="21" t="s">
        <v>292</v>
      </c>
      <c r="F2492" s="21" t="s">
        <v>6591</v>
      </c>
      <c r="G2492" s="21">
        <v>1</v>
      </c>
      <c r="H2492" s="22">
        <v>365</v>
      </c>
      <c r="I2492" s="21">
        <f t="shared" si="46"/>
        <v>365</v>
      </c>
      <c r="J2492" s="21" t="s">
        <v>224</v>
      </c>
      <c r="K2492" s="21" t="s">
        <v>225</v>
      </c>
    </row>
    <row r="2493" customHeight="1" spans="1:11">
      <c r="A2493" s="20" t="s">
        <v>6592</v>
      </c>
      <c r="B2493" s="21" t="s">
        <v>6589</v>
      </c>
      <c r="C2493" s="21" t="s">
        <v>6589</v>
      </c>
      <c r="D2493" s="21" t="s">
        <v>6593</v>
      </c>
      <c r="E2493" s="21" t="s">
        <v>6594</v>
      </c>
      <c r="F2493" s="21" t="s">
        <v>6591</v>
      </c>
      <c r="G2493" s="21">
        <v>1</v>
      </c>
      <c r="H2493" s="22">
        <v>365</v>
      </c>
      <c r="I2493" s="21">
        <f t="shared" si="46"/>
        <v>365</v>
      </c>
      <c r="J2493" s="21" t="s">
        <v>224</v>
      </c>
      <c r="K2493" s="21" t="s">
        <v>225</v>
      </c>
    </row>
    <row r="2494" customHeight="1" spans="1:11">
      <c r="A2494" s="20" t="s">
        <v>6595</v>
      </c>
      <c r="B2494" s="21" t="s">
        <v>6589</v>
      </c>
      <c r="C2494" s="21" t="s">
        <v>6589</v>
      </c>
      <c r="D2494" s="21" t="s">
        <v>6596</v>
      </c>
      <c r="E2494" s="21" t="s">
        <v>6597</v>
      </c>
      <c r="F2494" s="21" t="s">
        <v>6591</v>
      </c>
      <c r="G2494" s="21">
        <v>1</v>
      </c>
      <c r="H2494" s="22">
        <v>365</v>
      </c>
      <c r="I2494" s="21">
        <f t="shared" si="46"/>
        <v>365</v>
      </c>
      <c r="J2494" s="21" t="s">
        <v>224</v>
      </c>
      <c r="K2494" s="21" t="s">
        <v>225</v>
      </c>
    </row>
    <row r="2495" customHeight="1" spans="1:11">
      <c r="A2495" s="20" t="s">
        <v>6598</v>
      </c>
      <c r="B2495" s="21" t="s">
        <v>6589</v>
      </c>
      <c r="C2495" s="21" t="s">
        <v>6589</v>
      </c>
      <c r="D2495" s="21" t="s">
        <v>6599</v>
      </c>
      <c r="E2495" s="21" t="s">
        <v>6600</v>
      </c>
      <c r="F2495" s="21" t="s">
        <v>6591</v>
      </c>
      <c r="G2495" s="21">
        <v>1</v>
      </c>
      <c r="H2495" s="22">
        <v>365</v>
      </c>
      <c r="I2495" s="21">
        <f t="shared" si="46"/>
        <v>365</v>
      </c>
      <c r="J2495" s="21" t="s">
        <v>224</v>
      </c>
      <c r="K2495" s="21" t="s">
        <v>225</v>
      </c>
    </row>
    <row r="2496" customHeight="1" spans="1:11">
      <c r="A2496" s="20" t="s">
        <v>6601</v>
      </c>
      <c r="B2496" s="21" t="s">
        <v>6589</v>
      </c>
      <c r="C2496" s="21" t="s">
        <v>6589</v>
      </c>
      <c r="D2496" s="27" t="s">
        <v>6602</v>
      </c>
      <c r="E2496" s="28" t="s">
        <v>6603</v>
      </c>
      <c r="F2496" s="21" t="s">
        <v>6591</v>
      </c>
      <c r="G2496" s="21">
        <v>1</v>
      </c>
      <c r="H2496" s="22">
        <v>365</v>
      </c>
      <c r="I2496" s="21">
        <f t="shared" si="46"/>
        <v>365</v>
      </c>
      <c r="J2496" s="21" t="s">
        <v>224</v>
      </c>
      <c r="K2496" s="21" t="s">
        <v>225</v>
      </c>
    </row>
    <row r="2497" customHeight="1" spans="1:11">
      <c r="A2497" s="20" t="s">
        <v>6604</v>
      </c>
      <c r="B2497" s="21" t="s">
        <v>6589</v>
      </c>
      <c r="C2497" s="21" t="s">
        <v>6589</v>
      </c>
      <c r="D2497" s="21" t="s">
        <v>6605</v>
      </c>
      <c r="E2497" s="21" t="s">
        <v>6606</v>
      </c>
      <c r="F2497" s="21" t="s">
        <v>6591</v>
      </c>
      <c r="G2497" s="21">
        <v>1</v>
      </c>
      <c r="H2497" s="22">
        <v>365</v>
      </c>
      <c r="I2497" s="21">
        <f t="shared" ref="I2497:I2512" si="47">H2497*G2497</f>
        <v>365</v>
      </c>
      <c r="J2497" s="21" t="s">
        <v>224</v>
      </c>
      <c r="K2497" s="21" t="s">
        <v>225</v>
      </c>
    </row>
    <row r="2498" customHeight="1" spans="1:11">
      <c r="A2498" s="20" t="s">
        <v>6607</v>
      </c>
      <c r="B2498" s="21" t="s">
        <v>6589</v>
      </c>
      <c r="C2498" s="21" t="s">
        <v>6608</v>
      </c>
      <c r="D2498" s="21" t="s">
        <v>6609</v>
      </c>
      <c r="E2498" s="21" t="s">
        <v>6610</v>
      </c>
      <c r="F2498" s="21" t="s">
        <v>6591</v>
      </c>
      <c r="G2498" s="21">
        <v>1</v>
      </c>
      <c r="H2498" s="22">
        <v>375</v>
      </c>
      <c r="I2498" s="21">
        <f t="shared" si="47"/>
        <v>375</v>
      </c>
      <c r="J2498" s="21" t="s">
        <v>4167</v>
      </c>
      <c r="K2498" s="21" t="s">
        <v>225</v>
      </c>
    </row>
    <row r="2499" customHeight="1" spans="1:11">
      <c r="A2499" s="20" t="s">
        <v>6611</v>
      </c>
      <c r="B2499" s="21" t="s">
        <v>6589</v>
      </c>
      <c r="C2499" s="21" t="s">
        <v>5336</v>
      </c>
      <c r="D2499" s="21" t="s">
        <v>6612</v>
      </c>
      <c r="E2499" s="21" t="s">
        <v>6613</v>
      </c>
      <c r="F2499" s="21" t="s">
        <v>6591</v>
      </c>
      <c r="G2499" s="21">
        <v>1</v>
      </c>
      <c r="H2499" s="22">
        <v>365</v>
      </c>
      <c r="I2499" s="21">
        <f t="shared" si="47"/>
        <v>365</v>
      </c>
      <c r="J2499" s="21" t="s">
        <v>4167</v>
      </c>
      <c r="K2499" s="21" t="s">
        <v>225</v>
      </c>
    </row>
    <row r="2500" customHeight="1" spans="1:11">
      <c r="A2500" s="20" t="s">
        <v>6614</v>
      </c>
      <c r="B2500" s="21" t="s">
        <v>6589</v>
      </c>
      <c r="C2500" s="21" t="s">
        <v>3435</v>
      </c>
      <c r="D2500" s="21" t="s">
        <v>6615</v>
      </c>
      <c r="E2500" s="21" t="s">
        <v>6616</v>
      </c>
      <c r="F2500" s="21" t="s">
        <v>6617</v>
      </c>
      <c r="G2500" s="21">
        <v>1</v>
      </c>
      <c r="H2500" s="22">
        <v>365</v>
      </c>
      <c r="I2500" s="21">
        <f t="shared" si="47"/>
        <v>365</v>
      </c>
      <c r="J2500" s="21" t="s">
        <v>4641</v>
      </c>
      <c r="K2500" s="21" t="s">
        <v>225</v>
      </c>
    </row>
    <row r="2501" customHeight="1" spans="1:11">
      <c r="A2501" s="20" t="s">
        <v>6618</v>
      </c>
      <c r="B2501" s="21" t="s">
        <v>6589</v>
      </c>
      <c r="C2501" s="21" t="s">
        <v>6083</v>
      </c>
      <c r="D2501" s="21" t="s">
        <v>6619</v>
      </c>
      <c r="E2501" s="21" t="s">
        <v>6620</v>
      </c>
      <c r="F2501" s="21" t="s">
        <v>6591</v>
      </c>
      <c r="G2501" s="21">
        <v>1</v>
      </c>
      <c r="H2501" s="22">
        <v>365</v>
      </c>
      <c r="I2501" s="21">
        <f t="shared" si="47"/>
        <v>365</v>
      </c>
      <c r="J2501" s="21" t="s">
        <v>4167</v>
      </c>
      <c r="K2501" s="21" t="s">
        <v>225</v>
      </c>
    </row>
    <row r="2502" customHeight="1" spans="1:11">
      <c r="A2502" s="20" t="s">
        <v>6621</v>
      </c>
      <c r="B2502" s="21" t="s">
        <v>6589</v>
      </c>
      <c r="C2502" s="21" t="s">
        <v>5343</v>
      </c>
      <c r="D2502" s="21" t="s">
        <v>6622</v>
      </c>
      <c r="E2502" s="21" t="s">
        <v>6623</v>
      </c>
      <c r="F2502" s="21" t="s">
        <v>6591</v>
      </c>
      <c r="G2502" s="21">
        <v>2</v>
      </c>
      <c r="H2502" s="22">
        <v>325</v>
      </c>
      <c r="I2502" s="21">
        <f t="shared" si="47"/>
        <v>650</v>
      </c>
      <c r="J2502" s="21" t="s">
        <v>4167</v>
      </c>
      <c r="K2502" s="21" t="s">
        <v>225</v>
      </c>
    </row>
    <row r="2503" customHeight="1" spans="1:11">
      <c r="A2503" s="20" t="s">
        <v>6624</v>
      </c>
      <c r="B2503" s="21" t="str">
        <f>B2502</f>
        <v>乔端镇</v>
      </c>
      <c r="C2503" s="21" t="str">
        <f>C2502</f>
        <v>县社</v>
      </c>
      <c r="D2503" s="101" t="s">
        <v>6625</v>
      </c>
      <c r="E2503" s="102" t="s">
        <v>6606</v>
      </c>
      <c r="F2503" s="21" t="str">
        <f>F2502</f>
        <v>4113211407</v>
      </c>
      <c r="G2503" s="21"/>
      <c r="H2503" s="21"/>
      <c r="I2503" s="21">
        <f t="shared" si="47"/>
        <v>0</v>
      </c>
      <c r="J2503" s="21"/>
      <c r="K2503" s="21" t="s">
        <v>225</v>
      </c>
    </row>
    <row r="2504" customHeight="1" spans="1:11">
      <c r="A2504" s="20" t="s">
        <v>6626</v>
      </c>
      <c r="B2504" s="21" t="s">
        <v>6627</v>
      </c>
      <c r="C2504" s="21" t="s">
        <v>6627</v>
      </c>
      <c r="D2504" s="21" t="s">
        <v>6628</v>
      </c>
      <c r="E2504" s="21" t="s">
        <v>6629</v>
      </c>
      <c r="F2504" s="21">
        <v>4113211507</v>
      </c>
      <c r="G2504" s="21">
        <v>2</v>
      </c>
      <c r="H2504" s="22">
        <v>325</v>
      </c>
      <c r="I2504" s="21">
        <f t="shared" si="47"/>
        <v>650</v>
      </c>
      <c r="J2504" s="21" t="s">
        <v>224</v>
      </c>
      <c r="K2504" s="21" t="s">
        <v>225</v>
      </c>
    </row>
    <row r="2505" customHeight="1" spans="1:11">
      <c r="A2505" s="20" t="s">
        <v>6630</v>
      </c>
      <c r="B2505" s="21" t="str">
        <f>B2504</f>
        <v>马市坪乡</v>
      </c>
      <c r="C2505" s="21" t="str">
        <f>C2504</f>
        <v>马市坪乡</v>
      </c>
      <c r="D2505" s="20" t="s">
        <v>6631</v>
      </c>
      <c r="E2505" s="20" t="s">
        <v>445</v>
      </c>
      <c r="F2505" s="21">
        <f>F2504</f>
        <v>4113211507</v>
      </c>
      <c r="G2505" s="21"/>
      <c r="H2505" s="21"/>
      <c r="I2505" s="21">
        <f t="shared" si="47"/>
        <v>0</v>
      </c>
      <c r="J2505" s="21"/>
      <c r="K2505" s="21" t="s">
        <v>225</v>
      </c>
    </row>
    <row r="2506" customHeight="1" spans="1:11">
      <c r="A2506" s="20" t="s">
        <v>6632</v>
      </c>
      <c r="B2506" s="21" t="s">
        <v>6627</v>
      </c>
      <c r="C2506" s="21" t="s">
        <v>6627</v>
      </c>
      <c r="D2506" s="21" t="s">
        <v>6633</v>
      </c>
      <c r="E2506" s="21" t="s">
        <v>6634</v>
      </c>
      <c r="F2506" s="21">
        <v>4113211507</v>
      </c>
      <c r="G2506" s="21">
        <v>1</v>
      </c>
      <c r="H2506" s="22">
        <v>365</v>
      </c>
      <c r="I2506" s="21">
        <f t="shared" si="47"/>
        <v>365</v>
      </c>
      <c r="J2506" s="21" t="s">
        <v>224</v>
      </c>
      <c r="K2506" s="21" t="s">
        <v>225</v>
      </c>
    </row>
    <row r="2507" customHeight="1" spans="1:11">
      <c r="A2507" s="20" t="s">
        <v>6635</v>
      </c>
      <c r="B2507" s="21" t="s">
        <v>6627</v>
      </c>
      <c r="C2507" s="21" t="s">
        <v>6627</v>
      </c>
      <c r="D2507" s="21" t="s">
        <v>6636</v>
      </c>
      <c r="E2507" s="21" t="s">
        <v>6637</v>
      </c>
      <c r="F2507" s="21">
        <v>4113211507</v>
      </c>
      <c r="G2507" s="21">
        <v>1</v>
      </c>
      <c r="H2507" s="22">
        <v>365</v>
      </c>
      <c r="I2507" s="21">
        <f t="shared" si="47"/>
        <v>365</v>
      </c>
      <c r="J2507" s="21" t="s">
        <v>224</v>
      </c>
      <c r="K2507" s="21" t="s">
        <v>225</v>
      </c>
    </row>
    <row r="2508" customHeight="1" spans="1:11">
      <c r="A2508" s="20" t="s">
        <v>6638</v>
      </c>
      <c r="B2508" s="21" t="s">
        <v>6627</v>
      </c>
      <c r="C2508" s="21" t="s">
        <v>6627</v>
      </c>
      <c r="D2508" s="21" t="s">
        <v>6639</v>
      </c>
      <c r="E2508" s="21" t="s">
        <v>6640</v>
      </c>
      <c r="F2508" s="21">
        <v>4113211507</v>
      </c>
      <c r="G2508" s="21">
        <v>1</v>
      </c>
      <c r="H2508" s="22">
        <v>365</v>
      </c>
      <c r="I2508" s="21">
        <f t="shared" si="47"/>
        <v>365</v>
      </c>
      <c r="J2508" s="21" t="s">
        <v>224</v>
      </c>
      <c r="K2508" s="21" t="s">
        <v>225</v>
      </c>
    </row>
    <row r="2509" customHeight="1" spans="1:11">
      <c r="A2509" s="20" t="s">
        <v>6641</v>
      </c>
      <c r="B2509" s="21" t="s">
        <v>6627</v>
      </c>
      <c r="C2509" s="21" t="s">
        <v>5336</v>
      </c>
      <c r="D2509" s="21" t="s">
        <v>6642</v>
      </c>
      <c r="E2509" s="21" t="s">
        <v>6643</v>
      </c>
      <c r="F2509" s="21">
        <v>4113211507</v>
      </c>
      <c r="G2509" s="21">
        <v>1</v>
      </c>
      <c r="H2509" s="22">
        <v>365</v>
      </c>
      <c r="I2509" s="21">
        <f t="shared" si="47"/>
        <v>365</v>
      </c>
      <c r="J2509" s="21" t="s">
        <v>4167</v>
      </c>
      <c r="K2509" s="21" t="s">
        <v>225</v>
      </c>
    </row>
    <row r="2510" customHeight="1" spans="1:11">
      <c r="A2510" s="20" t="s">
        <v>6644</v>
      </c>
      <c r="B2510" s="21" t="s">
        <v>6627</v>
      </c>
      <c r="C2510" s="21" t="s">
        <v>5336</v>
      </c>
      <c r="D2510" s="21" t="s">
        <v>6645</v>
      </c>
      <c r="E2510" s="21" t="s">
        <v>6646</v>
      </c>
      <c r="F2510" s="21">
        <v>4113211507</v>
      </c>
      <c r="G2510" s="21">
        <v>1</v>
      </c>
      <c r="H2510" s="22">
        <v>365</v>
      </c>
      <c r="I2510" s="21">
        <f t="shared" si="47"/>
        <v>365</v>
      </c>
      <c r="J2510" s="21" t="s">
        <v>4167</v>
      </c>
      <c r="K2510" s="21" t="s">
        <v>225</v>
      </c>
    </row>
    <row r="2511" customHeight="1" spans="1:11">
      <c r="A2511" s="20" t="s">
        <v>6647</v>
      </c>
      <c r="B2511" s="21" t="s">
        <v>6627</v>
      </c>
      <c r="C2511" s="21" t="s">
        <v>6083</v>
      </c>
      <c r="D2511" s="21" t="s">
        <v>6648</v>
      </c>
      <c r="E2511" s="21" t="s">
        <v>6649</v>
      </c>
      <c r="F2511" s="21">
        <v>4113211507</v>
      </c>
      <c r="G2511" s="21">
        <v>1</v>
      </c>
      <c r="H2511" s="22">
        <v>365</v>
      </c>
      <c r="I2511" s="21">
        <f t="shared" si="47"/>
        <v>365</v>
      </c>
      <c r="J2511" s="21" t="s">
        <v>4167</v>
      </c>
      <c r="K2511" s="21" t="s">
        <v>225</v>
      </c>
    </row>
    <row r="2512" customHeight="1" spans="1:11">
      <c r="A2512" s="20" t="s">
        <v>6650</v>
      </c>
      <c r="B2512" s="21" t="s">
        <v>6627</v>
      </c>
      <c r="C2512" s="21" t="s">
        <v>6297</v>
      </c>
      <c r="D2512" s="21" t="s">
        <v>6651</v>
      </c>
      <c r="E2512" s="21" t="s">
        <v>6652</v>
      </c>
      <c r="F2512" s="21">
        <v>4113211507</v>
      </c>
      <c r="G2512" s="21">
        <v>1</v>
      </c>
      <c r="H2512" s="22">
        <v>365</v>
      </c>
      <c r="I2512" s="21">
        <f t="shared" si="47"/>
        <v>365</v>
      </c>
      <c r="J2512" s="21" t="s">
        <v>4167</v>
      </c>
      <c r="K2512" s="21" t="s">
        <v>225</v>
      </c>
    </row>
    <row r="2513" customHeight="1" spans="1:11">
      <c r="A2513" s="20" t="s">
        <v>6653</v>
      </c>
      <c r="B2513" s="21" t="s">
        <v>6627</v>
      </c>
      <c r="C2513" s="21" t="s">
        <v>6654</v>
      </c>
      <c r="D2513" s="21" t="s">
        <v>6655</v>
      </c>
      <c r="E2513" s="21" t="s">
        <v>6656</v>
      </c>
      <c r="F2513" s="21">
        <v>4113211507</v>
      </c>
      <c r="G2513" s="21">
        <v>1</v>
      </c>
      <c r="H2513" s="22">
        <v>365</v>
      </c>
      <c r="I2513" s="21">
        <f t="shared" ref="I2513:I2559" si="48">H2513*G2513</f>
        <v>365</v>
      </c>
      <c r="J2513" s="21" t="s">
        <v>4641</v>
      </c>
      <c r="K2513" s="21" t="s">
        <v>225</v>
      </c>
    </row>
    <row r="2514" customHeight="1" spans="1:11">
      <c r="A2514" s="20" t="s">
        <v>6657</v>
      </c>
      <c r="B2514" s="21" t="s">
        <v>6627</v>
      </c>
      <c r="C2514" s="21" t="s">
        <v>5343</v>
      </c>
      <c r="D2514" s="21" t="s">
        <v>6658</v>
      </c>
      <c r="E2514" s="21" t="s">
        <v>6659</v>
      </c>
      <c r="F2514" s="21">
        <v>4113211507</v>
      </c>
      <c r="G2514" s="21">
        <v>1</v>
      </c>
      <c r="H2514" s="22">
        <v>365</v>
      </c>
      <c r="I2514" s="21">
        <f t="shared" si="48"/>
        <v>365</v>
      </c>
      <c r="J2514" s="21" t="s">
        <v>4167</v>
      </c>
      <c r="K2514" s="21" t="s">
        <v>225</v>
      </c>
    </row>
    <row r="2515" customHeight="1" spans="1:11">
      <c r="A2515" s="20" t="s">
        <v>6660</v>
      </c>
      <c r="B2515" s="21" t="s">
        <v>6627</v>
      </c>
      <c r="C2515" s="21" t="s">
        <v>5343</v>
      </c>
      <c r="D2515" s="21" t="s">
        <v>6661</v>
      </c>
      <c r="E2515" s="21" t="s">
        <v>6662</v>
      </c>
      <c r="F2515" s="21">
        <v>4113211507</v>
      </c>
      <c r="G2515" s="21">
        <v>1</v>
      </c>
      <c r="H2515" s="22">
        <v>365</v>
      </c>
      <c r="I2515" s="21">
        <f t="shared" si="48"/>
        <v>365</v>
      </c>
      <c r="J2515" s="21" t="s">
        <v>4167</v>
      </c>
      <c r="K2515" s="21" t="s">
        <v>225</v>
      </c>
    </row>
    <row r="2516" customHeight="1" spans="1:11">
      <c r="A2516" s="20" t="s">
        <v>6663</v>
      </c>
      <c r="B2516" s="21" t="s">
        <v>6664</v>
      </c>
      <c r="C2516" s="21" t="s">
        <v>6664</v>
      </c>
      <c r="D2516" s="21" t="s">
        <v>6665</v>
      </c>
      <c r="E2516" s="21" t="s">
        <v>574</v>
      </c>
      <c r="F2516" s="21" t="s">
        <v>6666</v>
      </c>
      <c r="G2516" s="21">
        <v>1</v>
      </c>
      <c r="H2516" s="22">
        <v>365</v>
      </c>
      <c r="I2516" s="21">
        <f t="shared" si="48"/>
        <v>365</v>
      </c>
      <c r="J2516" s="21" t="s">
        <v>224</v>
      </c>
      <c r="K2516" s="21" t="s">
        <v>225</v>
      </c>
    </row>
    <row r="2517" customHeight="1" spans="1:11">
      <c r="A2517" s="20" t="s">
        <v>6667</v>
      </c>
      <c r="B2517" s="21" t="s">
        <v>6664</v>
      </c>
      <c r="C2517" s="21" t="s">
        <v>6664</v>
      </c>
      <c r="D2517" s="21" t="s">
        <v>6668</v>
      </c>
      <c r="E2517" s="21" t="s">
        <v>6669</v>
      </c>
      <c r="F2517" s="21" t="s">
        <v>6670</v>
      </c>
      <c r="G2517" s="21">
        <v>1</v>
      </c>
      <c r="H2517" s="22">
        <v>365</v>
      </c>
      <c r="I2517" s="21">
        <f t="shared" si="48"/>
        <v>365</v>
      </c>
      <c r="J2517" s="21" t="s">
        <v>224</v>
      </c>
      <c r="K2517" s="21" t="s">
        <v>225</v>
      </c>
    </row>
    <row r="2518" customHeight="1" spans="1:11">
      <c r="A2518" s="20" t="s">
        <v>6671</v>
      </c>
      <c r="B2518" s="21" t="s">
        <v>6664</v>
      </c>
      <c r="C2518" s="21" t="s">
        <v>6664</v>
      </c>
      <c r="D2518" s="21" t="s">
        <v>6672</v>
      </c>
      <c r="E2518" s="21" t="s">
        <v>6673</v>
      </c>
      <c r="F2518" s="21" t="s">
        <v>6674</v>
      </c>
      <c r="G2518" s="21">
        <v>1</v>
      </c>
      <c r="H2518" s="22">
        <v>365</v>
      </c>
      <c r="I2518" s="21">
        <f t="shared" si="48"/>
        <v>365</v>
      </c>
      <c r="J2518" s="21" t="s">
        <v>224</v>
      </c>
      <c r="K2518" s="21" t="s">
        <v>225</v>
      </c>
    </row>
    <row r="2519" customHeight="1" spans="1:11">
      <c r="A2519" s="20" t="s">
        <v>6675</v>
      </c>
      <c r="B2519" s="21" t="s">
        <v>6664</v>
      </c>
      <c r="C2519" s="21" t="s">
        <v>6664</v>
      </c>
      <c r="D2519" s="21" t="s">
        <v>6676</v>
      </c>
      <c r="E2519" s="21" t="s">
        <v>6677</v>
      </c>
      <c r="F2519" s="21" t="s">
        <v>6674</v>
      </c>
      <c r="G2519" s="21">
        <v>1</v>
      </c>
      <c r="H2519" s="22">
        <v>365</v>
      </c>
      <c r="I2519" s="21">
        <f t="shared" si="48"/>
        <v>365</v>
      </c>
      <c r="J2519" s="21" t="s">
        <v>224</v>
      </c>
      <c r="K2519" s="21" t="s">
        <v>225</v>
      </c>
    </row>
    <row r="2520" customHeight="1" spans="1:11">
      <c r="A2520" s="20" t="s">
        <v>6678</v>
      </c>
      <c r="B2520" s="21" t="s">
        <v>6664</v>
      </c>
      <c r="C2520" s="21" t="s">
        <v>6664</v>
      </c>
      <c r="D2520" s="21" t="s">
        <v>6679</v>
      </c>
      <c r="E2520" s="21" t="s">
        <v>6680</v>
      </c>
      <c r="F2520" s="21" t="s">
        <v>6681</v>
      </c>
      <c r="G2520" s="21">
        <v>1</v>
      </c>
      <c r="H2520" s="22">
        <v>365</v>
      </c>
      <c r="I2520" s="21">
        <f t="shared" si="48"/>
        <v>365</v>
      </c>
      <c r="J2520" s="21" t="s">
        <v>224</v>
      </c>
      <c r="K2520" s="21" t="s">
        <v>225</v>
      </c>
    </row>
    <row r="2521" customHeight="1" spans="1:11">
      <c r="A2521" s="20" t="s">
        <v>6682</v>
      </c>
      <c r="B2521" s="21" t="s">
        <v>6664</v>
      </c>
      <c r="C2521" s="21" t="s">
        <v>6664</v>
      </c>
      <c r="D2521" s="21" t="s">
        <v>6683</v>
      </c>
      <c r="E2521" s="21" t="s">
        <v>6684</v>
      </c>
      <c r="F2521" s="21" t="s">
        <v>6670</v>
      </c>
      <c r="G2521" s="21">
        <v>1</v>
      </c>
      <c r="H2521" s="22">
        <v>365</v>
      </c>
      <c r="I2521" s="21">
        <f t="shared" si="48"/>
        <v>365</v>
      </c>
      <c r="J2521" s="21" t="s">
        <v>224</v>
      </c>
      <c r="K2521" s="21" t="s">
        <v>225</v>
      </c>
    </row>
    <row r="2522" customHeight="1" spans="1:11">
      <c r="A2522" s="20" t="s">
        <v>6685</v>
      </c>
      <c r="B2522" s="21" t="s">
        <v>6664</v>
      </c>
      <c r="C2522" s="21" t="s">
        <v>3435</v>
      </c>
      <c r="D2522" s="21" t="s">
        <v>6686</v>
      </c>
      <c r="E2522" s="21" t="s">
        <v>6687</v>
      </c>
      <c r="F2522" s="21" t="s">
        <v>6670</v>
      </c>
      <c r="G2522" s="21">
        <v>1</v>
      </c>
      <c r="H2522" s="22">
        <v>365</v>
      </c>
      <c r="I2522" s="21">
        <f t="shared" si="48"/>
        <v>365</v>
      </c>
      <c r="J2522" s="21" t="s">
        <v>4167</v>
      </c>
      <c r="K2522" s="21" t="s">
        <v>225</v>
      </c>
    </row>
    <row r="2523" customHeight="1" spans="1:11">
      <c r="A2523" s="20" t="s">
        <v>6688</v>
      </c>
      <c r="B2523" s="21" t="s">
        <v>6664</v>
      </c>
      <c r="C2523" s="21" t="s">
        <v>6689</v>
      </c>
      <c r="D2523" s="21" t="s">
        <v>6690</v>
      </c>
      <c r="E2523" s="21" t="s">
        <v>6691</v>
      </c>
      <c r="F2523" s="21" t="s">
        <v>6692</v>
      </c>
      <c r="G2523" s="21">
        <v>1</v>
      </c>
      <c r="H2523" s="22">
        <v>365</v>
      </c>
      <c r="I2523" s="21">
        <f t="shared" si="48"/>
        <v>365</v>
      </c>
      <c r="J2523" s="21" t="s">
        <v>6693</v>
      </c>
      <c r="K2523" s="21" t="s">
        <v>225</v>
      </c>
    </row>
    <row r="2524" customHeight="1" spans="1:11">
      <c r="A2524" s="20" t="s">
        <v>6694</v>
      </c>
      <c r="B2524" s="21" t="s">
        <v>6664</v>
      </c>
      <c r="C2524" s="21" t="s">
        <v>6695</v>
      </c>
      <c r="D2524" s="21" t="s">
        <v>6696</v>
      </c>
      <c r="E2524" s="21" t="s">
        <v>6697</v>
      </c>
      <c r="F2524" s="21" t="s">
        <v>6698</v>
      </c>
      <c r="G2524" s="21">
        <v>1</v>
      </c>
      <c r="H2524" s="22">
        <v>365</v>
      </c>
      <c r="I2524" s="21">
        <f t="shared" si="48"/>
        <v>365</v>
      </c>
      <c r="J2524" s="21" t="s">
        <v>6699</v>
      </c>
      <c r="K2524" s="21" t="s">
        <v>225</v>
      </c>
    </row>
    <row r="2525" customHeight="1" spans="1:11">
      <c r="A2525" s="20" t="s">
        <v>6700</v>
      </c>
      <c r="B2525" s="21" t="s">
        <v>6664</v>
      </c>
      <c r="C2525" s="21" t="s">
        <v>6701</v>
      </c>
      <c r="D2525" s="21" t="s">
        <v>6702</v>
      </c>
      <c r="E2525" s="21" t="s">
        <v>6703</v>
      </c>
      <c r="F2525" s="21" t="s">
        <v>6704</v>
      </c>
      <c r="G2525" s="21">
        <v>1</v>
      </c>
      <c r="H2525" s="22">
        <v>365</v>
      </c>
      <c r="I2525" s="21">
        <f t="shared" si="48"/>
        <v>365</v>
      </c>
      <c r="J2525" s="21" t="s">
        <v>5919</v>
      </c>
      <c r="K2525" s="21" t="s">
        <v>225</v>
      </c>
    </row>
    <row r="2526" customHeight="1" spans="1:11">
      <c r="A2526" s="20" t="s">
        <v>6705</v>
      </c>
      <c r="B2526" s="21" t="s">
        <v>6664</v>
      </c>
      <c r="C2526" s="21" t="s">
        <v>3435</v>
      </c>
      <c r="D2526" s="21" t="s">
        <v>6706</v>
      </c>
      <c r="E2526" s="21" t="s">
        <v>6707</v>
      </c>
      <c r="F2526" s="21" t="s">
        <v>6670</v>
      </c>
      <c r="G2526" s="21">
        <v>1</v>
      </c>
      <c r="H2526" s="22">
        <v>365</v>
      </c>
      <c r="I2526" s="21">
        <f t="shared" si="48"/>
        <v>365</v>
      </c>
      <c r="J2526" s="21" t="s">
        <v>4167</v>
      </c>
      <c r="K2526" s="21" t="s">
        <v>225</v>
      </c>
    </row>
    <row r="2527" customHeight="1" spans="1:11">
      <c r="A2527" s="20" t="s">
        <v>6708</v>
      </c>
      <c r="B2527" s="21" t="s">
        <v>6664</v>
      </c>
      <c r="C2527" s="21" t="s">
        <v>6664</v>
      </c>
      <c r="D2527" s="21" t="s">
        <v>6709</v>
      </c>
      <c r="E2527" s="21" t="s">
        <v>6710</v>
      </c>
      <c r="F2527" s="21" t="s">
        <v>6666</v>
      </c>
      <c r="G2527" s="21">
        <v>1</v>
      </c>
      <c r="H2527" s="22">
        <v>365</v>
      </c>
      <c r="I2527" s="21">
        <f t="shared" si="48"/>
        <v>365</v>
      </c>
      <c r="J2527" s="35">
        <v>45627</v>
      </c>
      <c r="K2527" s="21" t="s">
        <v>225</v>
      </c>
    </row>
    <row r="2528" customHeight="1" spans="1:11">
      <c r="A2528" s="20" t="s">
        <v>6711</v>
      </c>
      <c r="B2528" s="101" t="s">
        <v>6664</v>
      </c>
      <c r="C2528" s="103" t="s">
        <v>6712</v>
      </c>
      <c r="D2528" s="103" t="s">
        <v>6713</v>
      </c>
      <c r="E2528" s="101" t="s">
        <v>239</v>
      </c>
      <c r="F2528" s="21" t="s">
        <v>6670</v>
      </c>
      <c r="G2528" s="21">
        <v>1</v>
      </c>
      <c r="H2528" s="22">
        <v>365</v>
      </c>
      <c r="I2528" s="21">
        <f t="shared" si="48"/>
        <v>365</v>
      </c>
      <c r="J2528" s="35">
        <v>45505</v>
      </c>
      <c r="K2528" s="21" t="s">
        <v>225</v>
      </c>
    </row>
    <row r="2529" customHeight="1" spans="1:11">
      <c r="A2529" s="20" t="s">
        <v>6714</v>
      </c>
      <c r="B2529" s="21" t="s">
        <v>6664</v>
      </c>
      <c r="C2529" s="21" t="s">
        <v>3423</v>
      </c>
      <c r="D2529" s="21" t="s">
        <v>6715</v>
      </c>
      <c r="E2529" s="21" t="s">
        <v>3576</v>
      </c>
      <c r="F2529" s="21" t="s">
        <v>6704</v>
      </c>
      <c r="G2529" s="21">
        <v>1</v>
      </c>
      <c r="H2529" s="22">
        <v>365</v>
      </c>
      <c r="I2529" s="21">
        <f t="shared" si="48"/>
        <v>365</v>
      </c>
      <c r="J2529" s="21" t="s">
        <v>4167</v>
      </c>
      <c r="K2529" s="21" t="s">
        <v>225</v>
      </c>
    </row>
    <row r="2530" customHeight="1" spans="1:11">
      <c r="A2530" s="20" t="s">
        <v>6716</v>
      </c>
      <c r="B2530" s="21" t="s">
        <v>6717</v>
      </c>
      <c r="C2530" s="21" t="s">
        <v>6718</v>
      </c>
      <c r="D2530" s="21" t="s">
        <v>6719</v>
      </c>
      <c r="E2530" s="21" t="s">
        <v>5062</v>
      </c>
      <c r="F2530" s="21" t="s">
        <v>5338</v>
      </c>
      <c r="G2530" s="21">
        <v>1</v>
      </c>
      <c r="H2530" s="22">
        <v>365</v>
      </c>
      <c r="I2530" s="21">
        <f t="shared" si="48"/>
        <v>365</v>
      </c>
      <c r="J2530" s="35">
        <v>45108</v>
      </c>
      <c r="K2530" s="21" t="s">
        <v>225</v>
      </c>
    </row>
    <row r="2531" customHeight="1" spans="1:11">
      <c r="A2531" s="20" t="s">
        <v>6720</v>
      </c>
      <c r="B2531" s="21" t="s">
        <v>6717</v>
      </c>
      <c r="C2531" s="21" t="s">
        <v>6718</v>
      </c>
      <c r="D2531" s="21" t="s">
        <v>6721</v>
      </c>
      <c r="E2531" s="21" t="s">
        <v>6722</v>
      </c>
      <c r="F2531" s="21" t="s">
        <v>5338</v>
      </c>
      <c r="G2531" s="21">
        <v>2</v>
      </c>
      <c r="H2531" s="22">
        <v>325</v>
      </c>
      <c r="I2531" s="21">
        <f t="shared" si="48"/>
        <v>650</v>
      </c>
      <c r="J2531" s="35">
        <v>45108</v>
      </c>
      <c r="K2531" s="21" t="s">
        <v>225</v>
      </c>
    </row>
    <row r="2532" customHeight="1" spans="1:11">
      <c r="A2532" s="20" t="s">
        <v>6723</v>
      </c>
      <c r="B2532" s="21" t="str">
        <f>B2531</f>
        <v>军工办</v>
      </c>
      <c r="C2532" s="21" t="str">
        <f>C2531</f>
        <v>红阳厂社区</v>
      </c>
      <c r="D2532" s="27" t="s">
        <v>6724</v>
      </c>
      <c r="E2532" s="27" t="s">
        <v>5120</v>
      </c>
      <c r="F2532" s="21" t="str">
        <f>F2531</f>
        <v>4113210699</v>
      </c>
      <c r="G2532" s="21"/>
      <c r="H2532" s="21"/>
      <c r="I2532" s="21">
        <f t="shared" si="48"/>
        <v>0</v>
      </c>
      <c r="J2532" s="35"/>
      <c r="K2532" s="21" t="s">
        <v>225</v>
      </c>
    </row>
    <row r="2533" customHeight="1" spans="1:11">
      <c r="A2533" s="20" t="s">
        <v>6725</v>
      </c>
      <c r="B2533" s="21" t="s">
        <v>6717</v>
      </c>
      <c r="C2533" s="21" t="s">
        <v>6718</v>
      </c>
      <c r="D2533" s="21" t="s">
        <v>6726</v>
      </c>
      <c r="E2533" s="21" t="s">
        <v>6727</v>
      </c>
      <c r="F2533" s="21" t="s">
        <v>5338</v>
      </c>
      <c r="G2533" s="21">
        <v>1</v>
      </c>
      <c r="H2533" s="22">
        <v>365</v>
      </c>
      <c r="I2533" s="21">
        <f t="shared" si="48"/>
        <v>365</v>
      </c>
      <c r="J2533" s="35">
        <v>45108</v>
      </c>
      <c r="K2533" s="21" t="s">
        <v>225</v>
      </c>
    </row>
    <row r="2534" customHeight="1" spans="1:11">
      <c r="A2534" s="20" t="s">
        <v>6728</v>
      </c>
      <c r="B2534" s="21" t="s">
        <v>6717</v>
      </c>
      <c r="C2534" s="21" t="s">
        <v>6718</v>
      </c>
      <c r="D2534" s="21" t="s">
        <v>6729</v>
      </c>
      <c r="E2534" s="21" t="s">
        <v>4845</v>
      </c>
      <c r="F2534" s="21" t="s">
        <v>5338</v>
      </c>
      <c r="G2534" s="21">
        <v>1</v>
      </c>
      <c r="H2534" s="22">
        <v>365</v>
      </c>
      <c r="I2534" s="21">
        <f t="shared" si="48"/>
        <v>365</v>
      </c>
      <c r="J2534" s="35">
        <v>45108</v>
      </c>
      <c r="K2534" s="21" t="s">
        <v>225</v>
      </c>
    </row>
    <row r="2535" customHeight="1" spans="1:11">
      <c r="A2535" s="20" t="s">
        <v>6730</v>
      </c>
      <c r="B2535" s="21" t="s">
        <v>6717</v>
      </c>
      <c r="C2535" s="21" t="s">
        <v>6718</v>
      </c>
      <c r="D2535" s="21" t="s">
        <v>6731</v>
      </c>
      <c r="E2535" s="21" t="s">
        <v>4759</v>
      </c>
      <c r="F2535" s="21" t="s">
        <v>5338</v>
      </c>
      <c r="G2535" s="21">
        <v>1</v>
      </c>
      <c r="H2535" s="22">
        <v>365</v>
      </c>
      <c r="I2535" s="21">
        <f t="shared" si="48"/>
        <v>365</v>
      </c>
      <c r="J2535" s="35">
        <v>45108</v>
      </c>
      <c r="K2535" s="21" t="s">
        <v>225</v>
      </c>
    </row>
    <row r="2536" customHeight="1" spans="1:11">
      <c r="A2536" s="20" t="s">
        <v>6732</v>
      </c>
      <c r="B2536" s="21" t="s">
        <v>6717</v>
      </c>
      <c r="C2536" s="21" t="s">
        <v>6718</v>
      </c>
      <c r="D2536" s="21" t="s">
        <v>6733</v>
      </c>
      <c r="E2536" s="21" t="s">
        <v>4759</v>
      </c>
      <c r="F2536" s="21" t="s">
        <v>5338</v>
      </c>
      <c r="G2536" s="21">
        <v>1</v>
      </c>
      <c r="H2536" s="22">
        <v>365</v>
      </c>
      <c r="I2536" s="21">
        <f t="shared" si="48"/>
        <v>365</v>
      </c>
      <c r="J2536" s="35">
        <v>45108</v>
      </c>
      <c r="K2536" s="21" t="s">
        <v>225</v>
      </c>
    </row>
    <row r="2537" customHeight="1" spans="1:11">
      <c r="A2537" s="20" t="s">
        <v>6734</v>
      </c>
      <c r="B2537" s="21" t="s">
        <v>6717</v>
      </c>
      <c r="C2537" s="21" t="s">
        <v>6718</v>
      </c>
      <c r="D2537" s="21" t="s">
        <v>6735</v>
      </c>
      <c r="E2537" s="21" t="s">
        <v>4848</v>
      </c>
      <c r="F2537" s="21" t="s">
        <v>5338</v>
      </c>
      <c r="G2537" s="21">
        <v>1</v>
      </c>
      <c r="H2537" s="22">
        <v>365</v>
      </c>
      <c r="I2537" s="21">
        <f t="shared" si="48"/>
        <v>365</v>
      </c>
      <c r="J2537" s="35">
        <v>45108</v>
      </c>
      <c r="K2537" s="21" t="s">
        <v>225</v>
      </c>
    </row>
    <row r="2538" customHeight="1" spans="1:11">
      <c r="A2538" s="20" t="s">
        <v>6736</v>
      </c>
      <c r="B2538" s="21" t="s">
        <v>6717</v>
      </c>
      <c r="C2538" s="21" t="s">
        <v>6718</v>
      </c>
      <c r="D2538" s="21" t="s">
        <v>6737</v>
      </c>
      <c r="E2538" s="21" t="s">
        <v>6738</v>
      </c>
      <c r="F2538" s="21" t="s">
        <v>5338</v>
      </c>
      <c r="G2538" s="21">
        <v>1</v>
      </c>
      <c r="H2538" s="22">
        <v>365</v>
      </c>
      <c r="I2538" s="21">
        <f t="shared" si="48"/>
        <v>365</v>
      </c>
      <c r="J2538" s="35">
        <v>45108</v>
      </c>
      <c r="K2538" s="21" t="s">
        <v>225</v>
      </c>
    </row>
    <row r="2539" customHeight="1" spans="1:11">
      <c r="A2539" s="20" t="s">
        <v>6739</v>
      </c>
      <c r="B2539" s="21" t="s">
        <v>6717</v>
      </c>
      <c r="C2539" s="21" t="s">
        <v>6718</v>
      </c>
      <c r="D2539" s="21" t="s">
        <v>6740</v>
      </c>
      <c r="E2539" s="21" t="s">
        <v>6741</v>
      </c>
      <c r="F2539" s="21" t="s">
        <v>5338</v>
      </c>
      <c r="G2539" s="21">
        <v>1</v>
      </c>
      <c r="H2539" s="22">
        <v>365</v>
      </c>
      <c r="I2539" s="21">
        <f t="shared" si="48"/>
        <v>365</v>
      </c>
      <c r="J2539" s="35">
        <v>45108</v>
      </c>
      <c r="K2539" s="21" t="s">
        <v>225</v>
      </c>
    </row>
    <row r="2540" customHeight="1" spans="1:11">
      <c r="A2540" s="20" t="s">
        <v>6742</v>
      </c>
      <c r="B2540" s="21" t="s">
        <v>6717</v>
      </c>
      <c r="C2540" s="21" t="s">
        <v>6718</v>
      </c>
      <c r="D2540" s="21" t="s">
        <v>6743</v>
      </c>
      <c r="E2540" s="21" t="s">
        <v>4779</v>
      </c>
      <c r="F2540" s="21" t="s">
        <v>5338</v>
      </c>
      <c r="G2540" s="21">
        <v>1</v>
      </c>
      <c r="H2540" s="22">
        <v>365</v>
      </c>
      <c r="I2540" s="21">
        <f t="shared" si="48"/>
        <v>365</v>
      </c>
      <c r="J2540" s="35">
        <v>45108</v>
      </c>
      <c r="K2540" s="21" t="s">
        <v>225</v>
      </c>
    </row>
    <row r="2541" customHeight="1" spans="1:11">
      <c r="A2541" s="20" t="s">
        <v>6744</v>
      </c>
      <c r="B2541" s="21" t="s">
        <v>6717</v>
      </c>
      <c r="C2541" s="21" t="s">
        <v>6718</v>
      </c>
      <c r="D2541" s="21" t="s">
        <v>6745</v>
      </c>
      <c r="E2541" s="21" t="s">
        <v>4915</v>
      </c>
      <c r="F2541" s="21" t="s">
        <v>5338</v>
      </c>
      <c r="G2541" s="21">
        <v>1</v>
      </c>
      <c r="H2541" s="22">
        <v>365</v>
      </c>
      <c r="I2541" s="21">
        <f t="shared" si="48"/>
        <v>365</v>
      </c>
      <c r="J2541" s="35">
        <v>45108</v>
      </c>
      <c r="K2541" s="21" t="s">
        <v>225</v>
      </c>
    </row>
    <row r="2542" customHeight="1" spans="1:11">
      <c r="A2542" s="20" t="s">
        <v>6746</v>
      </c>
      <c r="B2542" s="21" t="s">
        <v>6717</v>
      </c>
      <c r="C2542" s="21" t="s">
        <v>6718</v>
      </c>
      <c r="D2542" s="21" t="s">
        <v>6747</v>
      </c>
      <c r="E2542" s="21" t="s">
        <v>6748</v>
      </c>
      <c r="F2542" s="21" t="s">
        <v>5338</v>
      </c>
      <c r="G2542" s="21">
        <v>1</v>
      </c>
      <c r="H2542" s="22">
        <v>365</v>
      </c>
      <c r="I2542" s="21">
        <f t="shared" si="48"/>
        <v>365</v>
      </c>
      <c r="J2542" s="35">
        <v>45108</v>
      </c>
      <c r="K2542" s="21" t="s">
        <v>225</v>
      </c>
    </row>
    <row r="2543" customHeight="1" spans="1:11">
      <c r="A2543" s="20" t="s">
        <v>6749</v>
      </c>
      <c r="B2543" s="21" t="s">
        <v>6717</v>
      </c>
      <c r="C2543" s="21" t="s">
        <v>6718</v>
      </c>
      <c r="D2543" s="21" t="s">
        <v>6750</v>
      </c>
      <c r="E2543" s="21" t="s">
        <v>4744</v>
      </c>
      <c r="F2543" s="21" t="s">
        <v>5338</v>
      </c>
      <c r="G2543" s="21">
        <v>3</v>
      </c>
      <c r="H2543" s="22">
        <v>290</v>
      </c>
      <c r="I2543" s="21">
        <f t="shared" si="48"/>
        <v>870</v>
      </c>
      <c r="J2543" s="35">
        <v>45108</v>
      </c>
      <c r="K2543" s="21" t="s">
        <v>225</v>
      </c>
    </row>
    <row r="2544" customHeight="1" spans="1:11">
      <c r="A2544" s="20" t="s">
        <v>6751</v>
      </c>
      <c r="B2544" s="21" t="str">
        <f>B2543</f>
        <v>军工办</v>
      </c>
      <c r="C2544" s="21" t="str">
        <f>C2543</f>
        <v>红阳厂社区</v>
      </c>
      <c r="D2544" s="20" t="s">
        <v>6752</v>
      </c>
      <c r="E2544" s="20" t="s">
        <v>6753</v>
      </c>
      <c r="F2544" s="21" t="str">
        <f>F2543</f>
        <v>4113210699</v>
      </c>
      <c r="G2544" s="21"/>
      <c r="H2544" s="21"/>
      <c r="I2544" s="21">
        <f t="shared" si="48"/>
        <v>0</v>
      </c>
      <c r="J2544" s="35"/>
      <c r="K2544" s="21" t="s">
        <v>225</v>
      </c>
    </row>
    <row r="2545" customHeight="1" spans="1:11">
      <c r="A2545" s="20" t="s">
        <v>6754</v>
      </c>
      <c r="B2545" s="21" t="str">
        <f>B2544</f>
        <v>军工办</v>
      </c>
      <c r="C2545" s="21" t="str">
        <f>C2544</f>
        <v>红阳厂社区</v>
      </c>
      <c r="D2545" s="20" t="s">
        <v>6755</v>
      </c>
      <c r="E2545" s="28" t="s">
        <v>5293</v>
      </c>
      <c r="F2545" s="21" t="str">
        <f>F2544</f>
        <v>4113210699</v>
      </c>
      <c r="G2545" s="21"/>
      <c r="H2545" s="21"/>
      <c r="I2545" s="21">
        <f t="shared" si="48"/>
        <v>0</v>
      </c>
      <c r="J2545" s="35"/>
      <c r="K2545" s="21" t="s">
        <v>225</v>
      </c>
    </row>
    <row r="2546" customHeight="1" spans="1:11">
      <c r="A2546" s="20" t="s">
        <v>6756</v>
      </c>
      <c r="B2546" s="21" t="s">
        <v>6717</v>
      </c>
      <c r="C2546" s="21" t="s">
        <v>6718</v>
      </c>
      <c r="D2546" s="21" t="s">
        <v>6757</v>
      </c>
      <c r="E2546" s="21" t="s">
        <v>6758</v>
      </c>
      <c r="F2546" s="21" t="s">
        <v>5338</v>
      </c>
      <c r="G2546" s="21">
        <v>1</v>
      </c>
      <c r="H2546" s="22">
        <v>365</v>
      </c>
      <c r="I2546" s="21">
        <f t="shared" si="48"/>
        <v>365</v>
      </c>
      <c r="J2546" s="35">
        <v>45108</v>
      </c>
      <c r="K2546" s="21" t="s">
        <v>225</v>
      </c>
    </row>
    <row r="2547" customHeight="1" spans="1:11">
      <c r="A2547" s="20" t="s">
        <v>6759</v>
      </c>
      <c r="B2547" s="21" t="s">
        <v>6717</v>
      </c>
      <c r="C2547" s="21" t="s">
        <v>6718</v>
      </c>
      <c r="D2547" s="21" t="s">
        <v>6760</v>
      </c>
      <c r="E2547" s="21" t="s">
        <v>4915</v>
      </c>
      <c r="F2547" s="21" t="s">
        <v>5338</v>
      </c>
      <c r="G2547" s="21">
        <v>1</v>
      </c>
      <c r="H2547" s="22">
        <v>365</v>
      </c>
      <c r="I2547" s="21">
        <f t="shared" si="48"/>
        <v>365</v>
      </c>
      <c r="J2547" s="35">
        <v>45108</v>
      </c>
      <c r="K2547" s="21" t="s">
        <v>225</v>
      </c>
    </row>
    <row r="2548" customHeight="1" spans="1:11">
      <c r="A2548" s="20" t="s">
        <v>6761</v>
      </c>
      <c r="B2548" s="21" t="s">
        <v>6717</v>
      </c>
      <c r="C2548" s="21" t="s">
        <v>6718</v>
      </c>
      <c r="D2548" s="21" t="s">
        <v>6762</v>
      </c>
      <c r="E2548" s="21" t="s">
        <v>6763</v>
      </c>
      <c r="F2548" s="21" t="s">
        <v>5338</v>
      </c>
      <c r="G2548" s="21">
        <v>2</v>
      </c>
      <c r="H2548" s="22">
        <v>325</v>
      </c>
      <c r="I2548" s="21">
        <f t="shared" si="48"/>
        <v>650</v>
      </c>
      <c r="J2548" s="21">
        <v>45231</v>
      </c>
      <c r="K2548" s="21" t="s">
        <v>225</v>
      </c>
    </row>
    <row r="2549" customHeight="1" spans="1:11">
      <c r="A2549" s="20" t="s">
        <v>6764</v>
      </c>
      <c r="B2549" s="21" t="str">
        <f>B2548</f>
        <v>军工办</v>
      </c>
      <c r="C2549" s="21" t="str">
        <f>C2548</f>
        <v>红阳厂社区</v>
      </c>
      <c r="D2549" s="29" t="s">
        <v>6765</v>
      </c>
      <c r="E2549" s="29" t="s">
        <v>6766</v>
      </c>
      <c r="F2549" s="21" t="str">
        <f>F2548</f>
        <v>4113210699</v>
      </c>
      <c r="G2549" s="21"/>
      <c r="H2549" s="21"/>
      <c r="I2549" s="21">
        <f t="shared" si="48"/>
        <v>0</v>
      </c>
      <c r="J2549" s="21"/>
      <c r="K2549" s="21" t="s">
        <v>225</v>
      </c>
    </row>
    <row r="2550" customHeight="1" spans="1:11">
      <c r="A2550" s="20" t="s">
        <v>6767</v>
      </c>
      <c r="B2550" s="21" t="s">
        <v>6717</v>
      </c>
      <c r="C2550" s="21" t="s">
        <v>6718</v>
      </c>
      <c r="D2550" s="21" t="s">
        <v>6768</v>
      </c>
      <c r="E2550" s="21" t="s">
        <v>6769</v>
      </c>
      <c r="F2550" s="21" t="s">
        <v>5338</v>
      </c>
      <c r="G2550" s="21">
        <v>2</v>
      </c>
      <c r="H2550" s="22">
        <v>325</v>
      </c>
      <c r="I2550" s="21">
        <f t="shared" si="48"/>
        <v>650</v>
      </c>
      <c r="J2550" s="21">
        <v>45231</v>
      </c>
      <c r="K2550" s="21" t="s">
        <v>225</v>
      </c>
    </row>
    <row r="2551" customHeight="1" spans="1:11">
      <c r="A2551" s="20" t="s">
        <v>6770</v>
      </c>
      <c r="B2551" s="21" t="str">
        <f>B2550</f>
        <v>军工办</v>
      </c>
      <c r="C2551" s="21" t="str">
        <f>C2550</f>
        <v>红阳厂社区</v>
      </c>
      <c r="D2551" s="29" t="s">
        <v>6771</v>
      </c>
      <c r="E2551" s="29" t="s">
        <v>6772</v>
      </c>
      <c r="F2551" s="21" t="str">
        <f>F2550</f>
        <v>4113210699</v>
      </c>
      <c r="G2551" s="21"/>
      <c r="H2551" s="21"/>
      <c r="I2551" s="21">
        <f t="shared" si="48"/>
        <v>0</v>
      </c>
      <c r="J2551" s="21"/>
      <c r="K2551" s="21" t="s">
        <v>225</v>
      </c>
    </row>
    <row r="2552" customHeight="1" spans="1:11">
      <c r="A2552" s="20" t="s">
        <v>6773</v>
      </c>
      <c r="B2552" s="21" t="s">
        <v>6717</v>
      </c>
      <c r="C2552" s="21" t="s">
        <v>6774</v>
      </c>
      <c r="D2552" s="21" t="s">
        <v>6775</v>
      </c>
      <c r="E2552" s="21" t="s">
        <v>3558</v>
      </c>
      <c r="F2552" s="21" t="s">
        <v>3657</v>
      </c>
      <c r="G2552" s="21">
        <v>1</v>
      </c>
      <c r="H2552" s="22">
        <v>365</v>
      </c>
      <c r="I2552" s="21">
        <f t="shared" si="48"/>
        <v>365</v>
      </c>
      <c r="J2552" s="21" t="s">
        <v>4167</v>
      </c>
      <c r="K2552" s="21" t="s">
        <v>225</v>
      </c>
    </row>
    <row r="2553" customHeight="1" spans="1:11">
      <c r="A2553" s="20" t="s">
        <v>6776</v>
      </c>
      <c r="B2553" s="21" t="s">
        <v>6717</v>
      </c>
      <c r="C2553" s="21" t="s">
        <v>6774</v>
      </c>
      <c r="D2553" s="21" t="s">
        <v>6777</v>
      </c>
      <c r="E2553" s="21" t="s">
        <v>6778</v>
      </c>
      <c r="F2553" s="21" t="s">
        <v>3657</v>
      </c>
      <c r="G2553" s="21">
        <v>1</v>
      </c>
      <c r="H2553" s="22">
        <v>365</v>
      </c>
      <c r="I2553" s="21">
        <f t="shared" si="48"/>
        <v>365</v>
      </c>
      <c r="J2553" s="21" t="s">
        <v>4167</v>
      </c>
      <c r="K2553" s="21" t="s">
        <v>225</v>
      </c>
    </row>
    <row r="2554" customHeight="1" spans="1:11">
      <c r="A2554" s="20" t="s">
        <v>6779</v>
      </c>
      <c r="B2554" s="21" t="s">
        <v>6717</v>
      </c>
      <c r="C2554" s="21" t="s">
        <v>6774</v>
      </c>
      <c r="D2554" s="21" t="s">
        <v>6780</v>
      </c>
      <c r="E2554" s="21" t="s">
        <v>3777</v>
      </c>
      <c r="F2554" s="21" t="s">
        <v>3657</v>
      </c>
      <c r="G2554" s="21">
        <v>1</v>
      </c>
      <c r="H2554" s="22">
        <v>365</v>
      </c>
      <c r="I2554" s="21">
        <f t="shared" si="48"/>
        <v>365</v>
      </c>
      <c r="J2554" s="21" t="s">
        <v>4167</v>
      </c>
      <c r="K2554" s="21" t="s">
        <v>225</v>
      </c>
    </row>
    <row r="2555" customHeight="1" spans="1:11">
      <c r="A2555" s="20" t="s">
        <v>6781</v>
      </c>
      <c r="B2555" s="21" t="s">
        <v>6717</v>
      </c>
      <c r="C2555" s="21" t="s">
        <v>6774</v>
      </c>
      <c r="D2555" s="21" t="s">
        <v>6782</v>
      </c>
      <c r="E2555" s="21" t="s">
        <v>3683</v>
      </c>
      <c r="F2555" s="21" t="s">
        <v>3657</v>
      </c>
      <c r="G2555" s="21">
        <v>1</v>
      </c>
      <c r="H2555" s="22">
        <v>365</v>
      </c>
      <c r="I2555" s="21">
        <f t="shared" si="48"/>
        <v>365</v>
      </c>
      <c r="J2555" s="21" t="s">
        <v>4167</v>
      </c>
      <c r="K2555" s="21" t="s">
        <v>225</v>
      </c>
    </row>
    <row r="2556" customHeight="1" spans="1:11">
      <c r="A2556" s="20" t="s">
        <v>6783</v>
      </c>
      <c r="B2556" s="21" t="s">
        <v>6717</v>
      </c>
      <c r="C2556" s="21" t="s">
        <v>6774</v>
      </c>
      <c r="D2556" s="21" t="s">
        <v>6784</v>
      </c>
      <c r="E2556" s="21" t="s">
        <v>6785</v>
      </c>
      <c r="F2556" s="21" t="s">
        <v>3657</v>
      </c>
      <c r="G2556" s="21">
        <v>1</v>
      </c>
      <c r="H2556" s="22">
        <v>365</v>
      </c>
      <c r="I2556" s="21">
        <f t="shared" si="48"/>
        <v>365</v>
      </c>
      <c r="J2556" s="21" t="s">
        <v>4167</v>
      </c>
      <c r="K2556" s="21" t="s">
        <v>225</v>
      </c>
    </row>
    <row r="2557" customHeight="1" spans="1:11">
      <c r="A2557" s="20" t="s">
        <v>6786</v>
      </c>
      <c r="B2557" s="21" t="s">
        <v>6717</v>
      </c>
      <c r="C2557" s="21" t="s">
        <v>6774</v>
      </c>
      <c r="D2557" s="21" t="s">
        <v>6787</v>
      </c>
      <c r="E2557" s="21" t="s">
        <v>6788</v>
      </c>
      <c r="F2557" s="21" t="s">
        <v>3657</v>
      </c>
      <c r="G2557" s="21">
        <v>1</v>
      </c>
      <c r="H2557" s="22">
        <v>365</v>
      </c>
      <c r="I2557" s="21">
        <f t="shared" si="48"/>
        <v>365</v>
      </c>
      <c r="J2557" s="21" t="s">
        <v>4167</v>
      </c>
      <c r="K2557" s="21" t="s">
        <v>225</v>
      </c>
    </row>
    <row r="2558" customHeight="1" spans="1:11">
      <c r="A2558" s="20" t="s">
        <v>6789</v>
      </c>
      <c r="B2558" s="21" t="s">
        <v>6717</v>
      </c>
      <c r="C2558" s="21" t="s">
        <v>6774</v>
      </c>
      <c r="D2558" s="21" t="s">
        <v>6790</v>
      </c>
      <c r="E2558" s="21" t="s">
        <v>3605</v>
      </c>
      <c r="F2558" s="21" t="s">
        <v>3657</v>
      </c>
      <c r="G2558" s="21">
        <v>1</v>
      </c>
      <c r="H2558" s="22">
        <v>365</v>
      </c>
      <c r="I2558" s="21">
        <f t="shared" si="48"/>
        <v>365</v>
      </c>
      <c r="J2558" s="21" t="s">
        <v>4167</v>
      </c>
      <c r="K2558" s="21" t="s">
        <v>225</v>
      </c>
    </row>
    <row r="2559" customHeight="1" spans="1:11">
      <c r="A2559" s="20" t="s">
        <v>6791</v>
      </c>
      <c r="B2559" s="21" t="s">
        <v>6717</v>
      </c>
      <c r="C2559" s="21" t="s">
        <v>6774</v>
      </c>
      <c r="D2559" s="21" t="s">
        <v>3797</v>
      </c>
      <c r="E2559" s="21" t="s">
        <v>4851</v>
      </c>
      <c r="F2559" s="21" t="s">
        <v>3657</v>
      </c>
      <c r="G2559" s="21">
        <v>1</v>
      </c>
      <c r="H2559" s="22">
        <v>365</v>
      </c>
      <c r="I2559" s="21">
        <f t="shared" si="48"/>
        <v>365</v>
      </c>
      <c r="J2559" s="21" t="s">
        <v>4167</v>
      </c>
      <c r="K2559" s="21" t="s">
        <v>225</v>
      </c>
    </row>
    <row r="2560" customHeight="1" spans="1:11">
      <c r="A2560" s="20" t="s">
        <v>6792</v>
      </c>
      <c r="B2560" s="21" t="s">
        <v>6717</v>
      </c>
      <c r="C2560" s="21" t="s">
        <v>6774</v>
      </c>
      <c r="D2560" s="21" t="s">
        <v>6793</v>
      </c>
      <c r="E2560" s="21" t="s">
        <v>3581</v>
      </c>
      <c r="F2560" s="21" t="s">
        <v>3657</v>
      </c>
      <c r="G2560" s="21">
        <v>1</v>
      </c>
      <c r="H2560" s="22">
        <v>365</v>
      </c>
      <c r="I2560" s="21">
        <f t="shared" ref="I2560:I2623" si="49">H2560*G2560</f>
        <v>365</v>
      </c>
      <c r="J2560" s="21" t="s">
        <v>4167</v>
      </c>
      <c r="K2560" s="21" t="s">
        <v>225</v>
      </c>
    </row>
    <row r="2561" customHeight="1" spans="1:11">
      <c r="A2561" s="20" t="s">
        <v>6794</v>
      </c>
      <c r="B2561" s="21" t="s">
        <v>6717</v>
      </c>
      <c r="C2561" s="21" t="s">
        <v>6774</v>
      </c>
      <c r="D2561" s="21" t="s">
        <v>6795</v>
      </c>
      <c r="E2561" s="21" t="s">
        <v>4019</v>
      </c>
      <c r="F2561" s="21" t="s">
        <v>3657</v>
      </c>
      <c r="G2561" s="21">
        <v>1</v>
      </c>
      <c r="H2561" s="22">
        <v>365</v>
      </c>
      <c r="I2561" s="21">
        <f t="shared" si="49"/>
        <v>365</v>
      </c>
      <c r="J2561" s="21" t="s">
        <v>4167</v>
      </c>
      <c r="K2561" s="21" t="s">
        <v>225</v>
      </c>
    </row>
    <row r="2562" customHeight="1" spans="1:11">
      <c r="A2562" s="20" t="s">
        <v>6796</v>
      </c>
      <c r="B2562" s="21" t="s">
        <v>6717</v>
      </c>
      <c r="C2562" s="21" t="s">
        <v>6774</v>
      </c>
      <c r="D2562" s="21" t="s">
        <v>6797</v>
      </c>
      <c r="E2562" s="21" t="s">
        <v>3680</v>
      </c>
      <c r="F2562" s="21" t="s">
        <v>3657</v>
      </c>
      <c r="G2562" s="21">
        <v>1</v>
      </c>
      <c r="H2562" s="22">
        <v>365</v>
      </c>
      <c r="I2562" s="21">
        <f t="shared" si="49"/>
        <v>365</v>
      </c>
      <c r="J2562" s="21" t="s">
        <v>4167</v>
      </c>
      <c r="K2562" s="21" t="s">
        <v>225</v>
      </c>
    </row>
    <row r="2563" customHeight="1" spans="1:11">
      <c r="A2563" s="20" t="s">
        <v>6798</v>
      </c>
      <c r="B2563" s="21" t="s">
        <v>6717</v>
      </c>
      <c r="C2563" s="21" t="s">
        <v>6799</v>
      </c>
      <c r="D2563" s="21" t="s">
        <v>6800</v>
      </c>
      <c r="E2563" s="21" t="s">
        <v>6801</v>
      </c>
      <c r="F2563" s="21">
        <v>4113210399</v>
      </c>
      <c r="G2563" s="21">
        <v>1</v>
      </c>
      <c r="H2563" s="22">
        <v>365</v>
      </c>
      <c r="I2563" s="21">
        <f t="shared" si="49"/>
        <v>365</v>
      </c>
      <c r="J2563" s="35">
        <v>45108</v>
      </c>
      <c r="K2563" s="21" t="s">
        <v>225</v>
      </c>
    </row>
    <row r="2564" customHeight="1" spans="1:11">
      <c r="A2564" s="20" t="s">
        <v>6802</v>
      </c>
      <c r="B2564" s="21" t="s">
        <v>6717</v>
      </c>
      <c r="C2564" s="21" t="s">
        <v>6803</v>
      </c>
      <c r="D2564" s="21" t="s">
        <v>6804</v>
      </c>
      <c r="E2564" s="21" t="s">
        <v>3198</v>
      </c>
      <c r="F2564" s="21">
        <v>4113210399</v>
      </c>
      <c r="G2564" s="21">
        <v>1</v>
      </c>
      <c r="H2564" s="22">
        <v>365</v>
      </c>
      <c r="I2564" s="21">
        <f t="shared" si="49"/>
        <v>365</v>
      </c>
      <c r="J2564" s="35">
        <v>45108</v>
      </c>
      <c r="K2564" s="21" t="s">
        <v>225</v>
      </c>
    </row>
    <row r="2565" customHeight="1" spans="1:11">
      <c r="A2565" s="20" t="s">
        <v>6805</v>
      </c>
      <c r="B2565" s="21" t="s">
        <v>6717</v>
      </c>
      <c r="C2565" s="21" t="s">
        <v>6803</v>
      </c>
      <c r="D2565" s="21" t="s">
        <v>6806</v>
      </c>
      <c r="E2565" s="21" t="s">
        <v>6807</v>
      </c>
      <c r="F2565" s="21">
        <v>4113210399</v>
      </c>
      <c r="G2565" s="21">
        <v>1</v>
      </c>
      <c r="H2565" s="22">
        <v>365</v>
      </c>
      <c r="I2565" s="21">
        <f t="shared" si="49"/>
        <v>365</v>
      </c>
      <c r="J2565" s="35">
        <v>45108</v>
      </c>
      <c r="K2565" s="21" t="s">
        <v>225</v>
      </c>
    </row>
    <row r="2566" customHeight="1" spans="1:11">
      <c r="A2566" s="20" t="s">
        <v>6808</v>
      </c>
      <c r="B2566" s="21" t="s">
        <v>6717</v>
      </c>
      <c r="C2566" s="21" t="s">
        <v>6803</v>
      </c>
      <c r="D2566" s="21" t="s">
        <v>6809</v>
      </c>
      <c r="E2566" s="21" t="s">
        <v>370</v>
      </c>
      <c r="F2566" s="21">
        <v>4113210399</v>
      </c>
      <c r="G2566" s="21">
        <v>1</v>
      </c>
      <c r="H2566" s="22">
        <v>365</v>
      </c>
      <c r="I2566" s="21">
        <f t="shared" si="49"/>
        <v>365</v>
      </c>
      <c r="J2566" s="35">
        <v>45108</v>
      </c>
      <c r="K2566" s="21" t="s">
        <v>225</v>
      </c>
    </row>
    <row r="2567" customHeight="1" spans="1:11">
      <c r="A2567" s="20" t="s">
        <v>6810</v>
      </c>
      <c r="B2567" s="21" t="s">
        <v>6717</v>
      </c>
      <c r="C2567" s="21" t="s">
        <v>6803</v>
      </c>
      <c r="D2567" s="21" t="s">
        <v>6811</v>
      </c>
      <c r="E2567" s="21" t="s">
        <v>4448</v>
      </c>
      <c r="F2567" s="21">
        <v>4113210399</v>
      </c>
      <c r="G2567" s="21">
        <v>1</v>
      </c>
      <c r="H2567" s="22">
        <v>365</v>
      </c>
      <c r="I2567" s="21">
        <f t="shared" si="49"/>
        <v>365</v>
      </c>
      <c r="J2567" s="35">
        <v>45108</v>
      </c>
      <c r="K2567" s="21" t="s">
        <v>225</v>
      </c>
    </row>
    <row r="2568" customHeight="1" spans="1:11">
      <c r="A2568" s="20" t="s">
        <v>6812</v>
      </c>
      <c r="B2568" s="21" t="s">
        <v>6717</v>
      </c>
      <c r="C2568" s="21" t="s">
        <v>6803</v>
      </c>
      <c r="D2568" s="21" t="s">
        <v>6813</v>
      </c>
      <c r="E2568" s="21" t="s">
        <v>3201</v>
      </c>
      <c r="F2568" s="21">
        <v>4113210399</v>
      </c>
      <c r="G2568" s="21">
        <v>2</v>
      </c>
      <c r="H2568" s="22">
        <v>325</v>
      </c>
      <c r="I2568" s="21">
        <f t="shared" si="49"/>
        <v>650</v>
      </c>
      <c r="J2568" s="35">
        <v>45108</v>
      </c>
      <c r="K2568" s="21" t="s">
        <v>225</v>
      </c>
    </row>
    <row r="2569" customHeight="1" spans="1:11">
      <c r="A2569" s="20" t="s">
        <v>6814</v>
      </c>
      <c r="B2569" s="21" t="str">
        <f>B2568</f>
        <v>军工办</v>
      </c>
      <c r="C2569" s="21" t="str">
        <f>C2568</f>
        <v>红宇厂</v>
      </c>
      <c r="D2569" s="27" t="s">
        <v>6815</v>
      </c>
      <c r="E2569" s="28" t="s">
        <v>6816</v>
      </c>
      <c r="F2569" s="21">
        <f>F2568</f>
        <v>4113210399</v>
      </c>
      <c r="G2569" s="21"/>
      <c r="H2569" s="21"/>
      <c r="I2569" s="21">
        <f t="shared" si="49"/>
        <v>0</v>
      </c>
      <c r="J2569" s="35"/>
      <c r="K2569" s="21" t="s">
        <v>225</v>
      </c>
    </row>
    <row r="2570" customHeight="1" spans="1:11">
      <c r="A2570" s="20" t="s">
        <v>6817</v>
      </c>
      <c r="B2570" s="21" t="s">
        <v>6717</v>
      </c>
      <c r="C2570" s="21" t="s">
        <v>6803</v>
      </c>
      <c r="D2570" s="21" t="s">
        <v>6818</v>
      </c>
      <c r="E2570" s="21" t="s">
        <v>3326</v>
      </c>
      <c r="F2570" s="21">
        <v>4113210399</v>
      </c>
      <c r="G2570" s="21">
        <v>1</v>
      </c>
      <c r="H2570" s="22">
        <v>365</v>
      </c>
      <c r="I2570" s="21">
        <f t="shared" si="49"/>
        <v>365</v>
      </c>
      <c r="J2570" s="35">
        <v>45108</v>
      </c>
      <c r="K2570" s="21" t="s">
        <v>225</v>
      </c>
    </row>
    <row r="2571" customHeight="1" spans="1:11">
      <c r="A2571" s="20" t="s">
        <v>6819</v>
      </c>
      <c r="B2571" s="21" t="s">
        <v>6717</v>
      </c>
      <c r="C2571" s="21" t="s">
        <v>6803</v>
      </c>
      <c r="D2571" s="21" t="s">
        <v>6820</v>
      </c>
      <c r="E2571" s="21" t="s">
        <v>6821</v>
      </c>
      <c r="F2571" s="21">
        <v>4113210399</v>
      </c>
      <c r="G2571" s="21">
        <v>1</v>
      </c>
      <c r="H2571" s="22">
        <v>365</v>
      </c>
      <c r="I2571" s="21">
        <f t="shared" si="49"/>
        <v>365</v>
      </c>
      <c r="J2571" s="35">
        <v>45108</v>
      </c>
      <c r="K2571" s="21" t="s">
        <v>225</v>
      </c>
    </row>
    <row r="2572" customHeight="1" spans="1:11">
      <c r="A2572" s="20" t="s">
        <v>6822</v>
      </c>
      <c r="B2572" s="21" t="s">
        <v>6717</v>
      </c>
      <c r="C2572" s="21" t="s">
        <v>6803</v>
      </c>
      <c r="D2572" s="21" t="s">
        <v>6823</v>
      </c>
      <c r="E2572" s="21" t="s">
        <v>6824</v>
      </c>
      <c r="F2572" s="21">
        <v>4113210399</v>
      </c>
      <c r="G2572" s="21">
        <v>1</v>
      </c>
      <c r="H2572" s="22">
        <v>365</v>
      </c>
      <c r="I2572" s="21">
        <f t="shared" si="49"/>
        <v>365</v>
      </c>
      <c r="J2572" s="35">
        <v>45108</v>
      </c>
      <c r="K2572" s="21" t="s">
        <v>225</v>
      </c>
    </row>
    <row r="2573" customHeight="1" spans="1:11">
      <c r="A2573" s="20" t="s">
        <v>6825</v>
      </c>
      <c r="B2573" s="21" t="s">
        <v>6717</v>
      </c>
      <c r="C2573" s="21" t="s">
        <v>6803</v>
      </c>
      <c r="D2573" s="21" t="s">
        <v>6826</v>
      </c>
      <c r="E2573" s="21" t="s">
        <v>6827</v>
      </c>
      <c r="F2573" s="21">
        <v>4113210399</v>
      </c>
      <c r="G2573" s="21">
        <v>1</v>
      </c>
      <c r="H2573" s="22">
        <v>365</v>
      </c>
      <c r="I2573" s="21">
        <f t="shared" si="49"/>
        <v>365</v>
      </c>
      <c r="J2573" s="35">
        <v>45108</v>
      </c>
      <c r="K2573" s="21" t="s">
        <v>225</v>
      </c>
    </row>
    <row r="2574" customHeight="1" spans="1:11">
      <c r="A2574" s="20" t="s">
        <v>6828</v>
      </c>
      <c r="B2574" s="21" t="s">
        <v>6717</v>
      </c>
      <c r="C2574" s="21" t="s">
        <v>6803</v>
      </c>
      <c r="D2574" s="21" t="s">
        <v>4258</v>
      </c>
      <c r="E2574" s="21" t="s">
        <v>3201</v>
      </c>
      <c r="F2574" s="21">
        <v>4113210399</v>
      </c>
      <c r="G2574" s="21">
        <v>1</v>
      </c>
      <c r="H2574" s="22">
        <v>365</v>
      </c>
      <c r="I2574" s="21">
        <f t="shared" si="49"/>
        <v>365</v>
      </c>
      <c r="J2574" s="35">
        <v>45108</v>
      </c>
      <c r="K2574" s="21" t="s">
        <v>225</v>
      </c>
    </row>
    <row r="2575" customHeight="1" spans="1:11">
      <c r="A2575" s="20" t="s">
        <v>6829</v>
      </c>
      <c r="B2575" s="21" t="s">
        <v>6717</v>
      </c>
      <c r="C2575" s="21" t="s">
        <v>6803</v>
      </c>
      <c r="D2575" s="21" t="s">
        <v>6830</v>
      </c>
      <c r="E2575" s="21" t="s">
        <v>6831</v>
      </c>
      <c r="F2575" s="21">
        <v>4113210399</v>
      </c>
      <c r="G2575" s="21">
        <v>2</v>
      </c>
      <c r="H2575" s="22">
        <v>325</v>
      </c>
      <c r="I2575" s="21">
        <f t="shared" si="49"/>
        <v>650</v>
      </c>
      <c r="J2575" s="35">
        <v>45108</v>
      </c>
      <c r="K2575" s="21" t="s">
        <v>225</v>
      </c>
    </row>
    <row r="2576" customHeight="1" spans="1:11">
      <c r="A2576" s="20" t="s">
        <v>6832</v>
      </c>
      <c r="B2576" s="21" t="str">
        <f>B2575</f>
        <v>军工办</v>
      </c>
      <c r="C2576" s="21" t="str">
        <f>C2575</f>
        <v>红宇厂</v>
      </c>
      <c r="D2576" s="27" t="s">
        <v>6833</v>
      </c>
      <c r="E2576" s="28" t="s">
        <v>6834</v>
      </c>
      <c r="F2576" s="21">
        <f>F2575</f>
        <v>4113210399</v>
      </c>
      <c r="G2576" s="21"/>
      <c r="H2576" s="21"/>
      <c r="I2576" s="21">
        <f t="shared" si="49"/>
        <v>0</v>
      </c>
      <c r="J2576" s="35"/>
      <c r="K2576" s="21" t="s">
        <v>225</v>
      </c>
    </row>
    <row r="2577" customHeight="1" spans="1:11">
      <c r="A2577" s="20" t="s">
        <v>6835</v>
      </c>
      <c r="B2577" s="21" t="s">
        <v>6717</v>
      </c>
      <c r="C2577" s="21" t="s">
        <v>6803</v>
      </c>
      <c r="D2577" s="21" t="s">
        <v>6836</v>
      </c>
      <c r="E2577" s="21" t="s">
        <v>3210</v>
      </c>
      <c r="F2577" s="21">
        <v>4113210399</v>
      </c>
      <c r="G2577" s="21">
        <v>1</v>
      </c>
      <c r="H2577" s="22">
        <v>365</v>
      </c>
      <c r="I2577" s="21">
        <f t="shared" si="49"/>
        <v>365</v>
      </c>
      <c r="J2577" s="35">
        <v>45108</v>
      </c>
      <c r="K2577" s="21" t="s">
        <v>225</v>
      </c>
    </row>
    <row r="2578" customHeight="1" spans="1:11">
      <c r="A2578" s="20" t="s">
        <v>6837</v>
      </c>
      <c r="B2578" s="21" t="s">
        <v>6717</v>
      </c>
      <c r="C2578" s="21" t="s">
        <v>6803</v>
      </c>
      <c r="D2578" s="21" t="s">
        <v>6838</v>
      </c>
      <c r="E2578" s="21" t="s">
        <v>3243</v>
      </c>
      <c r="F2578" s="21">
        <v>4113210399</v>
      </c>
      <c r="G2578" s="21">
        <v>1</v>
      </c>
      <c r="H2578" s="22">
        <v>365</v>
      </c>
      <c r="I2578" s="21">
        <f t="shared" si="49"/>
        <v>365</v>
      </c>
      <c r="J2578" s="35">
        <v>45108</v>
      </c>
      <c r="K2578" s="21" t="s">
        <v>225</v>
      </c>
    </row>
    <row r="2579" customHeight="1" spans="1:11">
      <c r="A2579" s="20" t="s">
        <v>6839</v>
      </c>
      <c r="B2579" s="21" t="s">
        <v>6717</v>
      </c>
      <c r="C2579" s="21" t="s">
        <v>6803</v>
      </c>
      <c r="D2579" s="21" t="s">
        <v>6840</v>
      </c>
      <c r="E2579" s="21" t="s">
        <v>3406</v>
      </c>
      <c r="F2579" s="21">
        <v>4113210399</v>
      </c>
      <c r="G2579" s="21">
        <v>1</v>
      </c>
      <c r="H2579" s="22">
        <v>365</v>
      </c>
      <c r="I2579" s="21">
        <f t="shared" si="49"/>
        <v>365</v>
      </c>
      <c r="J2579" s="35">
        <v>45108</v>
      </c>
      <c r="K2579" s="21" t="s">
        <v>225</v>
      </c>
    </row>
    <row r="2580" customHeight="1" spans="1:11">
      <c r="A2580" s="20" t="s">
        <v>6841</v>
      </c>
      <c r="B2580" s="21" t="s">
        <v>6717</v>
      </c>
      <c r="C2580" s="21" t="s">
        <v>6803</v>
      </c>
      <c r="D2580" s="21" t="s">
        <v>6842</v>
      </c>
      <c r="E2580" s="21" t="s">
        <v>6821</v>
      </c>
      <c r="F2580" s="21">
        <v>4113210399</v>
      </c>
      <c r="G2580" s="21">
        <v>1</v>
      </c>
      <c r="H2580" s="22">
        <v>365</v>
      </c>
      <c r="I2580" s="21">
        <f t="shared" si="49"/>
        <v>365</v>
      </c>
      <c r="J2580" s="35">
        <v>45108</v>
      </c>
      <c r="K2580" s="21" t="s">
        <v>225</v>
      </c>
    </row>
    <row r="2581" customHeight="1" spans="1:11">
      <c r="A2581" s="20" t="s">
        <v>6843</v>
      </c>
      <c r="B2581" s="21" t="s">
        <v>6717</v>
      </c>
      <c r="C2581" s="21" t="s">
        <v>6803</v>
      </c>
      <c r="D2581" s="21" t="s">
        <v>6844</v>
      </c>
      <c r="E2581" s="21" t="s">
        <v>6845</v>
      </c>
      <c r="F2581" s="21">
        <v>4113210399</v>
      </c>
      <c r="G2581" s="21">
        <v>1</v>
      </c>
      <c r="H2581" s="22">
        <v>365</v>
      </c>
      <c r="I2581" s="21">
        <f t="shared" si="49"/>
        <v>365</v>
      </c>
      <c r="J2581" s="35">
        <v>45108</v>
      </c>
      <c r="K2581" s="21" t="s">
        <v>225</v>
      </c>
    </row>
    <row r="2582" customHeight="1" spans="1:11">
      <c r="A2582" s="20" t="s">
        <v>6846</v>
      </c>
      <c r="B2582" s="21" t="s">
        <v>6717</v>
      </c>
      <c r="C2582" s="21" t="s">
        <v>6803</v>
      </c>
      <c r="D2582" s="21" t="s">
        <v>6847</v>
      </c>
      <c r="E2582" s="21" t="s">
        <v>3342</v>
      </c>
      <c r="F2582" s="21">
        <v>4113210399</v>
      </c>
      <c r="G2582" s="21">
        <v>1</v>
      </c>
      <c r="H2582" s="22">
        <v>365</v>
      </c>
      <c r="I2582" s="21">
        <f t="shared" si="49"/>
        <v>365</v>
      </c>
      <c r="J2582" s="35">
        <v>45108</v>
      </c>
      <c r="K2582" s="21" t="s">
        <v>225</v>
      </c>
    </row>
    <row r="2583" customHeight="1" spans="1:11">
      <c r="A2583" s="20" t="s">
        <v>6848</v>
      </c>
      <c r="B2583" s="21" t="s">
        <v>6717</v>
      </c>
      <c r="C2583" s="21" t="s">
        <v>6803</v>
      </c>
      <c r="D2583" s="21" t="s">
        <v>6849</v>
      </c>
      <c r="E2583" s="21" t="s">
        <v>6821</v>
      </c>
      <c r="F2583" s="21">
        <v>4113210399</v>
      </c>
      <c r="G2583" s="21">
        <v>1</v>
      </c>
      <c r="H2583" s="22">
        <v>365</v>
      </c>
      <c r="I2583" s="21">
        <f t="shared" si="49"/>
        <v>365</v>
      </c>
      <c r="J2583" s="35">
        <v>45108</v>
      </c>
      <c r="K2583" s="21" t="s">
        <v>225</v>
      </c>
    </row>
    <row r="2584" customHeight="1" spans="1:11">
      <c r="A2584" s="20" t="s">
        <v>6850</v>
      </c>
      <c r="B2584" s="21" t="s">
        <v>6717</v>
      </c>
      <c r="C2584" s="21" t="s">
        <v>6803</v>
      </c>
      <c r="D2584" s="21" t="s">
        <v>6851</v>
      </c>
      <c r="E2584" s="21" t="s">
        <v>3368</v>
      </c>
      <c r="F2584" s="21">
        <v>4113210399</v>
      </c>
      <c r="G2584" s="21">
        <v>1</v>
      </c>
      <c r="H2584" s="22">
        <v>365</v>
      </c>
      <c r="I2584" s="21">
        <f t="shared" si="49"/>
        <v>365</v>
      </c>
      <c r="J2584" s="35">
        <v>45108</v>
      </c>
      <c r="K2584" s="21" t="s">
        <v>225</v>
      </c>
    </row>
    <row r="2585" customHeight="1" spans="1:11">
      <c r="A2585" s="20" t="s">
        <v>6852</v>
      </c>
      <c r="B2585" s="21" t="s">
        <v>6717</v>
      </c>
      <c r="C2585" s="21" t="s">
        <v>6803</v>
      </c>
      <c r="D2585" s="21" t="s">
        <v>6853</v>
      </c>
      <c r="E2585" s="21" t="s">
        <v>3201</v>
      </c>
      <c r="F2585" s="21">
        <v>4113210399</v>
      </c>
      <c r="G2585" s="21">
        <v>1</v>
      </c>
      <c r="H2585" s="22">
        <v>365</v>
      </c>
      <c r="I2585" s="21">
        <f t="shared" si="49"/>
        <v>365</v>
      </c>
      <c r="J2585" s="35">
        <v>45108</v>
      </c>
      <c r="K2585" s="21" t="s">
        <v>225</v>
      </c>
    </row>
    <row r="2586" customHeight="1" spans="1:11">
      <c r="A2586" s="20" t="s">
        <v>6854</v>
      </c>
      <c r="B2586" s="21" t="s">
        <v>6717</v>
      </c>
      <c r="C2586" s="21" t="s">
        <v>6803</v>
      </c>
      <c r="D2586" s="21" t="s">
        <v>6855</v>
      </c>
      <c r="E2586" s="21" t="s">
        <v>3213</v>
      </c>
      <c r="F2586" s="21">
        <v>4113210399</v>
      </c>
      <c r="G2586" s="21">
        <v>1</v>
      </c>
      <c r="H2586" s="22">
        <v>365</v>
      </c>
      <c r="I2586" s="21">
        <f t="shared" si="49"/>
        <v>365</v>
      </c>
      <c r="J2586" s="35">
        <v>45108</v>
      </c>
      <c r="K2586" s="21" t="s">
        <v>225</v>
      </c>
    </row>
    <row r="2587" customHeight="1" spans="1:11">
      <c r="A2587" s="20" t="s">
        <v>6856</v>
      </c>
      <c r="B2587" s="21" t="s">
        <v>6717</v>
      </c>
      <c r="C2587" s="21" t="s">
        <v>6803</v>
      </c>
      <c r="D2587" s="21" t="s">
        <v>6857</v>
      </c>
      <c r="E2587" s="21" t="s">
        <v>6858</v>
      </c>
      <c r="F2587" s="21">
        <v>4113210399</v>
      </c>
      <c r="G2587" s="21">
        <v>1</v>
      </c>
      <c r="H2587" s="22">
        <v>365</v>
      </c>
      <c r="I2587" s="21">
        <f t="shared" si="49"/>
        <v>365</v>
      </c>
      <c r="J2587" s="35">
        <v>45108</v>
      </c>
      <c r="K2587" s="21" t="s">
        <v>225</v>
      </c>
    </row>
    <row r="2588" customHeight="1" spans="1:11">
      <c r="A2588" s="20" t="s">
        <v>6859</v>
      </c>
      <c r="B2588" s="21" t="s">
        <v>6717</v>
      </c>
      <c r="C2588" s="21" t="s">
        <v>6718</v>
      </c>
      <c r="D2588" s="21" t="s">
        <v>6860</v>
      </c>
      <c r="E2588" s="21" t="s">
        <v>6861</v>
      </c>
      <c r="F2588" s="21" t="s">
        <v>5338</v>
      </c>
      <c r="G2588" s="21">
        <v>1</v>
      </c>
      <c r="H2588" s="22">
        <v>365</v>
      </c>
      <c r="I2588" s="21">
        <f t="shared" si="49"/>
        <v>365</v>
      </c>
      <c r="J2588" s="21">
        <v>45261</v>
      </c>
      <c r="K2588" s="21" t="s">
        <v>225</v>
      </c>
    </row>
    <row r="2589" customHeight="1" spans="1:11">
      <c r="A2589" s="20" t="s">
        <v>6862</v>
      </c>
      <c r="B2589" s="21" t="s">
        <v>6717</v>
      </c>
      <c r="C2589" s="21" t="s">
        <v>6718</v>
      </c>
      <c r="D2589" s="21" t="s">
        <v>6863</v>
      </c>
      <c r="E2589" s="21" t="s">
        <v>5062</v>
      </c>
      <c r="F2589" s="21" t="s">
        <v>5338</v>
      </c>
      <c r="G2589" s="21">
        <v>1</v>
      </c>
      <c r="H2589" s="22">
        <v>365</v>
      </c>
      <c r="I2589" s="21">
        <f t="shared" si="49"/>
        <v>365</v>
      </c>
      <c r="J2589" s="21">
        <v>45261</v>
      </c>
      <c r="K2589" s="21" t="s">
        <v>225</v>
      </c>
    </row>
    <row r="2590" customHeight="1" spans="1:11">
      <c r="A2590" s="20" t="s">
        <v>6864</v>
      </c>
      <c r="B2590" s="21" t="s">
        <v>6717</v>
      </c>
      <c r="C2590" s="21" t="s">
        <v>6865</v>
      </c>
      <c r="D2590" s="21" t="s">
        <v>6866</v>
      </c>
      <c r="E2590" s="21" t="s">
        <v>4579</v>
      </c>
      <c r="F2590" s="21" t="s">
        <v>5338</v>
      </c>
      <c r="G2590" s="21">
        <v>1</v>
      </c>
      <c r="H2590" s="22">
        <v>365</v>
      </c>
      <c r="I2590" s="21">
        <f t="shared" si="49"/>
        <v>365</v>
      </c>
      <c r="J2590" s="21">
        <v>45261</v>
      </c>
      <c r="K2590" s="21" t="s">
        <v>225</v>
      </c>
    </row>
    <row r="2591" customHeight="1" spans="1:11">
      <c r="A2591" s="20" t="s">
        <v>6867</v>
      </c>
      <c r="B2591" s="21" t="s">
        <v>6717</v>
      </c>
      <c r="C2591" s="21" t="s">
        <v>6865</v>
      </c>
      <c r="D2591" s="21" t="s">
        <v>6868</v>
      </c>
      <c r="E2591" s="21" t="s">
        <v>4184</v>
      </c>
      <c r="F2591" s="21" t="s">
        <v>5338</v>
      </c>
      <c r="G2591" s="21">
        <v>1</v>
      </c>
      <c r="H2591" s="22">
        <v>365</v>
      </c>
      <c r="I2591" s="21">
        <f t="shared" si="49"/>
        <v>365</v>
      </c>
      <c r="J2591" s="21">
        <v>45261</v>
      </c>
      <c r="K2591" s="21" t="s">
        <v>225</v>
      </c>
    </row>
    <row r="2592" customHeight="1" spans="1:11">
      <c r="A2592" s="20" t="s">
        <v>6869</v>
      </c>
      <c r="B2592" s="21" t="s">
        <v>6717</v>
      </c>
      <c r="C2592" s="21" t="s">
        <v>6803</v>
      </c>
      <c r="D2592" s="21" t="s">
        <v>6870</v>
      </c>
      <c r="E2592" s="21" t="s">
        <v>6871</v>
      </c>
      <c r="F2592" s="21">
        <v>4113210399</v>
      </c>
      <c r="G2592" s="21">
        <v>1</v>
      </c>
      <c r="H2592" s="22">
        <v>365</v>
      </c>
      <c r="I2592" s="21">
        <f t="shared" si="49"/>
        <v>365</v>
      </c>
      <c r="J2592" s="35">
        <v>45108</v>
      </c>
      <c r="K2592" s="21" t="s">
        <v>225</v>
      </c>
    </row>
    <row r="2593" customHeight="1" spans="1:13">
      <c r="A2593" s="20" t="s">
        <v>6872</v>
      </c>
      <c r="B2593" s="21" t="s">
        <v>6717</v>
      </c>
      <c r="C2593" s="21" t="s">
        <v>6718</v>
      </c>
      <c r="D2593" s="21" t="s">
        <v>6873</v>
      </c>
      <c r="E2593" s="21" t="s">
        <v>6874</v>
      </c>
      <c r="F2593" s="21" t="s">
        <v>5338</v>
      </c>
      <c r="G2593" s="21">
        <v>1</v>
      </c>
      <c r="H2593" s="22">
        <v>365</v>
      </c>
      <c r="I2593" s="21">
        <f t="shared" si="49"/>
        <v>365</v>
      </c>
      <c r="J2593" s="21" t="s">
        <v>6875</v>
      </c>
      <c r="K2593" s="21" t="s">
        <v>225</v>
      </c>
    </row>
    <row r="2594" customHeight="1" spans="1:13">
      <c r="A2594" s="20" t="s">
        <v>6876</v>
      </c>
      <c r="B2594" s="21" t="s">
        <v>6717</v>
      </c>
      <c r="C2594" s="21" t="s">
        <v>6865</v>
      </c>
      <c r="D2594" s="21" t="s">
        <v>6877</v>
      </c>
      <c r="E2594" s="21" t="s">
        <v>4086</v>
      </c>
      <c r="F2594" s="21" t="s">
        <v>5338</v>
      </c>
      <c r="G2594" s="21">
        <v>1</v>
      </c>
      <c r="H2594" s="22">
        <v>365</v>
      </c>
      <c r="I2594" s="21">
        <f t="shared" si="49"/>
        <v>365</v>
      </c>
      <c r="J2594" s="21" t="s">
        <v>4673</v>
      </c>
      <c r="K2594" s="21" t="s">
        <v>225</v>
      </c>
    </row>
    <row r="2595" customHeight="1" spans="1:13">
      <c r="A2595" s="20" t="s">
        <v>6878</v>
      </c>
      <c r="B2595" s="21" t="s">
        <v>6717</v>
      </c>
      <c r="C2595" s="21" t="s">
        <v>6718</v>
      </c>
      <c r="D2595" s="21" t="s">
        <v>6879</v>
      </c>
      <c r="E2595" s="21" t="s">
        <v>6748</v>
      </c>
      <c r="F2595" s="21" t="s">
        <v>5338</v>
      </c>
      <c r="G2595" s="21">
        <v>1</v>
      </c>
      <c r="H2595" s="22">
        <v>365</v>
      </c>
      <c r="I2595" s="21">
        <f t="shared" si="49"/>
        <v>365</v>
      </c>
      <c r="J2595" s="21" t="s">
        <v>6875</v>
      </c>
      <c r="K2595" s="21" t="s">
        <v>225</v>
      </c>
    </row>
    <row r="2596" customHeight="1" spans="1:13">
      <c r="A2596" s="20" t="s">
        <v>6880</v>
      </c>
      <c r="B2596" s="21" t="s">
        <v>6717</v>
      </c>
      <c r="C2596" s="21" t="s">
        <v>6718</v>
      </c>
      <c r="D2596" s="21" t="s">
        <v>6881</v>
      </c>
      <c r="E2596" s="21" t="s">
        <v>6882</v>
      </c>
      <c r="F2596" s="21" t="s">
        <v>5338</v>
      </c>
      <c r="G2596" s="21">
        <v>1</v>
      </c>
      <c r="H2596" s="22">
        <v>365</v>
      </c>
      <c r="I2596" s="21">
        <f t="shared" si="49"/>
        <v>365</v>
      </c>
      <c r="J2596" s="35">
        <v>45566</v>
      </c>
      <c r="K2596" s="21" t="s">
        <v>225</v>
      </c>
    </row>
    <row r="2597" customHeight="1" spans="1:13">
      <c r="A2597" s="20" t="s">
        <v>6883</v>
      </c>
      <c r="B2597" s="21" t="s">
        <v>6717</v>
      </c>
      <c r="C2597" s="21" t="s">
        <v>6718</v>
      </c>
      <c r="D2597" s="21" t="s">
        <v>6884</v>
      </c>
      <c r="E2597" s="21" t="s">
        <v>6885</v>
      </c>
      <c r="F2597" s="21" t="s">
        <v>5338</v>
      </c>
      <c r="G2597" s="21">
        <v>1</v>
      </c>
      <c r="H2597" s="22">
        <v>365</v>
      </c>
      <c r="I2597" s="21">
        <f t="shared" si="49"/>
        <v>365</v>
      </c>
      <c r="J2597" s="35">
        <v>45536</v>
      </c>
      <c r="K2597" s="21" t="s">
        <v>225</v>
      </c>
    </row>
    <row r="2598" customHeight="1" spans="1:13">
      <c r="A2598" s="20" t="s">
        <v>6886</v>
      </c>
      <c r="B2598" s="21" t="s">
        <v>6717</v>
      </c>
      <c r="C2598" s="21" t="s">
        <v>6718</v>
      </c>
      <c r="D2598" s="21" t="s">
        <v>6887</v>
      </c>
      <c r="E2598" s="21" t="s">
        <v>6748</v>
      </c>
      <c r="F2598" s="21" t="s">
        <v>5338</v>
      </c>
      <c r="G2598" s="21">
        <v>1</v>
      </c>
      <c r="H2598" s="22">
        <v>365</v>
      </c>
      <c r="I2598" s="21">
        <f t="shared" si="49"/>
        <v>365</v>
      </c>
      <c r="J2598" s="35">
        <v>45597</v>
      </c>
      <c r="K2598" s="21" t="s">
        <v>225</v>
      </c>
    </row>
    <row r="2599" customHeight="1" spans="1:13">
      <c r="A2599" s="20" t="s">
        <v>6888</v>
      </c>
      <c r="B2599" s="21" t="s">
        <v>6717</v>
      </c>
      <c r="C2599" s="21" t="s">
        <v>6865</v>
      </c>
      <c r="D2599" s="21" t="s">
        <v>6889</v>
      </c>
      <c r="E2599" s="21" t="s">
        <v>6890</v>
      </c>
      <c r="F2599" s="21" t="s">
        <v>5338</v>
      </c>
      <c r="G2599" s="21">
        <v>1</v>
      </c>
      <c r="H2599" s="22">
        <v>365</v>
      </c>
      <c r="I2599" s="21">
        <f t="shared" si="49"/>
        <v>365</v>
      </c>
      <c r="J2599" s="35">
        <v>45627</v>
      </c>
      <c r="K2599" s="21" t="s">
        <v>225</v>
      </c>
    </row>
    <row r="2600" customHeight="1" spans="1:13">
      <c r="A2600" s="20" t="s">
        <v>6891</v>
      </c>
      <c r="B2600" s="21" t="s">
        <v>6717</v>
      </c>
      <c r="C2600" s="21" t="s">
        <v>6718</v>
      </c>
      <c r="D2600" s="21" t="s">
        <v>6892</v>
      </c>
      <c r="E2600" s="21" t="s">
        <v>5185</v>
      </c>
      <c r="F2600" s="21" t="s">
        <v>5338</v>
      </c>
      <c r="G2600" s="21">
        <v>1</v>
      </c>
      <c r="H2600" s="22">
        <v>365</v>
      </c>
      <c r="I2600" s="21">
        <f t="shared" si="49"/>
        <v>365</v>
      </c>
      <c r="J2600" s="35">
        <v>45658</v>
      </c>
      <c r="K2600" s="21" t="s">
        <v>225</v>
      </c>
    </row>
    <row r="2601" customHeight="1" spans="1:13">
      <c r="A2601" s="20" t="s">
        <v>6893</v>
      </c>
      <c r="B2601" s="21" t="s">
        <v>6717</v>
      </c>
      <c r="C2601" s="21" t="s">
        <v>6718</v>
      </c>
      <c r="D2601" s="21" t="s">
        <v>6894</v>
      </c>
      <c r="E2601" s="21" t="s">
        <v>5185</v>
      </c>
      <c r="F2601" s="21" t="s">
        <v>5338</v>
      </c>
      <c r="G2601" s="21">
        <v>1</v>
      </c>
      <c r="H2601" s="22">
        <v>365</v>
      </c>
      <c r="I2601" s="21">
        <f t="shared" si="49"/>
        <v>365</v>
      </c>
      <c r="J2601" s="35">
        <v>45658</v>
      </c>
      <c r="K2601" s="21" t="s">
        <v>225</v>
      </c>
    </row>
    <row r="2602" customHeight="1" spans="1:13">
      <c r="A2602" s="20" t="s">
        <v>6895</v>
      </c>
      <c r="B2602" s="21" t="s">
        <v>6717</v>
      </c>
      <c r="C2602" s="21" t="s">
        <v>6865</v>
      </c>
      <c r="D2602" s="21" t="s">
        <v>6896</v>
      </c>
      <c r="E2602" s="21" t="s">
        <v>6897</v>
      </c>
      <c r="F2602" s="21" t="s">
        <v>5338</v>
      </c>
      <c r="G2602" s="21">
        <v>2</v>
      </c>
      <c r="H2602" s="22">
        <v>325</v>
      </c>
      <c r="I2602" s="21">
        <f t="shared" si="49"/>
        <v>650</v>
      </c>
      <c r="J2602" s="35">
        <v>45658</v>
      </c>
      <c r="K2602" s="21" t="s">
        <v>225</v>
      </c>
    </row>
    <row r="2603" customHeight="1" spans="1:13">
      <c r="A2603" s="20" t="s">
        <v>6898</v>
      </c>
      <c r="B2603" s="21" t="str">
        <f>B2602</f>
        <v>军工办</v>
      </c>
      <c r="C2603" s="21" t="str">
        <f>C2602</f>
        <v>向东厂社区</v>
      </c>
      <c r="D2603" s="27" t="s">
        <v>6899</v>
      </c>
      <c r="E2603" s="28" t="s">
        <v>6900</v>
      </c>
      <c r="F2603" s="21" t="str">
        <f>F2602</f>
        <v>4113210699</v>
      </c>
      <c r="G2603" s="21"/>
      <c r="H2603" s="21"/>
      <c r="I2603" s="21">
        <f t="shared" si="49"/>
        <v>0</v>
      </c>
      <c r="J2603" s="21"/>
      <c r="K2603" s="21" t="s">
        <v>225</v>
      </c>
    </row>
    <row r="2604" customHeight="1" spans="1:13">
      <c r="A2604" s="20" t="s">
        <v>6901</v>
      </c>
      <c r="B2604" s="21" t="s">
        <v>6717</v>
      </c>
      <c r="C2604" s="21" t="s">
        <v>6865</v>
      </c>
      <c r="D2604" s="21" t="s">
        <v>6902</v>
      </c>
      <c r="E2604" s="21" t="s">
        <v>3599</v>
      </c>
      <c r="F2604" s="21">
        <v>4113210399</v>
      </c>
      <c r="G2604" s="21">
        <v>1</v>
      </c>
      <c r="H2604" s="22">
        <v>365</v>
      </c>
      <c r="I2604" s="21">
        <f t="shared" si="49"/>
        <v>365</v>
      </c>
      <c r="J2604" s="21" t="s">
        <v>4662</v>
      </c>
      <c r="K2604" s="21" t="s">
        <v>225</v>
      </c>
    </row>
    <row r="2605" s="4" customFormat="1" customHeight="1" spans="1:13">
      <c r="A2605" s="20" t="s">
        <v>6903</v>
      </c>
      <c r="B2605" s="21" t="s">
        <v>6717</v>
      </c>
      <c r="C2605" s="92" t="s">
        <v>6718</v>
      </c>
      <c r="D2605" s="101" t="s">
        <v>6904</v>
      </c>
      <c r="E2605" s="104" t="s">
        <v>4739</v>
      </c>
      <c r="F2605" s="21">
        <v>4113210399</v>
      </c>
      <c r="G2605" s="21">
        <v>1</v>
      </c>
      <c r="H2605" s="22">
        <v>365</v>
      </c>
      <c r="I2605" s="21">
        <f t="shared" si="49"/>
        <v>365</v>
      </c>
      <c r="J2605" s="105" t="s">
        <v>3081</v>
      </c>
      <c r="K2605" s="21" t="s">
        <v>225</v>
      </c>
      <c r="L2605" s="7"/>
      <c r="M2605" s="7"/>
    </row>
    <row r="2606" customHeight="1" spans="1:13">
      <c r="A2606" s="20" t="s">
        <v>6905</v>
      </c>
      <c r="B2606" s="21" t="s">
        <v>6717</v>
      </c>
      <c r="C2606" s="21" t="s">
        <v>6803</v>
      </c>
      <c r="D2606" s="21" t="s">
        <v>6906</v>
      </c>
      <c r="E2606" s="21" t="s">
        <v>3207</v>
      </c>
      <c r="F2606" s="21">
        <v>4113210399</v>
      </c>
      <c r="G2606" s="21">
        <v>1</v>
      </c>
      <c r="H2606" s="22">
        <v>365</v>
      </c>
      <c r="I2606" s="21">
        <f t="shared" si="49"/>
        <v>365</v>
      </c>
      <c r="J2606" s="21">
        <v>45108</v>
      </c>
      <c r="K2606" s="21" t="s">
        <v>225</v>
      </c>
    </row>
    <row r="2607" s="9" customFormat="1" ht="26" customHeight="1" spans="1:13">
      <c r="A2607" s="20" t="s">
        <v>6907</v>
      </c>
      <c r="B2607" s="24" t="s">
        <v>219</v>
      </c>
      <c r="C2607" s="24" t="s">
        <v>1676</v>
      </c>
      <c r="D2607" s="24" t="s">
        <v>6908</v>
      </c>
      <c r="E2607" s="26" t="s">
        <v>232</v>
      </c>
      <c r="F2607" s="24" t="s">
        <v>289</v>
      </c>
      <c r="G2607" s="25">
        <v>1</v>
      </c>
      <c r="H2607" s="106">
        <v>365</v>
      </c>
      <c r="I2607" s="21">
        <f t="shared" si="49"/>
        <v>365</v>
      </c>
      <c r="J2607" s="26" t="s">
        <v>588</v>
      </c>
      <c r="K2607" s="21" t="s">
        <v>225</v>
      </c>
      <c r="L2607" s="7"/>
      <c r="M2607" s="7"/>
    </row>
    <row r="2608" s="9" customFormat="1" ht="26" customHeight="1" spans="1:13">
      <c r="A2608" s="20" t="s">
        <v>6909</v>
      </c>
      <c r="B2608" s="24" t="s">
        <v>219</v>
      </c>
      <c r="C2608" s="24" t="s">
        <v>2034</v>
      </c>
      <c r="D2608" s="24" t="s">
        <v>6910</v>
      </c>
      <c r="E2608" s="26" t="s">
        <v>222</v>
      </c>
      <c r="F2608" s="24" t="s">
        <v>233</v>
      </c>
      <c r="G2608" s="25">
        <v>1</v>
      </c>
      <c r="H2608" s="106">
        <v>365</v>
      </c>
      <c r="I2608" s="21">
        <f t="shared" si="49"/>
        <v>365</v>
      </c>
      <c r="J2608" s="26" t="s">
        <v>588</v>
      </c>
      <c r="K2608" s="21" t="s">
        <v>225</v>
      </c>
      <c r="L2608" s="7"/>
      <c r="M2608" s="7"/>
    </row>
    <row r="2609" s="9" customFormat="1" ht="26" customHeight="1" spans="1:14">
      <c r="A2609" s="20" t="s">
        <v>6911</v>
      </c>
      <c r="B2609" s="24" t="s">
        <v>219</v>
      </c>
      <c r="C2609" s="92" t="s">
        <v>6912</v>
      </c>
      <c r="D2609" s="92" t="s">
        <v>6913</v>
      </c>
      <c r="E2609" s="92" t="s">
        <v>542</v>
      </c>
      <c r="F2609" s="24" t="s">
        <v>266</v>
      </c>
      <c r="G2609" s="25">
        <v>1</v>
      </c>
      <c r="H2609" s="106">
        <v>365</v>
      </c>
      <c r="I2609" s="21">
        <f t="shared" si="49"/>
        <v>365</v>
      </c>
      <c r="J2609" s="26" t="s">
        <v>588</v>
      </c>
      <c r="K2609" s="21" t="s">
        <v>225</v>
      </c>
      <c r="L2609" s="7"/>
      <c r="M2609" s="7"/>
    </row>
    <row r="2610" s="9" customFormat="1" ht="26" customHeight="1" spans="1:14">
      <c r="A2610" s="20" t="s">
        <v>6914</v>
      </c>
      <c r="B2610" s="24" t="s">
        <v>219</v>
      </c>
      <c r="C2610" s="107" t="s">
        <v>2037</v>
      </c>
      <c r="D2610" s="44" t="s">
        <v>6915</v>
      </c>
      <c r="E2610" s="12" t="s">
        <v>269</v>
      </c>
      <c r="F2610" s="24" t="s">
        <v>223</v>
      </c>
      <c r="G2610" s="30">
        <v>1</v>
      </c>
      <c r="H2610" s="108">
        <v>365</v>
      </c>
      <c r="I2610" s="21">
        <f t="shared" si="49"/>
        <v>365</v>
      </c>
      <c r="J2610" s="26" t="s">
        <v>588</v>
      </c>
      <c r="K2610" s="21" t="s">
        <v>225</v>
      </c>
      <c r="L2610" s="7"/>
      <c r="M2610" s="7"/>
    </row>
    <row r="2611" s="9" customFormat="1" ht="26" customHeight="1" spans="1:14">
      <c r="A2611" s="20" t="s">
        <v>6916</v>
      </c>
      <c r="B2611" s="24" t="s">
        <v>219</v>
      </c>
      <c r="C2611" s="24" t="s">
        <v>2302</v>
      </c>
      <c r="D2611" s="26" t="s">
        <v>6917</v>
      </c>
      <c r="E2611" s="26" t="s">
        <v>545</v>
      </c>
      <c r="F2611" s="24" t="s">
        <v>233</v>
      </c>
      <c r="G2611" s="30">
        <v>2</v>
      </c>
      <c r="H2611" s="108">
        <v>325</v>
      </c>
      <c r="I2611" s="21">
        <f t="shared" si="49"/>
        <v>650</v>
      </c>
      <c r="J2611" s="26" t="s">
        <v>588</v>
      </c>
      <c r="K2611" s="21" t="s">
        <v>225</v>
      </c>
      <c r="L2611" s="7"/>
      <c r="M2611" s="7"/>
    </row>
    <row r="2612" s="9" customFormat="1" ht="26" customHeight="1" spans="1:14">
      <c r="A2612" s="20" t="s">
        <v>6918</v>
      </c>
      <c r="B2612" s="24" t="s">
        <v>219</v>
      </c>
      <c r="C2612" s="24" t="s">
        <v>2302</v>
      </c>
      <c r="D2612" s="26" t="s">
        <v>6919</v>
      </c>
      <c r="E2612" s="26" t="s">
        <v>6920</v>
      </c>
      <c r="F2612" s="24" t="s">
        <v>233</v>
      </c>
      <c r="G2612" s="30"/>
      <c r="H2612" s="30"/>
      <c r="I2612" s="21">
        <f t="shared" si="49"/>
        <v>0</v>
      </c>
      <c r="J2612" s="26" t="s">
        <v>588</v>
      </c>
      <c r="K2612" s="21" t="s">
        <v>225</v>
      </c>
      <c r="L2612" s="7"/>
      <c r="M2612" s="7"/>
    </row>
    <row r="2613" s="9" customFormat="1" ht="26" customHeight="1" spans="1:14">
      <c r="A2613" s="20" t="s">
        <v>6921</v>
      </c>
      <c r="B2613" s="24" t="s">
        <v>219</v>
      </c>
      <c r="C2613" s="24" t="s">
        <v>1676</v>
      </c>
      <c r="D2613" s="30" t="s">
        <v>6922</v>
      </c>
      <c r="E2613" s="30" t="s">
        <v>6923</v>
      </c>
      <c r="F2613" s="24" t="s">
        <v>289</v>
      </c>
      <c r="G2613" s="30">
        <v>1</v>
      </c>
      <c r="H2613" s="108">
        <v>365</v>
      </c>
      <c r="I2613" s="21">
        <f t="shared" si="49"/>
        <v>365</v>
      </c>
      <c r="J2613" s="26" t="s">
        <v>588</v>
      </c>
      <c r="K2613" s="21" t="s">
        <v>225</v>
      </c>
      <c r="L2613" s="7"/>
      <c r="M2613" s="7"/>
    </row>
    <row r="2614" s="9" customFormat="1" ht="26" customHeight="1" spans="1:14">
      <c r="A2614" s="20" t="s">
        <v>6924</v>
      </c>
      <c r="B2614" s="21" t="s">
        <v>5356</v>
      </c>
      <c r="C2614" s="21" t="s">
        <v>3435</v>
      </c>
      <c r="D2614" s="20" t="s">
        <v>6925</v>
      </c>
      <c r="E2614" s="12" t="s">
        <v>5359</v>
      </c>
      <c r="F2614" s="21" t="s">
        <v>5609</v>
      </c>
      <c r="G2614" s="21">
        <v>1</v>
      </c>
      <c r="H2614" s="22">
        <v>365</v>
      </c>
      <c r="I2614" s="21">
        <f t="shared" si="49"/>
        <v>365</v>
      </c>
      <c r="J2614" s="26" t="s">
        <v>588</v>
      </c>
      <c r="K2614" s="21" t="s">
        <v>225</v>
      </c>
      <c r="L2614" s="7"/>
      <c r="M2614" s="7"/>
      <c r="N2614" s="6"/>
    </row>
    <row r="2615" s="9" customFormat="1" ht="26" customHeight="1" spans="1:14">
      <c r="A2615" s="20" t="s">
        <v>6926</v>
      </c>
      <c r="B2615" s="21" t="s">
        <v>5356</v>
      </c>
      <c r="C2615" s="92" t="s">
        <v>5357</v>
      </c>
      <c r="D2615" s="92" t="s">
        <v>6927</v>
      </c>
      <c r="E2615" s="21" t="s">
        <v>5524</v>
      </c>
      <c r="F2615" s="21" t="s">
        <v>6928</v>
      </c>
      <c r="G2615" s="21">
        <v>1</v>
      </c>
      <c r="H2615" s="22">
        <v>365</v>
      </c>
      <c r="I2615" s="21">
        <f t="shared" si="49"/>
        <v>365</v>
      </c>
      <c r="J2615" s="26" t="s">
        <v>588</v>
      </c>
      <c r="K2615" s="21" t="s">
        <v>225</v>
      </c>
      <c r="L2615" s="7"/>
      <c r="M2615" s="7"/>
    </row>
    <row r="2616" s="10" customFormat="1" customHeight="1" spans="1:14">
      <c r="A2616" s="20" t="s">
        <v>6929</v>
      </c>
      <c r="B2616" s="21" t="s">
        <v>3544</v>
      </c>
      <c r="C2616" s="109" t="s">
        <v>4634</v>
      </c>
      <c r="D2616" s="21" t="s">
        <v>6930</v>
      </c>
      <c r="E2616" s="21" t="s">
        <v>6931</v>
      </c>
      <c r="F2616" s="39" t="s">
        <v>3548</v>
      </c>
      <c r="G2616" s="96">
        <v>1</v>
      </c>
      <c r="H2616" s="22">
        <v>365</v>
      </c>
      <c r="I2616" s="21">
        <f t="shared" si="49"/>
        <v>365</v>
      </c>
      <c r="J2616" s="26" t="s">
        <v>588</v>
      </c>
      <c r="K2616" s="21" t="s">
        <v>225</v>
      </c>
      <c r="L2616" s="7"/>
      <c r="M2616" s="7"/>
    </row>
    <row r="2617" s="10" customFormat="1" customHeight="1" spans="1:14">
      <c r="A2617" s="20" t="s">
        <v>6932</v>
      </c>
      <c r="B2617" s="21" t="s">
        <v>3544</v>
      </c>
      <c r="C2617" s="110" t="s">
        <v>6933</v>
      </c>
      <c r="D2617" s="72" t="s">
        <v>6934</v>
      </c>
      <c r="E2617" s="73" t="s">
        <v>3158</v>
      </c>
      <c r="F2617" s="39" t="s">
        <v>3568</v>
      </c>
      <c r="G2617" s="111">
        <v>1</v>
      </c>
      <c r="H2617" s="22">
        <v>365</v>
      </c>
      <c r="I2617" s="21">
        <f t="shared" si="49"/>
        <v>365</v>
      </c>
      <c r="J2617" s="26" t="s">
        <v>588</v>
      </c>
      <c r="K2617" s="21" t="s">
        <v>225</v>
      </c>
      <c r="L2617" s="7"/>
      <c r="M2617" s="7"/>
    </row>
    <row r="2618" s="2" customFormat="1" ht="23" customHeight="1" spans="1:14">
      <c r="A2618" s="20" t="s">
        <v>6935</v>
      </c>
      <c r="B2618" s="21" t="s">
        <v>219</v>
      </c>
      <c r="C2618" s="24" t="s">
        <v>3018</v>
      </c>
      <c r="D2618" s="24" t="s">
        <v>6936</v>
      </c>
      <c r="E2618" s="24" t="s">
        <v>671</v>
      </c>
      <c r="F2618" s="24">
        <v>4113210105</v>
      </c>
      <c r="G2618" s="111">
        <v>1</v>
      </c>
      <c r="H2618" s="22">
        <v>365</v>
      </c>
      <c r="I2618" s="21">
        <f t="shared" si="49"/>
        <v>365</v>
      </c>
      <c r="J2618" s="26" t="s">
        <v>6937</v>
      </c>
      <c r="K2618" s="21" t="s">
        <v>225</v>
      </c>
      <c r="L2618" s="7"/>
      <c r="M2618" s="7"/>
    </row>
    <row r="2619" s="2" customFormat="1" ht="23" customHeight="1" spans="1:14">
      <c r="A2619" s="20" t="s">
        <v>6938</v>
      </c>
      <c r="B2619" s="21" t="s">
        <v>219</v>
      </c>
      <c r="C2619" s="24" t="s">
        <v>2034</v>
      </c>
      <c r="D2619" s="24" t="s">
        <v>6939</v>
      </c>
      <c r="E2619" s="24" t="s">
        <v>613</v>
      </c>
      <c r="F2619" s="24">
        <v>4113210106</v>
      </c>
      <c r="G2619" s="111">
        <v>1</v>
      </c>
      <c r="H2619" s="22">
        <v>365</v>
      </c>
      <c r="I2619" s="21">
        <f t="shared" si="49"/>
        <v>365</v>
      </c>
      <c r="J2619" s="26" t="s">
        <v>6937</v>
      </c>
      <c r="K2619" s="21" t="s">
        <v>225</v>
      </c>
      <c r="L2619" s="7"/>
      <c r="M2619" s="7"/>
    </row>
    <row r="2620" s="2" customFormat="1" ht="23" customHeight="1" spans="1:14">
      <c r="A2620" s="20" t="s">
        <v>6940</v>
      </c>
      <c r="B2620" s="21" t="s">
        <v>219</v>
      </c>
      <c r="C2620" s="24" t="s">
        <v>2034</v>
      </c>
      <c r="D2620" s="24" t="s">
        <v>6941</v>
      </c>
      <c r="E2620" s="26" t="s">
        <v>346</v>
      </c>
      <c r="F2620" s="24">
        <v>4113210106</v>
      </c>
      <c r="G2620" s="111">
        <v>1</v>
      </c>
      <c r="H2620" s="22">
        <v>365</v>
      </c>
      <c r="I2620" s="21">
        <f t="shared" si="49"/>
        <v>365</v>
      </c>
      <c r="J2620" s="26" t="s">
        <v>6937</v>
      </c>
      <c r="K2620" s="21" t="s">
        <v>225</v>
      </c>
      <c r="L2620" s="7"/>
      <c r="M2620" s="7"/>
    </row>
    <row r="2621" customFormat="1" ht="23" customHeight="1" spans="1:14">
      <c r="A2621" s="20" t="s">
        <v>6942</v>
      </c>
      <c r="B2621" s="21" t="s">
        <v>219</v>
      </c>
      <c r="C2621" s="107" t="s">
        <v>2037</v>
      </c>
      <c r="D2621" s="44" t="s">
        <v>6943</v>
      </c>
      <c r="E2621" s="112" t="s">
        <v>774</v>
      </c>
      <c r="F2621" s="24">
        <v>4113210103</v>
      </c>
      <c r="G2621" s="111">
        <v>1</v>
      </c>
      <c r="H2621" s="22">
        <v>365</v>
      </c>
      <c r="I2621" s="21">
        <f t="shared" si="49"/>
        <v>365</v>
      </c>
      <c r="J2621" s="26" t="s">
        <v>6937</v>
      </c>
      <c r="K2621" s="21" t="s">
        <v>225</v>
      </c>
      <c r="L2621" s="7"/>
      <c r="M2621" s="7"/>
    </row>
    <row r="2622" customHeight="1" spans="1:14">
      <c r="A2622" s="20" t="s">
        <v>6944</v>
      </c>
      <c r="B2622" s="9" t="s">
        <v>4708</v>
      </c>
      <c r="C2622" s="113" t="s">
        <v>6945</v>
      </c>
      <c r="D2622" s="114" t="s">
        <v>6946</v>
      </c>
      <c r="E2622" s="115" t="s">
        <v>4968</v>
      </c>
      <c r="F2622" s="21" t="s">
        <v>5338</v>
      </c>
      <c r="G2622" s="111">
        <v>1</v>
      </c>
      <c r="H2622" s="22">
        <v>365</v>
      </c>
      <c r="I2622" s="21">
        <f t="shared" si="49"/>
        <v>365</v>
      </c>
      <c r="J2622" s="26" t="s">
        <v>6937</v>
      </c>
      <c r="K2622" s="21" t="s">
        <v>225</v>
      </c>
    </row>
    <row r="2623" s="4" customFormat="1" ht="25" customHeight="1" spans="1:14">
      <c r="A2623" s="20" t="s">
        <v>6947</v>
      </c>
      <c r="B2623" s="21" t="s">
        <v>6114</v>
      </c>
      <c r="C2623" s="116" t="s">
        <v>6948</v>
      </c>
      <c r="D2623" s="93" t="s">
        <v>6304</v>
      </c>
      <c r="E2623" s="93" t="s">
        <v>6185</v>
      </c>
      <c r="F2623" s="89" t="s">
        <v>6118</v>
      </c>
      <c r="G2623" s="111">
        <v>1</v>
      </c>
      <c r="H2623" s="22">
        <v>365</v>
      </c>
      <c r="I2623" s="21">
        <f t="shared" si="49"/>
        <v>365</v>
      </c>
      <c r="J2623" s="117" t="s">
        <v>6937</v>
      </c>
      <c r="K2623" s="21" t="s">
        <v>225</v>
      </c>
      <c r="L2623" s="7"/>
      <c r="M2623" s="7"/>
    </row>
    <row r="2624" s="6" customFormat="1" ht="25" customHeight="1" spans="1:14">
      <c r="A2624" s="20" t="s">
        <v>6949</v>
      </c>
      <c r="B2624" s="20" t="s">
        <v>5356</v>
      </c>
      <c r="C2624" s="20" t="s">
        <v>5357</v>
      </c>
      <c r="D2624" s="20" t="s">
        <v>6950</v>
      </c>
      <c r="E2624" s="20" t="s">
        <v>3252</v>
      </c>
      <c r="F2624" s="20" t="s">
        <v>6051</v>
      </c>
      <c r="G2624" s="111">
        <v>1</v>
      </c>
      <c r="H2624" s="22">
        <v>365</v>
      </c>
      <c r="I2624" s="21">
        <f t="shared" ref="I2624:I2645" si="50">H2624*G2624</f>
        <v>365</v>
      </c>
      <c r="J2624" s="117" t="s">
        <v>6937</v>
      </c>
      <c r="K2624" s="21" t="s">
        <v>225</v>
      </c>
      <c r="L2624" s="7"/>
      <c r="M2624" s="7"/>
      <c r="N2624" s="11"/>
    </row>
    <row r="2625" s="6" customFormat="1" ht="25" customHeight="1" spans="1:1024 1025:16376">
      <c r="A2625" s="20" t="s">
        <v>6951</v>
      </c>
      <c r="B2625" s="20" t="s">
        <v>5356</v>
      </c>
      <c r="C2625" s="20" t="s">
        <v>5357</v>
      </c>
      <c r="D2625" s="20" t="s">
        <v>6952</v>
      </c>
      <c r="E2625" s="20" t="s">
        <v>5436</v>
      </c>
      <c r="F2625" s="20" t="s">
        <v>6051</v>
      </c>
      <c r="G2625" s="111">
        <v>1</v>
      </c>
      <c r="H2625" s="22">
        <v>365</v>
      </c>
      <c r="I2625" s="21">
        <f t="shared" si="50"/>
        <v>365</v>
      </c>
      <c r="J2625" s="117" t="s">
        <v>6937</v>
      </c>
      <c r="K2625" s="21" t="s">
        <v>225</v>
      </c>
      <c r="L2625" s="7"/>
      <c r="M2625" s="7"/>
      <c r="N2625" s="11"/>
    </row>
    <row r="2626" s="5" customFormat="1" ht="25" customHeight="1" spans="1:1024 1025:16376">
      <c r="A2626" s="20" t="s">
        <v>6953</v>
      </c>
      <c r="B2626" s="21" t="s">
        <v>3544</v>
      </c>
      <c r="C2626" s="21" t="s">
        <v>4347</v>
      </c>
      <c r="D2626" s="21" t="s">
        <v>6954</v>
      </c>
      <c r="E2626" s="21" t="s">
        <v>3768</v>
      </c>
      <c r="F2626" s="21" t="s">
        <v>3657</v>
      </c>
      <c r="G2626" s="118">
        <v>1</v>
      </c>
      <c r="H2626" s="22">
        <v>365</v>
      </c>
      <c r="I2626" s="21">
        <f t="shared" si="50"/>
        <v>365</v>
      </c>
      <c r="J2626" s="117" t="s">
        <v>6937</v>
      </c>
      <c r="K2626" s="21" t="s">
        <v>225</v>
      </c>
      <c r="L2626" s="7"/>
      <c r="M2626" s="7"/>
      <c r="N2626" s="9"/>
      <c r="O2626" s="9"/>
      <c r="P2626" s="9"/>
      <c r="Q2626" s="9"/>
      <c r="R2626" s="9"/>
      <c r="S2626" s="9"/>
      <c r="T2626" s="9"/>
      <c r="U2626" s="9"/>
      <c r="V2626" s="9"/>
      <c r="W2626" s="9"/>
      <c r="X2626" s="9"/>
      <c r="Y2626" s="9"/>
      <c r="Z2626" s="9"/>
      <c r="AA2626" s="9"/>
      <c r="AB2626" s="9"/>
      <c r="AC2626" s="9"/>
      <c r="AD2626" s="9"/>
      <c r="AE2626" s="9"/>
      <c r="AF2626" s="9"/>
      <c r="AG2626" s="9"/>
      <c r="AH2626" s="9"/>
      <c r="AI2626" s="9"/>
      <c r="AJ2626" s="9"/>
      <c r="AK2626" s="9"/>
      <c r="AL2626" s="9"/>
      <c r="AM2626" s="9"/>
      <c r="AN2626" s="9"/>
      <c r="AO2626" s="9"/>
      <c r="AP2626" s="9"/>
      <c r="AQ2626" s="9"/>
      <c r="AR2626" s="9"/>
      <c r="AS2626" s="9"/>
      <c r="AT2626" s="9"/>
      <c r="AU2626" s="9"/>
      <c r="AV2626" s="9"/>
      <c r="AW2626" s="9"/>
      <c r="AX2626" s="9"/>
      <c r="AY2626" s="9"/>
      <c r="AZ2626" s="9"/>
      <c r="BA2626" s="9"/>
      <c r="BB2626" s="9"/>
      <c r="BC2626" s="9"/>
      <c r="BD2626" s="9"/>
      <c r="BE2626" s="9"/>
      <c r="BF2626" s="9"/>
      <c r="BG2626" s="9"/>
      <c r="BH2626" s="9"/>
      <c r="BI2626" s="9"/>
      <c r="BJ2626" s="9"/>
      <c r="BK2626" s="9"/>
      <c r="BL2626" s="9"/>
      <c r="BM2626" s="9"/>
      <c r="BN2626" s="9"/>
      <c r="BO2626" s="9"/>
      <c r="BP2626" s="9"/>
      <c r="BQ2626" s="9"/>
      <c r="BR2626" s="9"/>
      <c r="BS2626" s="9"/>
      <c r="BT2626" s="9"/>
      <c r="BU2626" s="9"/>
      <c r="BV2626" s="9"/>
      <c r="BW2626" s="9"/>
      <c r="BX2626" s="9"/>
      <c r="BY2626" s="9"/>
      <c r="BZ2626" s="9"/>
      <c r="CA2626" s="9"/>
      <c r="CB2626" s="9"/>
      <c r="CC2626" s="9"/>
      <c r="CD2626" s="9"/>
      <c r="CE2626" s="9"/>
      <c r="CF2626" s="9"/>
      <c r="CG2626" s="9"/>
      <c r="CH2626" s="9"/>
      <c r="CI2626" s="9"/>
      <c r="CJ2626" s="9"/>
      <c r="CK2626" s="9"/>
      <c r="CL2626" s="9"/>
      <c r="CM2626" s="9"/>
      <c r="CN2626" s="9"/>
      <c r="CO2626" s="9"/>
      <c r="CP2626" s="9"/>
      <c r="CQ2626" s="9"/>
      <c r="CR2626" s="9"/>
      <c r="CS2626" s="9"/>
      <c r="CT2626" s="9"/>
      <c r="CU2626" s="9"/>
      <c r="CV2626" s="9"/>
      <c r="CW2626" s="9"/>
      <c r="CX2626" s="9"/>
      <c r="CY2626" s="9"/>
      <c r="CZ2626" s="9"/>
      <c r="DA2626" s="9"/>
      <c r="DB2626" s="9"/>
      <c r="DC2626" s="9"/>
      <c r="DD2626" s="9"/>
      <c r="DE2626" s="9"/>
      <c r="DF2626" s="9"/>
      <c r="DG2626" s="9"/>
      <c r="DH2626" s="9"/>
      <c r="DI2626" s="9"/>
      <c r="DJ2626" s="9"/>
      <c r="DK2626" s="9"/>
      <c r="DL2626" s="9"/>
      <c r="DM2626" s="9"/>
      <c r="DN2626" s="9"/>
      <c r="DO2626" s="9"/>
      <c r="DP2626" s="9"/>
      <c r="DQ2626" s="9"/>
      <c r="DR2626" s="9"/>
      <c r="DS2626" s="9"/>
      <c r="DT2626" s="9"/>
      <c r="DU2626" s="9"/>
      <c r="DV2626" s="9"/>
      <c r="DW2626" s="9"/>
      <c r="DX2626" s="9"/>
      <c r="DY2626" s="9"/>
      <c r="DZ2626" s="9"/>
      <c r="EA2626" s="9"/>
      <c r="EB2626" s="9"/>
      <c r="EC2626" s="9"/>
      <c r="ED2626" s="9"/>
      <c r="EE2626" s="9"/>
      <c r="EF2626" s="9"/>
      <c r="EG2626" s="9"/>
      <c r="EH2626" s="9"/>
      <c r="EI2626" s="9"/>
      <c r="EJ2626" s="9"/>
      <c r="EK2626" s="9"/>
      <c r="EL2626" s="9"/>
      <c r="EM2626" s="9"/>
      <c r="EN2626" s="9"/>
      <c r="EO2626" s="9"/>
      <c r="EP2626" s="9"/>
      <c r="EQ2626" s="9"/>
      <c r="ER2626" s="9"/>
      <c r="ES2626" s="9"/>
      <c r="ET2626" s="9"/>
      <c r="EU2626" s="9"/>
      <c r="EV2626" s="9"/>
      <c r="EW2626" s="9"/>
      <c r="EX2626" s="9"/>
      <c r="EY2626" s="9"/>
      <c r="EZ2626" s="9"/>
      <c r="FA2626" s="9"/>
      <c r="FB2626" s="9"/>
      <c r="FC2626" s="9"/>
      <c r="FD2626" s="9"/>
      <c r="FE2626" s="9"/>
      <c r="FF2626" s="9"/>
      <c r="FG2626" s="9"/>
      <c r="FH2626" s="9"/>
      <c r="FI2626" s="9"/>
      <c r="FJ2626" s="9"/>
      <c r="FK2626" s="9"/>
      <c r="FL2626" s="9"/>
      <c r="FM2626" s="9"/>
      <c r="FN2626" s="9"/>
      <c r="FO2626" s="9"/>
      <c r="FP2626" s="9"/>
      <c r="FQ2626" s="9"/>
      <c r="FR2626" s="9"/>
      <c r="FS2626" s="9"/>
      <c r="FT2626" s="9"/>
      <c r="FU2626" s="9"/>
      <c r="FV2626" s="9"/>
      <c r="FW2626" s="9"/>
      <c r="FX2626" s="9"/>
      <c r="FY2626" s="9"/>
      <c r="FZ2626" s="9"/>
      <c r="GA2626" s="9"/>
      <c r="GB2626" s="9"/>
      <c r="GC2626" s="9"/>
      <c r="GD2626" s="9"/>
      <c r="GE2626" s="9"/>
      <c r="GF2626" s="9"/>
      <c r="GG2626" s="9"/>
      <c r="GH2626" s="9"/>
      <c r="GI2626" s="9"/>
      <c r="GJ2626" s="9"/>
      <c r="GK2626" s="9"/>
      <c r="GL2626" s="9"/>
      <c r="GM2626" s="9"/>
      <c r="GN2626" s="9"/>
      <c r="GO2626" s="9"/>
      <c r="GP2626" s="9"/>
      <c r="GQ2626" s="9"/>
      <c r="GR2626" s="9"/>
      <c r="GS2626" s="9"/>
      <c r="GT2626" s="9"/>
      <c r="GU2626" s="9"/>
      <c r="GV2626" s="9"/>
      <c r="GW2626" s="9"/>
      <c r="GX2626" s="9"/>
      <c r="GY2626" s="9"/>
      <c r="GZ2626" s="9"/>
      <c r="HA2626" s="9"/>
      <c r="HB2626" s="9"/>
      <c r="HC2626" s="9"/>
      <c r="HD2626" s="9"/>
      <c r="HE2626" s="9"/>
      <c r="HF2626" s="9"/>
      <c r="HG2626" s="9"/>
      <c r="HH2626" s="9"/>
      <c r="HI2626" s="9"/>
      <c r="HJ2626" s="9"/>
      <c r="HK2626" s="9"/>
      <c r="HL2626" s="9"/>
      <c r="HM2626" s="9"/>
      <c r="HN2626" s="9"/>
      <c r="HO2626" s="9"/>
      <c r="HP2626" s="9"/>
      <c r="HQ2626" s="9"/>
      <c r="HR2626" s="9"/>
      <c r="HS2626" s="9"/>
      <c r="HT2626" s="9"/>
      <c r="HU2626" s="9"/>
      <c r="HV2626" s="9"/>
      <c r="HW2626" s="9"/>
      <c r="HX2626" s="9"/>
      <c r="HY2626" s="9"/>
      <c r="HZ2626" s="9"/>
      <c r="IA2626" s="9"/>
      <c r="IB2626" s="9"/>
      <c r="IC2626" s="9"/>
      <c r="ID2626" s="9"/>
      <c r="IE2626" s="9"/>
      <c r="IF2626" s="9"/>
      <c r="IG2626" s="9"/>
      <c r="IH2626" s="9"/>
      <c r="II2626" s="9"/>
      <c r="IJ2626" s="9"/>
      <c r="IK2626" s="9"/>
      <c r="IL2626" s="9"/>
      <c r="IM2626" s="9"/>
      <c r="IN2626" s="9"/>
      <c r="IO2626" s="9"/>
      <c r="IP2626" s="9"/>
      <c r="IQ2626" s="9"/>
      <c r="IR2626" s="9"/>
      <c r="IS2626" s="9"/>
      <c r="IT2626" s="9"/>
      <c r="IU2626" s="9"/>
      <c r="IV2626" s="9"/>
      <c r="IW2626" s="9"/>
      <c r="IX2626" s="9"/>
      <c r="IY2626" s="9"/>
      <c r="IZ2626" s="9"/>
      <c r="JA2626" s="9"/>
      <c r="JB2626" s="9"/>
      <c r="JC2626" s="9"/>
      <c r="JD2626" s="9"/>
      <c r="JE2626" s="9"/>
      <c r="JF2626" s="9"/>
      <c r="JG2626" s="9"/>
      <c r="JH2626" s="9"/>
      <c r="JI2626" s="9"/>
      <c r="JJ2626" s="9"/>
      <c r="JK2626" s="9"/>
      <c r="JL2626" s="9"/>
      <c r="JM2626" s="9"/>
      <c r="JN2626" s="9"/>
      <c r="JO2626" s="9"/>
      <c r="JP2626" s="9"/>
      <c r="JQ2626" s="9"/>
      <c r="JR2626" s="9"/>
      <c r="JS2626" s="9"/>
      <c r="JT2626" s="9"/>
      <c r="JU2626" s="9"/>
      <c r="JV2626" s="9"/>
      <c r="JW2626" s="9"/>
      <c r="JX2626" s="9"/>
      <c r="JY2626" s="9"/>
      <c r="JZ2626" s="9"/>
      <c r="KA2626" s="9"/>
      <c r="KB2626" s="9"/>
      <c r="KC2626" s="9"/>
      <c r="KD2626" s="9"/>
      <c r="KE2626" s="9"/>
      <c r="KF2626" s="9"/>
      <c r="KG2626" s="9"/>
      <c r="KH2626" s="9"/>
      <c r="KI2626" s="9"/>
      <c r="KJ2626" s="9"/>
      <c r="KK2626" s="9"/>
      <c r="KL2626" s="9"/>
      <c r="KM2626" s="9"/>
      <c r="KN2626" s="9"/>
      <c r="KO2626" s="9"/>
      <c r="KP2626" s="9"/>
      <c r="KQ2626" s="9"/>
      <c r="KR2626" s="9"/>
      <c r="KS2626" s="9"/>
      <c r="KT2626" s="9"/>
      <c r="KU2626" s="9"/>
      <c r="KV2626" s="9"/>
      <c r="KW2626" s="9"/>
      <c r="KX2626" s="9"/>
      <c r="KY2626" s="9"/>
      <c r="KZ2626" s="9"/>
      <c r="LA2626" s="9"/>
      <c r="LB2626" s="9"/>
      <c r="LC2626" s="9"/>
      <c r="LD2626" s="9"/>
      <c r="LE2626" s="9"/>
      <c r="LF2626" s="9"/>
      <c r="LG2626" s="9"/>
      <c r="LH2626" s="9"/>
      <c r="LI2626" s="9"/>
      <c r="LJ2626" s="9"/>
      <c r="LK2626" s="9"/>
      <c r="LL2626" s="9"/>
      <c r="LM2626" s="9"/>
      <c r="LN2626" s="9"/>
      <c r="LO2626" s="9"/>
      <c r="LP2626" s="9"/>
      <c r="LQ2626" s="9"/>
      <c r="LR2626" s="9"/>
      <c r="LS2626" s="9"/>
      <c r="LT2626" s="9"/>
      <c r="LU2626" s="9"/>
      <c r="LV2626" s="9"/>
      <c r="LW2626" s="9"/>
      <c r="LX2626" s="9"/>
      <c r="LY2626" s="9"/>
      <c r="LZ2626" s="9"/>
      <c r="MA2626" s="9"/>
      <c r="MB2626" s="9"/>
      <c r="MC2626" s="9"/>
      <c r="MD2626" s="9"/>
      <c r="ME2626" s="9"/>
      <c r="MF2626" s="9"/>
      <c r="MG2626" s="9"/>
      <c r="MH2626" s="9"/>
      <c r="MI2626" s="9"/>
      <c r="MJ2626" s="9"/>
      <c r="MK2626" s="9"/>
      <c r="ML2626" s="9"/>
      <c r="MM2626" s="9"/>
      <c r="MN2626" s="9"/>
      <c r="MO2626" s="9"/>
      <c r="MP2626" s="9"/>
      <c r="MQ2626" s="9"/>
      <c r="MR2626" s="9"/>
      <c r="MS2626" s="9"/>
      <c r="MT2626" s="9"/>
      <c r="MU2626" s="9"/>
      <c r="MV2626" s="9"/>
      <c r="MW2626" s="9"/>
      <c r="MX2626" s="9"/>
      <c r="MY2626" s="9"/>
      <c r="MZ2626" s="9"/>
      <c r="NA2626" s="9"/>
      <c r="NB2626" s="9"/>
      <c r="NC2626" s="9"/>
      <c r="ND2626" s="9"/>
      <c r="NE2626" s="9"/>
      <c r="NF2626" s="9"/>
      <c r="NG2626" s="9"/>
      <c r="NH2626" s="9"/>
      <c r="NI2626" s="9"/>
      <c r="NJ2626" s="9"/>
      <c r="NK2626" s="9"/>
      <c r="NL2626" s="9"/>
      <c r="NM2626" s="9"/>
      <c r="NN2626" s="9"/>
      <c r="NO2626" s="9"/>
      <c r="NP2626" s="9"/>
      <c r="NQ2626" s="9"/>
      <c r="NR2626" s="9"/>
      <c r="NS2626" s="9"/>
      <c r="NT2626" s="9"/>
      <c r="NU2626" s="9"/>
      <c r="NV2626" s="9"/>
      <c r="NW2626" s="9"/>
      <c r="NX2626" s="9"/>
      <c r="NY2626" s="9"/>
      <c r="NZ2626" s="9"/>
      <c r="OA2626" s="9"/>
      <c r="OB2626" s="9"/>
      <c r="OC2626" s="9"/>
      <c r="OD2626" s="9"/>
      <c r="OE2626" s="9"/>
      <c r="OF2626" s="9"/>
      <c r="OG2626" s="9"/>
      <c r="OH2626" s="9"/>
      <c r="OI2626" s="9"/>
      <c r="OJ2626" s="9"/>
      <c r="OK2626" s="9"/>
      <c r="OL2626" s="9"/>
      <c r="OM2626" s="9"/>
      <c r="ON2626" s="9"/>
      <c r="OO2626" s="9"/>
      <c r="OP2626" s="9"/>
      <c r="OQ2626" s="9"/>
      <c r="OR2626" s="9"/>
      <c r="OS2626" s="9"/>
      <c r="OT2626" s="9"/>
      <c r="OU2626" s="9"/>
      <c r="OV2626" s="9"/>
      <c r="OW2626" s="9"/>
      <c r="OX2626" s="9"/>
      <c r="OY2626" s="9"/>
      <c r="OZ2626" s="9"/>
      <c r="PA2626" s="9"/>
      <c r="PB2626" s="9"/>
      <c r="PC2626" s="9"/>
      <c r="PD2626" s="9"/>
      <c r="PE2626" s="9"/>
      <c r="PF2626" s="9"/>
      <c r="PG2626" s="9"/>
      <c r="PH2626" s="9"/>
      <c r="PI2626" s="9"/>
      <c r="PJ2626" s="9"/>
      <c r="PK2626" s="9"/>
      <c r="PL2626" s="9"/>
      <c r="PM2626" s="9"/>
      <c r="PN2626" s="9"/>
      <c r="PO2626" s="9"/>
      <c r="PP2626" s="9"/>
      <c r="PQ2626" s="9"/>
      <c r="PR2626" s="9"/>
      <c r="PS2626" s="9"/>
      <c r="PT2626" s="9"/>
      <c r="PU2626" s="9"/>
      <c r="PV2626" s="9"/>
      <c r="PW2626" s="9"/>
      <c r="PX2626" s="9"/>
      <c r="PY2626" s="9"/>
      <c r="PZ2626" s="9"/>
      <c r="QA2626" s="9"/>
      <c r="QB2626" s="9"/>
      <c r="QC2626" s="9"/>
      <c r="QD2626" s="9"/>
      <c r="QE2626" s="9"/>
      <c r="QF2626" s="9"/>
      <c r="QG2626" s="9"/>
      <c r="QH2626" s="9"/>
      <c r="QI2626" s="9"/>
      <c r="QJ2626" s="9"/>
      <c r="QK2626" s="9"/>
      <c r="QL2626" s="9"/>
      <c r="QM2626" s="9"/>
      <c r="QN2626" s="9"/>
      <c r="QO2626" s="9"/>
      <c r="QP2626" s="9"/>
      <c r="QQ2626" s="9"/>
      <c r="QR2626" s="9"/>
      <c r="QS2626" s="9"/>
      <c r="QT2626" s="9"/>
      <c r="QU2626" s="9"/>
      <c r="QV2626" s="9"/>
      <c r="QW2626" s="9"/>
      <c r="QX2626" s="9"/>
      <c r="QY2626" s="9"/>
      <c r="QZ2626" s="9"/>
      <c r="RA2626" s="9"/>
      <c r="RB2626" s="9"/>
      <c r="RC2626" s="9"/>
      <c r="RD2626" s="9"/>
      <c r="RE2626" s="9"/>
      <c r="RF2626" s="9"/>
      <c r="RG2626" s="9"/>
      <c r="RH2626" s="9"/>
      <c r="RI2626" s="9"/>
      <c r="RJ2626" s="9"/>
      <c r="RK2626" s="9"/>
      <c r="RL2626" s="9"/>
      <c r="RM2626" s="9"/>
      <c r="RN2626" s="9"/>
      <c r="RO2626" s="9"/>
      <c r="RP2626" s="9"/>
      <c r="RQ2626" s="9"/>
      <c r="RR2626" s="9"/>
      <c r="RS2626" s="9"/>
      <c r="RT2626" s="9"/>
      <c r="RU2626" s="9"/>
      <c r="RV2626" s="9"/>
      <c r="RW2626" s="9"/>
      <c r="RX2626" s="9"/>
      <c r="RY2626" s="9"/>
      <c r="RZ2626" s="9"/>
      <c r="SA2626" s="9"/>
      <c r="SB2626" s="9"/>
      <c r="SC2626" s="9"/>
      <c r="SD2626" s="9"/>
      <c r="SE2626" s="9"/>
      <c r="SF2626" s="9"/>
      <c r="SG2626" s="9"/>
      <c r="SH2626" s="9"/>
      <c r="SI2626" s="9"/>
      <c r="SJ2626" s="9"/>
      <c r="SK2626" s="9"/>
      <c r="SL2626" s="9"/>
      <c r="SM2626" s="9"/>
      <c r="SN2626" s="9"/>
      <c r="SO2626" s="9"/>
      <c r="SP2626" s="9"/>
      <c r="SQ2626" s="9"/>
      <c r="SR2626" s="9"/>
      <c r="SS2626" s="9"/>
      <c r="ST2626" s="9"/>
      <c r="SU2626" s="9"/>
      <c r="SV2626" s="9"/>
      <c r="SW2626" s="9"/>
      <c r="SX2626" s="9"/>
      <c r="SY2626" s="9"/>
      <c r="SZ2626" s="9"/>
      <c r="TA2626" s="9"/>
      <c r="TB2626" s="9"/>
      <c r="TC2626" s="9"/>
      <c r="TD2626" s="9"/>
      <c r="TE2626" s="9"/>
      <c r="TF2626" s="9"/>
      <c r="TG2626" s="9"/>
      <c r="TH2626" s="9"/>
      <c r="TI2626" s="9"/>
      <c r="TJ2626" s="9"/>
      <c r="TK2626" s="9"/>
      <c r="TL2626" s="9"/>
      <c r="TM2626" s="9"/>
      <c r="TN2626" s="9"/>
      <c r="TO2626" s="9"/>
      <c r="TP2626" s="9"/>
      <c r="TQ2626" s="9"/>
      <c r="TR2626" s="9"/>
      <c r="TS2626" s="9"/>
      <c r="TT2626" s="9"/>
      <c r="TU2626" s="9"/>
      <c r="TV2626" s="9"/>
      <c r="TW2626" s="9"/>
      <c r="TX2626" s="9"/>
      <c r="TY2626" s="9"/>
      <c r="TZ2626" s="9"/>
      <c r="UA2626" s="9"/>
      <c r="UB2626" s="9"/>
      <c r="UC2626" s="9"/>
      <c r="UD2626" s="9"/>
      <c r="UE2626" s="9"/>
      <c r="UF2626" s="9"/>
      <c r="UG2626" s="9"/>
      <c r="UH2626" s="9"/>
      <c r="UI2626" s="9"/>
      <c r="UJ2626" s="9"/>
      <c r="UK2626" s="9"/>
      <c r="UL2626" s="9"/>
      <c r="UM2626" s="9"/>
      <c r="UN2626" s="9"/>
      <c r="UO2626" s="9"/>
      <c r="UP2626" s="9"/>
      <c r="UQ2626" s="9"/>
      <c r="UR2626" s="9"/>
      <c r="US2626" s="9"/>
      <c r="UT2626" s="9"/>
      <c r="UU2626" s="9"/>
      <c r="UV2626" s="9"/>
      <c r="UW2626" s="9"/>
      <c r="UX2626" s="9"/>
      <c r="UY2626" s="9"/>
      <c r="UZ2626" s="9"/>
      <c r="VA2626" s="9"/>
      <c r="VB2626" s="9"/>
      <c r="VC2626" s="9"/>
      <c r="VD2626" s="9"/>
      <c r="VE2626" s="9"/>
      <c r="VF2626" s="9"/>
      <c r="VG2626" s="9"/>
      <c r="VH2626" s="9"/>
      <c r="VI2626" s="9"/>
      <c r="VJ2626" s="9"/>
      <c r="VK2626" s="9"/>
      <c r="VL2626" s="9"/>
      <c r="VM2626" s="9"/>
      <c r="VN2626" s="9"/>
      <c r="VO2626" s="9"/>
      <c r="VP2626" s="9"/>
      <c r="VQ2626" s="9"/>
      <c r="VR2626" s="9"/>
      <c r="VS2626" s="9"/>
      <c r="VT2626" s="9"/>
      <c r="VU2626" s="9"/>
      <c r="VV2626" s="9"/>
      <c r="VW2626" s="9"/>
      <c r="VX2626" s="9"/>
      <c r="VY2626" s="9"/>
      <c r="VZ2626" s="9"/>
      <c r="WA2626" s="9"/>
      <c r="WB2626" s="9"/>
      <c r="WC2626" s="9"/>
      <c r="WD2626" s="9"/>
      <c r="WE2626" s="9"/>
      <c r="WF2626" s="9"/>
      <c r="WG2626" s="9"/>
      <c r="WH2626" s="9"/>
      <c r="WI2626" s="9"/>
      <c r="WJ2626" s="9"/>
      <c r="WK2626" s="9"/>
      <c r="WL2626" s="9"/>
      <c r="WM2626" s="9"/>
      <c r="WN2626" s="9"/>
      <c r="WO2626" s="9"/>
      <c r="WP2626" s="9"/>
      <c r="WQ2626" s="9"/>
      <c r="WR2626" s="9"/>
      <c r="WS2626" s="9"/>
      <c r="WT2626" s="9"/>
      <c r="WU2626" s="9"/>
      <c r="WV2626" s="9"/>
      <c r="WW2626" s="9"/>
      <c r="WX2626" s="9"/>
      <c r="WY2626" s="9"/>
      <c r="WZ2626" s="9"/>
      <c r="XA2626" s="9"/>
      <c r="XB2626" s="9"/>
      <c r="XC2626" s="9"/>
      <c r="XD2626" s="9"/>
      <c r="XE2626" s="9"/>
      <c r="XF2626" s="9"/>
      <c r="XG2626" s="9"/>
      <c r="XH2626" s="9"/>
      <c r="XI2626" s="9"/>
      <c r="XJ2626" s="9"/>
      <c r="XK2626" s="9"/>
      <c r="XL2626" s="9"/>
      <c r="XM2626" s="9"/>
      <c r="XN2626" s="9"/>
      <c r="XO2626" s="9"/>
      <c r="XP2626" s="9"/>
      <c r="XQ2626" s="9"/>
      <c r="XR2626" s="9"/>
      <c r="XS2626" s="9"/>
      <c r="XT2626" s="9"/>
      <c r="XU2626" s="9"/>
      <c r="XV2626" s="9"/>
      <c r="XW2626" s="9"/>
      <c r="XX2626" s="9"/>
      <c r="XY2626" s="9"/>
      <c r="XZ2626" s="9"/>
      <c r="YA2626" s="9"/>
      <c r="YB2626" s="9"/>
      <c r="YC2626" s="9"/>
      <c r="YD2626" s="9"/>
      <c r="YE2626" s="9"/>
      <c r="YF2626" s="9"/>
      <c r="YG2626" s="9"/>
      <c r="YH2626" s="9"/>
      <c r="YI2626" s="9"/>
      <c r="YJ2626" s="9"/>
      <c r="YK2626" s="9"/>
      <c r="YL2626" s="9"/>
      <c r="YM2626" s="9"/>
      <c r="YN2626" s="9"/>
      <c r="YO2626" s="9"/>
      <c r="YP2626" s="9"/>
      <c r="YQ2626" s="9"/>
      <c r="YR2626" s="9"/>
      <c r="YS2626" s="9"/>
      <c r="YT2626" s="9"/>
      <c r="YU2626" s="9"/>
      <c r="YV2626" s="9"/>
      <c r="YW2626" s="9"/>
      <c r="YX2626" s="9"/>
      <c r="YY2626" s="9"/>
      <c r="YZ2626" s="9"/>
      <c r="ZA2626" s="9"/>
      <c r="ZB2626" s="9"/>
      <c r="ZC2626" s="9"/>
      <c r="ZD2626" s="9"/>
      <c r="ZE2626" s="9"/>
      <c r="ZF2626" s="9"/>
      <c r="ZG2626" s="9"/>
      <c r="ZH2626" s="9"/>
      <c r="ZI2626" s="9"/>
      <c r="ZJ2626" s="9"/>
      <c r="ZK2626" s="9"/>
      <c r="ZL2626" s="9"/>
      <c r="ZM2626" s="9"/>
      <c r="ZN2626" s="9"/>
      <c r="ZO2626" s="9"/>
      <c r="ZP2626" s="9"/>
      <c r="ZQ2626" s="9"/>
      <c r="ZR2626" s="9"/>
      <c r="ZS2626" s="9"/>
      <c r="ZT2626" s="9"/>
      <c r="ZU2626" s="9"/>
      <c r="ZV2626" s="9"/>
      <c r="ZW2626" s="9"/>
      <c r="ZX2626" s="9"/>
      <c r="ZY2626" s="9"/>
      <c r="ZZ2626" s="9"/>
      <c r="AAA2626" s="9"/>
      <c r="AAB2626" s="9"/>
      <c r="AAC2626" s="9"/>
      <c r="AAD2626" s="9"/>
      <c r="AAE2626" s="9"/>
      <c r="AAF2626" s="9"/>
      <c r="AAG2626" s="9"/>
      <c r="AAH2626" s="9"/>
      <c r="AAI2626" s="9"/>
      <c r="AAJ2626" s="9"/>
      <c r="AAK2626" s="9"/>
      <c r="AAL2626" s="9"/>
      <c r="AAM2626" s="9"/>
      <c r="AAN2626" s="9"/>
      <c r="AAO2626" s="9"/>
      <c r="AAP2626" s="9"/>
      <c r="AAQ2626" s="9"/>
      <c r="AAR2626" s="9"/>
      <c r="AAS2626" s="9"/>
      <c r="AAT2626" s="9"/>
      <c r="AAU2626" s="9"/>
      <c r="AAV2626" s="9"/>
      <c r="AAW2626" s="9"/>
      <c r="AAX2626" s="9"/>
      <c r="AAY2626" s="9"/>
      <c r="AAZ2626" s="9"/>
      <c r="ABA2626" s="9"/>
      <c r="ABB2626" s="9"/>
      <c r="ABC2626" s="9"/>
      <c r="ABD2626" s="9"/>
      <c r="ABE2626" s="9"/>
      <c r="ABF2626" s="9"/>
      <c r="ABG2626" s="9"/>
      <c r="ABH2626" s="9"/>
      <c r="ABI2626" s="9"/>
      <c r="ABJ2626" s="9"/>
      <c r="ABK2626" s="9"/>
      <c r="ABL2626" s="9"/>
      <c r="ABM2626" s="9"/>
      <c r="ABN2626" s="9"/>
      <c r="ABO2626" s="9"/>
      <c r="ABP2626" s="9"/>
      <c r="ABQ2626" s="9"/>
      <c r="ABR2626" s="9"/>
      <c r="ABS2626" s="9"/>
      <c r="ABT2626" s="9"/>
      <c r="ABU2626" s="9"/>
      <c r="ABV2626" s="9"/>
      <c r="ABW2626" s="9"/>
      <c r="ABX2626" s="9"/>
      <c r="ABY2626" s="9"/>
      <c r="ABZ2626" s="9"/>
      <c r="ACA2626" s="9"/>
      <c r="ACB2626" s="9"/>
      <c r="ACC2626" s="9"/>
      <c r="ACD2626" s="9"/>
      <c r="ACE2626" s="9"/>
      <c r="ACF2626" s="9"/>
      <c r="ACG2626" s="9"/>
      <c r="ACH2626" s="9"/>
      <c r="ACI2626" s="9"/>
      <c r="ACJ2626" s="9"/>
      <c r="ACK2626" s="9"/>
      <c r="ACL2626" s="9"/>
      <c r="ACM2626" s="9"/>
      <c r="ACN2626" s="9"/>
      <c r="ACO2626" s="9"/>
      <c r="ACP2626" s="9"/>
      <c r="ACQ2626" s="9"/>
      <c r="ACR2626" s="9"/>
      <c r="ACS2626" s="9"/>
      <c r="ACT2626" s="9"/>
      <c r="ACU2626" s="9"/>
      <c r="ACV2626" s="9"/>
      <c r="ACW2626" s="9"/>
      <c r="ACX2626" s="9"/>
      <c r="ACY2626" s="9"/>
      <c r="ACZ2626" s="9"/>
      <c r="ADA2626" s="9"/>
      <c r="ADB2626" s="9"/>
      <c r="ADC2626" s="9"/>
      <c r="ADD2626" s="9"/>
      <c r="ADE2626" s="9"/>
      <c r="ADF2626" s="9"/>
      <c r="ADG2626" s="9"/>
      <c r="ADH2626" s="9"/>
      <c r="ADI2626" s="9"/>
      <c r="ADJ2626" s="9"/>
      <c r="ADK2626" s="9"/>
      <c r="ADL2626" s="9"/>
      <c r="ADM2626" s="9"/>
      <c r="ADN2626" s="9"/>
      <c r="ADO2626" s="9"/>
      <c r="ADP2626" s="9"/>
      <c r="ADQ2626" s="9"/>
      <c r="ADR2626" s="9"/>
      <c r="ADS2626" s="9"/>
      <c r="ADT2626" s="9"/>
      <c r="ADU2626" s="9"/>
      <c r="ADV2626" s="9"/>
      <c r="ADW2626" s="9"/>
      <c r="ADX2626" s="9"/>
      <c r="ADY2626" s="9"/>
      <c r="ADZ2626" s="9"/>
      <c r="AEA2626" s="9"/>
      <c r="AEB2626" s="9"/>
      <c r="AEC2626" s="9"/>
      <c r="AED2626" s="9"/>
      <c r="AEE2626" s="9"/>
      <c r="AEF2626" s="9"/>
      <c r="AEG2626" s="9"/>
      <c r="AEH2626" s="9"/>
      <c r="AEI2626" s="9"/>
      <c r="AEJ2626" s="9"/>
      <c r="AEK2626" s="9"/>
      <c r="AEL2626" s="9"/>
      <c r="AEM2626" s="9"/>
      <c r="AEN2626" s="9"/>
      <c r="AEO2626" s="9"/>
      <c r="AEP2626" s="9"/>
      <c r="AEQ2626" s="9"/>
      <c r="AER2626" s="9"/>
      <c r="AES2626" s="9"/>
      <c r="AET2626" s="9"/>
      <c r="AEU2626" s="9"/>
      <c r="AEV2626" s="9"/>
      <c r="AEW2626" s="9"/>
      <c r="AEX2626" s="9"/>
      <c r="AEY2626" s="9"/>
      <c r="AEZ2626" s="9"/>
      <c r="AFA2626" s="9"/>
      <c r="AFB2626" s="9"/>
      <c r="AFC2626" s="9"/>
      <c r="AFD2626" s="9"/>
      <c r="AFE2626" s="9"/>
      <c r="AFF2626" s="9"/>
      <c r="AFG2626" s="9"/>
      <c r="AFH2626" s="9"/>
      <c r="AFI2626" s="9"/>
      <c r="AFJ2626" s="9"/>
      <c r="AFK2626" s="9"/>
      <c r="AFL2626" s="9"/>
      <c r="AFM2626" s="9"/>
      <c r="AFN2626" s="9"/>
      <c r="AFO2626" s="9"/>
      <c r="AFP2626" s="9"/>
      <c r="AFQ2626" s="9"/>
      <c r="AFR2626" s="9"/>
      <c r="AFS2626" s="9"/>
      <c r="AFT2626" s="9"/>
      <c r="AFU2626" s="9"/>
      <c r="AFV2626" s="9"/>
      <c r="AFW2626" s="9"/>
      <c r="AFX2626" s="9"/>
      <c r="AFY2626" s="9"/>
      <c r="AFZ2626" s="9"/>
      <c r="AGA2626" s="9"/>
      <c r="AGB2626" s="9"/>
      <c r="AGC2626" s="9"/>
      <c r="AGD2626" s="9"/>
      <c r="AGE2626" s="9"/>
      <c r="AGF2626" s="9"/>
      <c r="AGG2626" s="9"/>
      <c r="AGH2626" s="9"/>
      <c r="AGI2626" s="9"/>
      <c r="AGJ2626" s="9"/>
      <c r="AGK2626" s="9"/>
      <c r="AGL2626" s="9"/>
      <c r="AGM2626" s="9"/>
      <c r="AGN2626" s="9"/>
      <c r="AGO2626" s="9"/>
      <c r="AGP2626" s="9"/>
      <c r="AGQ2626" s="9"/>
      <c r="AGR2626" s="9"/>
      <c r="AGS2626" s="9"/>
      <c r="AGT2626" s="9"/>
      <c r="AGU2626" s="9"/>
      <c r="AGV2626" s="9"/>
      <c r="AGW2626" s="9"/>
      <c r="AGX2626" s="9"/>
      <c r="AGY2626" s="9"/>
      <c r="AGZ2626" s="9"/>
      <c r="AHA2626" s="9"/>
      <c r="AHB2626" s="9"/>
      <c r="AHC2626" s="9"/>
      <c r="AHD2626" s="9"/>
      <c r="AHE2626" s="9"/>
      <c r="AHF2626" s="9"/>
      <c r="AHG2626" s="9"/>
      <c r="AHH2626" s="9"/>
      <c r="AHI2626" s="9"/>
      <c r="AHJ2626" s="9"/>
      <c r="AHK2626" s="9"/>
      <c r="AHL2626" s="9"/>
      <c r="AHM2626" s="9"/>
      <c r="AHN2626" s="9"/>
      <c r="AHO2626" s="9"/>
      <c r="AHP2626" s="9"/>
      <c r="AHQ2626" s="9"/>
      <c r="AHR2626" s="9"/>
      <c r="AHS2626" s="9"/>
      <c r="AHT2626" s="9"/>
      <c r="AHU2626" s="9"/>
      <c r="AHV2626" s="9"/>
      <c r="AHW2626" s="9"/>
      <c r="AHX2626" s="9"/>
      <c r="AHY2626" s="9"/>
      <c r="AHZ2626" s="9"/>
      <c r="AIA2626" s="9"/>
      <c r="AIB2626" s="9"/>
      <c r="AIC2626" s="9"/>
      <c r="AID2626" s="9"/>
      <c r="AIE2626" s="9"/>
      <c r="AIF2626" s="9"/>
      <c r="AIG2626" s="9"/>
      <c r="AIH2626" s="9"/>
      <c r="AII2626" s="9"/>
      <c r="AIJ2626" s="9"/>
      <c r="AIK2626" s="9"/>
      <c r="AIL2626" s="9"/>
      <c r="AIM2626" s="9"/>
      <c r="AIN2626" s="9"/>
      <c r="AIO2626" s="9"/>
      <c r="AIP2626" s="9"/>
      <c r="AIQ2626" s="9"/>
      <c r="AIR2626" s="9"/>
      <c r="AIS2626" s="9"/>
      <c r="AIT2626" s="9"/>
      <c r="AIU2626" s="9"/>
      <c r="AIV2626" s="9"/>
      <c r="AIW2626" s="9"/>
      <c r="AIX2626" s="9"/>
      <c r="AIY2626" s="9"/>
      <c r="AIZ2626" s="9"/>
      <c r="AJA2626" s="9"/>
      <c r="AJB2626" s="9"/>
      <c r="AJC2626" s="9"/>
      <c r="AJD2626" s="9"/>
      <c r="AJE2626" s="9"/>
      <c r="AJF2626" s="9"/>
      <c r="AJG2626" s="9"/>
      <c r="AJH2626" s="9"/>
      <c r="AJI2626" s="9"/>
      <c r="AJJ2626" s="9"/>
      <c r="AJK2626" s="9"/>
      <c r="AJL2626" s="9"/>
      <c r="AJM2626" s="9"/>
      <c r="AJN2626" s="9"/>
      <c r="AJO2626" s="9"/>
      <c r="AJP2626" s="9"/>
      <c r="AJQ2626" s="9"/>
      <c r="AJR2626" s="9"/>
      <c r="AJS2626" s="9"/>
      <c r="AJT2626" s="9"/>
      <c r="AJU2626" s="9"/>
      <c r="AJV2626" s="9"/>
      <c r="AJW2626" s="9"/>
      <c r="AJX2626" s="9"/>
      <c r="AJY2626" s="9"/>
      <c r="AJZ2626" s="9"/>
      <c r="AKA2626" s="9"/>
      <c r="AKB2626" s="9"/>
      <c r="AKC2626" s="9"/>
      <c r="AKD2626" s="9"/>
      <c r="AKE2626" s="9"/>
      <c r="AKF2626" s="9"/>
      <c r="AKG2626" s="9"/>
      <c r="AKH2626" s="9"/>
      <c r="AKI2626" s="9"/>
      <c r="AKJ2626" s="9"/>
      <c r="AKK2626" s="9"/>
      <c r="AKL2626" s="9"/>
      <c r="AKM2626" s="9"/>
      <c r="AKN2626" s="9"/>
      <c r="AKO2626" s="9"/>
      <c r="AKP2626" s="9"/>
      <c r="AKQ2626" s="9"/>
      <c r="AKR2626" s="9"/>
      <c r="AKS2626" s="9"/>
      <c r="AKT2626" s="9"/>
      <c r="AKU2626" s="9"/>
      <c r="AKV2626" s="9"/>
      <c r="AKW2626" s="9"/>
      <c r="AKX2626" s="9"/>
      <c r="AKY2626" s="9"/>
      <c r="AKZ2626" s="9"/>
      <c r="ALA2626" s="9"/>
      <c r="ALB2626" s="9"/>
      <c r="ALC2626" s="9"/>
      <c r="ALD2626" s="9"/>
      <c r="ALE2626" s="9"/>
      <c r="ALF2626" s="9"/>
      <c r="ALG2626" s="9"/>
      <c r="ALH2626" s="9"/>
      <c r="ALI2626" s="9"/>
      <c r="ALJ2626" s="9"/>
      <c r="ALK2626" s="9"/>
      <c r="ALL2626" s="9"/>
      <c r="ALM2626" s="9"/>
      <c r="ALN2626" s="9"/>
      <c r="ALO2626" s="9"/>
      <c r="ALP2626" s="9"/>
      <c r="ALQ2626" s="9"/>
      <c r="ALR2626" s="9"/>
      <c r="ALS2626" s="9"/>
      <c r="ALT2626" s="9"/>
      <c r="ALU2626" s="9"/>
      <c r="ALV2626" s="9"/>
      <c r="ALW2626" s="9"/>
      <c r="ALX2626" s="9"/>
      <c r="ALY2626" s="9"/>
      <c r="ALZ2626" s="9"/>
      <c r="AMA2626" s="9"/>
      <c r="AMB2626" s="9"/>
      <c r="AMC2626" s="9"/>
      <c r="AMD2626" s="9"/>
      <c r="AME2626" s="9"/>
      <c r="AMF2626" s="9"/>
      <c r="AMG2626" s="9"/>
      <c r="AMH2626" s="9"/>
      <c r="AMI2626" s="9"/>
      <c r="AMJ2626" s="9"/>
      <c r="AMK2626" s="9"/>
      <c r="AML2626" s="9"/>
      <c r="AMM2626" s="9"/>
      <c r="AMN2626" s="9"/>
      <c r="AMO2626" s="9"/>
      <c r="AMP2626" s="9"/>
      <c r="AMQ2626" s="9"/>
      <c r="AMR2626" s="9"/>
      <c r="AMS2626" s="9"/>
      <c r="AMT2626" s="9"/>
      <c r="AMU2626" s="9"/>
      <c r="AMV2626" s="9"/>
      <c r="AMW2626" s="9"/>
      <c r="AMX2626" s="9"/>
      <c r="AMY2626" s="9"/>
      <c r="AMZ2626" s="9"/>
      <c r="ANA2626" s="9"/>
      <c r="ANB2626" s="9"/>
      <c r="ANC2626" s="9"/>
      <c r="AND2626" s="9"/>
      <c r="ANE2626" s="9"/>
      <c r="ANF2626" s="9"/>
      <c r="ANG2626" s="9"/>
      <c r="ANH2626" s="9"/>
      <c r="ANI2626" s="9"/>
      <c r="ANJ2626" s="9"/>
      <c r="ANK2626" s="9"/>
      <c r="ANL2626" s="9"/>
      <c r="ANM2626" s="9"/>
      <c r="ANN2626" s="9"/>
      <c r="ANO2626" s="9"/>
      <c r="ANP2626" s="9"/>
      <c r="ANQ2626" s="9"/>
      <c r="ANR2626" s="9"/>
      <c r="ANS2626" s="9"/>
      <c r="ANT2626" s="9"/>
      <c r="ANU2626" s="9"/>
      <c r="ANV2626" s="9"/>
      <c r="ANW2626" s="9"/>
      <c r="ANX2626" s="9"/>
      <c r="ANY2626" s="9"/>
      <c r="ANZ2626" s="9"/>
      <c r="AOA2626" s="9"/>
      <c r="AOB2626" s="9"/>
      <c r="AOC2626" s="9"/>
      <c r="AOD2626" s="9"/>
      <c r="AOE2626" s="9"/>
      <c r="AOF2626" s="9"/>
      <c r="AOG2626" s="9"/>
      <c r="AOH2626" s="9"/>
      <c r="AOI2626" s="9"/>
      <c r="AOJ2626" s="9"/>
      <c r="AOK2626" s="9"/>
      <c r="AOL2626" s="9"/>
      <c r="AOM2626" s="9"/>
      <c r="AON2626" s="9"/>
      <c r="AOO2626" s="9"/>
      <c r="AOP2626" s="9"/>
      <c r="AOQ2626" s="9"/>
      <c r="AOR2626" s="9"/>
      <c r="AOS2626" s="9"/>
      <c r="AOT2626" s="9"/>
      <c r="AOU2626" s="9"/>
      <c r="AOV2626" s="9"/>
      <c r="AOW2626" s="9"/>
      <c r="AOX2626" s="9"/>
      <c r="AOY2626" s="9"/>
      <c r="AOZ2626" s="9"/>
      <c r="APA2626" s="9"/>
      <c r="APB2626" s="9"/>
      <c r="APC2626" s="9"/>
      <c r="APD2626" s="9"/>
      <c r="APE2626" s="9"/>
      <c r="APF2626" s="9"/>
      <c r="APG2626" s="9"/>
      <c r="APH2626" s="9"/>
      <c r="API2626" s="9"/>
      <c r="APJ2626" s="9"/>
      <c r="APK2626" s="9"/>
      <c r="APL2626" s="9"/>
      <c r="APM2626" s="9"/>
      <c r="APN2626" s="9"/>
      <c r="APO2626" s="9"/>
      <c r="APP2626" s="9"/>
      <c r="APQ2626" s="9"/>
      <c r="APR2626" s="9"/>
      <c r="APS2626" s="9"/>
      <c r="APT2626" s="9"/>
      <c r="APU2626" s="9"/>
      <c r="APV2626" s="9"/>
      <c r="APW2626" s="9"/>
      <c r="APX2626" s="9"/>
      <c r="APY2626" s="9"/>
      <c r="APZ2626" s="9"/>
      <c r="AQA2626" s="9"/>
      <c r="AQB2626" s="9"/>
      <c r="AQC2626" s="9"/>
      <c r="AQD2626" s="9"/>
      <c r="AQE2626" s="9"/>
      <c r="AQF2626" s="9"/>
      <c r="AQG2626" s="9"/>
      <c r="AQH2626" s="9"/>
      <c r="AQI2626" s="9"/>
      <c r="AQJ2626" s="9"/>
      <c r="AQK2626" s="9"/>
      <c r="AQL2626" s="9"/>
      <c r="AQM2626" s="9"/>
      <c r="AQN2626" s="9"/>
      <c r="AQO2626" s="9"/>
      <c r="AQP2626" s="9"/>
      <c r="AQQ2626" s="9"/>
      <c r="AQR2626" s="9"/>
      <c r="AQS2626" s="9"/>
      <c r="AQT2626" s="9"/>
      <c r="AQU2626" s="9"/>
      <c r="AQV2626" s="9"/>
      <c r="AQW2626" s="9"/>
      <c r="AQX2626" s="9"/>
      <c r="AQY2626" s="9"/>
      <c r="AQZ2626" s="9"/>
      <c r="ARA2626" s="9"/>
      <c r="ARB2626" s="9"/>
      <c r="ARC2626" s="9"/>
      <c r="ARD2626" s="9"/>
      <c r="ARE2626" s="9"/>
      <c r="ARF2626" s="9"/>
      <c r="ARG2626" s="9"/>
      <c r="ARH2626" s="9"/>
      <c r="ARI2626" s="9"/>
      <c r="ARJ2626" s="9"/>
      <c r="ARK2626" s="9"/>
      <c r="ARL2626" s="9"/>
      <c r="ARM2626" s="9"/>
      <c r="ARN2626" s="9"/>
      <c r="ARO2626" s="9"/>
      <c r="ARP2626" s="9"/>
      <c r="ARQ2626" s="9"/>
      <c r="ARR2626" s="9"/>
      <c r="ARS2626" s="9"/>
      <c r="ART2626" s="9"/>
      <c r="ARU2626" s="9"/>
      <c r="ARV2626" s="9"/>
      <c r="ARW2626" s="9"/>
      <c r="ARX2626" s="9"/>
      <c r="ARY2626" s="9"/>
      <c r="ARZ2626" s="9"/>
      <c r="ASA2626" s="9"/>
      <c r="ASB2626" s="9"/>
      <c r="ASC2626" s="9"/>
      <c r="ASD2626" s="9"/>
      <c r="ASE2626" s="9"/>
      <c r="ASF2626" s="9"/>
      <c r="ASG2626" s="9"/>
      <c r="ASH2626" s="9"/>
      <c r="ASI2626" s="9"/>
      <c r="ASJ2626" s="9"/>
      <c r="ASK2626" s="9"/>
      <c r="ASL2626" s="9"/>
      <c r="ASM2626" s="9"/>
      <c r="ASN2626" s="9"/>
      <c r="ASO2626" s="9"/>
      <c r="ASP2626" s="9"/>
      <c r="ASQ2626" s="9"/>
      <c r="ASR2626" s="9"/>
      <c r="ASS2626" s="9"/>
      <c r="AST2626" s="9"/>
      <c r="ASU2626" s="9"/>
      <c r="ASV2626" s="9"/>
      <c r="ASW2626" s="9"/>
      <c r="ASX2626" s="9"/>
      <c r="ASY2626" s="9"/>
      <c r="ASZ2626" s="9"/>
      <c r="ATA2626" s="9"/>
      <c r="ATB2626" s="9"/>
      <c r="ATC2626" s="9"/>
      <c r="ATD2626" s="9"/>
      <c r="ATE2626" s="9"/>
      <c r="ATF2626" s="9"/>
      <c r="ATG2626" s="9"/>
      <c r="ATH2626" s="9"/>
      <c r="ATI2626" s="9"/>
      <c r="ATJ2626" s="9"/>
      <c r="ATK2626" s="9"/>
      <c r="ATL2626" s="9"/>
      <c r="ATM2626" s="9"/>
      <c r="ATN2626" s="9"/>
      <c r="ATO2626" s="9"/>
      <c r="ATP2626" s="9"/>
      <c r="ATQ2626" s="9"/>
      <c r="ATR2626" s="9"/>
      <c r="ATS2626" s="9"/>
      <c r="ATT2626" s="9"/>
      <c r="ATU2626" s="9"/>
      <c r="ATV2626" s="9"/>
      <c r="ATW2626" s="9"/>
      <c r="ATX2626" s="9"/>
      <c r="ATY2626" s="9"/>
      <c r="ATZ2626" s="9"/>
      <c r="AUA2626" s="9"/>
      <c r="AUB2626" s="9"/>
      <c r="AUC2626" s="9"/>
      <c r="AUD2626" s="9"/>
      <c r="AUE2626" s="9"/>
      <c r="AUF2626" s="9"/>
      <c r="AUG2626" s="9"/>
      <c r="AUH2626" s="9"/>
      <c r="AUI2626" s="9"/>
      <c r="AUJ2626" s="9"/>
      <c r="AUK2626" s="9"/>
      <c r="AUL2626" s="9"/>
      <c r="AUM2626" s="9"/>
      <c r="AUN2626" s="9"/>
      <c r="AUO2626" s="9"/>
      <c r="AUP2626" s="9"/>
      <c r="AUQ2626" s="9"/>
      <c r="AUR2626" s="9"/>
      <c r="AUS2626" s="9"/>
      <c r="AUT2626" s="9"/>
      <c r="AUU2626" s="9"/>
      <c r="AUV2626" s="9"/>
      <c r="AUW2626" s="9"/>
      <c r="AUX2626" s="9"/>
      <c r="AUY2626" s="9"/>
      <c r="AUZ2626" s="9"/>
      <c r="AVA2626" s="9"/>
      <c r="AVB2626" s="9"/>
      <c r="AVC2626" s="9"/>
      <c r="AVD2626" s="9"/>
      <c r="AVE2626" s="9"/>
      <c r="AVF2626" s="9"/>
      <c r="AVG2626" s="9"/>
      <c r="AVH2626" s="9"/>
      <c r="AVI2626" s="9"/>
      <c r="AVJ2626" s="9"/>
      <c r="AVK2626" s="9"/>
      <c r="AVL2626" s="9"/>
      <c r="AVM2626" s="9"/>
      <c r="AVN2626" s="9"/>
      <c r="AVO2626" s="9"/>
      <c r="AVP2626" s="9"/>
      <c r="AVQ2626" s="9"/>
      <c r="AVR2626" s="9"/>
      <c r="AVS2626" s="9"/>
      <c r="AVT2626" s="9"/>
      <c r="AVU2626" s="9"/>
      <c r="AVV2626" s="9"/>
      <c r="AVW2626" s="9"/>
      <c r="AVX2626" s="9"/>
      <c r="AVY2626" s="9"/>
      <c r="AVZ2626" s="9"/>
      <c r="AWA2626" s="9"/>
      <c r="AWB2626" s="9"/>
      <c r="AWC2626" s="9"/>
      <c r="AWD2626" s="9"/>
      <c r="AWE2626" s="9"/>
      <c r="AWF2626" s="9"/>
      <c r="AWG2626" s="9"/>
      <c r="AWH2626" s="9"/>
      <c r="AWI2626" s="9"/>
      <c r="AWJ2626" s="9"/>
      <c r="AWK2626" s="9"/>
      <c r="AWL2626" s="9"/>
      <c r="AWM2626" s="9"/>
      <c r="AWN2626" s="9"/>
      <c r="AWO2626" s="9"/>
      <c r="AWP2626" s="9"/>
      <c r="AWQ2626" s="9"/>
      <c r="AWR2626" s="9"/>
      <c r="AWS2626" s="9"/>
      <c r="AWT2626" s="9"/>
      <c r="AWU2626" s="9"/>
      <c r="AWV2626" s="9"/>
      <c r="AWW2626" s="9"/>
      <c r="AWX2626" s="9"/>
      <c r="AWY2626" s="9"/>
      <c r="AWZ2626" s="9"/>
      <c r="AXA2626" s="9"/>
      <c r="AXB2626" s="9"/>
      <c r="AXC2626" s="9"/>
      <c r="AXD2626" s="9"/>
      <c r="AXE2626" s="9"/>
      <c r="AXF2626" s="9"/>
      <c r="AXG2626" s="9"/>
      <c r="AXH2626" s="9"/>
      <c r="AXI2626" s="9"/>
      <c r="AXJ2626" s="9"/>
      <c r="AXK2626" s="9"/>
      <c r="AXL2626" s="9"/>
      <c r="AXM2626" s="9"/>
      <c r="AXN2626" s="9"/>
      <c r="AXO2626" s="9"/>
      <c r="AXP2626" s="9"/>
      <c r="AXQ2626" s="9"/>
      <c r="AXR2626" s="9"/>
      <c r="AXS2626" s="9"/>
      <c r="AXT2626" s="9"/>
      <c r="AXU2626" s="9"/>
      <c r="AXV2626" s="9"/>
      <c r="AXW2626" s="9"/>
      <c r="AXX2626" s="9"/>
      <c r="AXY2626" s="9"/>
      <c r="AXZ2626" s="9"/>
      <c r="AYA2626" s="9"/>
      <c r="AYB2626" s="9"/>
      <c r="AYC2626" s="9"/>
      <c r="AYD2626" s="9"/>
      <c r="AYE2626" s="9"/>
      <c r="AYF2626" s="9"/>
      <c r="AYG2626" s="9"/>
      <c r="AYH2626" s="9"/>
      <c r="AYI2626" s="9"/>
      <c r="AYJ2626" s="9"/>
      <c r="AYK2626" s="9"/>
      <c r="AYL2626" s="9"/>
      <c r="AYM2626" s="9"/>
      <c r="AYN2626" s="9"/>
      <c r="AYO2626" s="9"/>
      <c r="AYP2626" s="9"/>
      <c r="AYQ2626" s="9"/>
      <c r="AYR2626" s="9"/>
      <c r="AYS2626" s="9"/>
      <c r="AYT2626" s="9"/>
      <c r="AYU2626" s="9"/>
      <c r="AYV2626" s="9"/>
      <c r="AYW2626" s="9"/>
      <c r="AYX2626" s="9"/>
      <c r="AYY2626" s="9"/>
      <c r="AYZ2626" s="9"/>
      <c r="AZA2626" s="9"/>
      <c r="AZB2626" s="9"/>
      <c r="AZC2626" s="9"/>
      <c r="AZD2626" s="9"/>
      <c r="AZE2626" s="9"/>
      <c r="AZF2626" s="9"/>
      <c r="AZG2626" s="9"/>
      <c r="AZH2626" s="9"/>
      <c r="AZI2626" s="9"/>
      <c r="AZJ2626" s="9"/>
      <c r="AZK2626" s="9"/>
      <c r="AZL2626" s="9"/>
      <c r="AZM2626" s="9"/>
      <c r="AZN2626" s="9"/>
      <c r="AZO2626" s="9"/>
      <c r="AZP2626" s="9"/>
      <c r="AZQ2626" s="9"/>
      <c r="AZR2626" s="9"/>
      <c r="AZS2626" s="9"/>
      <c r="AZT2626" s="9"/>
      <c r="AZU2626" s="9"/>
      <c r="AZV2626" s="9"/>
      <c r="AZW2626" s="9"/>
      <c r="AZX2626" s="9"/>
      <c r="AZY2626" s="9"/>
      <c r="AZZ2626" s="9"/>
      <c r="BAA2626" s="9"/>
      <c r="BAB2626" s="9"/>
      <c r="BAC2626" s="9"/>
      <c r="BAD2626" s="9"/>
      <c r="BAE2626" s="9"/>
      <c r="BAF2626" s="9"/>
      <c r="BAG2626" s="9"/>
      <c r="BAH2626" s="9"/>
      <c r="BAI2626" s="9"/>
      <c r="BAJ2626" s="9"/>
      <c r="BAK2626" s="9"/>
      <c r="BAL2626" s="9"/>
      <c r="BAM2626" s="9"/>
      <c r="BAN2626" s="9"/>
      <c r="BAO2626" s="9"/>
      <c r="BAP2626" s="9"/>
      <c r="BAQ2626" s="9"/>
      <c r="BAR2626" s="9"/>
      <c r="BAS2626" s="9"/>
      <c r="BAT2626" s="9"/>
      <c r="BAU2626" s="9"/>
      <c r="BAV2626" s="9"/>
      <c r="BAW2626" s="9"/>
      <c r="BAX2626" s="9"/>
      <c r="BAY2626" s="9"/>
      <c r="BAZ2626" s="9"/>
      <c r="BBA2626" s="9"/>
      <c r="BBB2626" s="9"/>
      <c r="BBC2626" s="9"/>
      <c r="BBD2626" s="9"/>
      <c r="BBE2626" s="9"/>
      <c r="BBF2626" s="9"/>
      <c r="BBG2626" s="9"/>
      <c r="BBH2626" s="9"/>
      <c r="BBI2626" s="9"/>
      <c r="BBJ2626" s="9"/>
      <c r="BBK2626" s="9"/>
      <c r="BBL2626" s="9"/>
      <c r="BBM2626" s="9"/>
      <c r="BBN2626" s="9"/>
      <c r="BBO2626" s="9"/>
      <c r="BBP2626" s="9"/>
      <c r="BBQ2626" s="9"/>
      <c r="BBR2626" s="9"/>
      <c r="BBS2626" s="9"/>
      <c r="BBT2626" s="9"/>
      <c r="BBU2626" s="9"/>
      <c r="BBV2626" s="9"/>
      <c r="BBW2626" s="9"/>
      <c r="BBX2626" s="9"/>
      <c r="BBY2626" s="9"/>
      <c r="BBZ2626" s="9"/>
      <c r="BCA2626" s="9"/>
      <c r="BCB2626" s="9"/>
      <c r="BCC2626" s="9"/>
      <c r="BCD2626" s="9"/>
      <c r="BCE2626" s="9"/>
      <c r="BCF2626" s="9"/>
      <c r="BCG2626" s="9"/>
      <c r="BCH2626" s="9"/>
      <c r="BCI2626" s="9"/>
      <c r="BCJ2626" s="9"/>
      <c r="BCK2626" s="9"/>
      <c r="BCL2626" s="9"/>
      <c r="BCM2626" s="9"/>
      <c r="BCN2626" s="9"/>
      <c r="BCO2626" s="9"/>
      <c r="BCP2626" s="9"/>
      <c r="BCQ2626" s="9"/>
      <c r="BCR2626" s="9"/>
      <c r="BCS2626" s="9"/>
      <c r="BCT2626" s="9"/>
      <c r="BCU2626" s="9"/>
      <c r="BCV2626" s="9"/>
      <c r="BCW2626" s="9"/>
      <c r="BCX2626" s="9"/>
      <c r="BCY2626" s="9"/>
      <c r="BCZ2626" s="9"/>
      <c r="BDA2626" s="9"/>
      <c r="BDB2626" s="9"/>
      <c r="BDC2626" s="9"/>
      <c r="BDD2626" s="9"/>
      <c r="BDE2626" s="9"/>
      <c r="BDF2626" s="9"/>
      <c r="BDG2626" s="9"/>
      <c r="BDH2626" s="9"/>
      <c r="BDI2626" s="9"/>
      <c r="BDJ2626" s="9"/>
      <c r="BDK2626" s="9"/>
      <c r="BDL2626" s="9"/>
      <c r="BDM2626" s="9"/>
      <c r="BDN2626" s="9"/>
      <c r="BDO2626" s="9"/>
      <c r="BDP2626" s="9"/>
      <c r="BDQ2626" s="9"/>
      <c r="BDR2626" s="9"/>
      <c r="BDS2626" s="9"/>
      <c r="BDT2626" s="9"/>
      <c r="BDU2626" s="9"/>
      <c r="BDV2626" s="9"/>
      <c r="BDW2626" s="9"/>
      <c r="BDX2626" s="9"/>
      <c r="BDY2626" s="9"/>
      <c r="BDZ2626" s="9"/>
      <c r="BEA2626" s="9"/>
      <c r="BEB2626" s="9"/>
      <c r="BEC2626" s="9"/>
      <c r="BED2626" s="9"/>
      <c r="BEE2626" s="9"/>
      <c r="BEF2626" s="9"/>
      <c r="BEG2626" s="9"/>
      <c r="BEH2626" s="9"/>
      <c r="BEI2626" s="9"/>
      <c r="BEJ2626" s="9"/>
      <c r="BEK2626" s="9"/>
      <c r="BEL2626" s="9"/>
      <c r="BEM2626" s="9"/>
      <c r="BEN2626" s="9"/>
      <c r="BEO2626" s="9"/>
      <c r="BEP2626" s="9"/>
      <c r="BEQ2626" s="9"/>
      <c r="BER2626" s="9"/>
      <c r="BES2626" s="9"/>
      <c r="BET2626" s="9"/>
      <c r="BEU2626" s="9"/>
      <c r="BEV2626" s="9"/>
      <c r="BEW2626" s="9"/>
      <c r="BEX2626" s="9"/>
      <c r="BEY2626" s="9"/>
      <c r="BEZ2626" s="9"/>
      <c r="BFA2626" s="9"/>
      <c r="BFB2626" s="9"/>
      <c r="BFC2626" s="9"/>
      <c r="BFD2626" s="9"/>
      <c r="BFE2626" s="9"/>
      <c r="BFF2626" s="9"/>
      <c r="BFG2626" s="9"/>
      <c r="BFH2626" s="9"/>
      <c r="BFI2626" s="9"/>
      <c r="BFJ2626" s="9"/>
      <c r="BFK2626" s="9"/>
      <c r="BFL2626" s="9"/>
      <c r="BFM2626" s="9"/>
      <c r="BFN2626" s="9"/>
      <c r="BFO2626" s="9"/>
      <c r="BFP2626" s="9"/>
      <c r="BFQ2626" s="9"/>
      <c r="BFR2626" s="9"/>
      <c r="BFS2626" s="9"/>
      <c r="BFT2626" s="9"/>
      <c r="BFU2626" s="9"/>
      <c r="BFV2626" s="9"/>
      <c r="BFW2626" s="9"/>
      <c r="BFX2626" s="9"/>
      <c r="BFY2626" s="9"/>
      <c r="BFZ2626" s="9"/>
      <c r="BGA2626" s="9"/>
      <c r="BGB2626" s="9"/>
      <c r="BGC2626" s="9"/>
      <c r="BGD2626" s="9"/>
      <c r="BGE2626" s="9"/>
      <c r="BGF2626" s="9"/>
      <c r="BGG2626" s="9"/>
      <c r="BGH2626" s="9"/>
      <c r="BGI2626" s="9"/>
      <c r="BGJ2626" s="9"/>
      <c r="BGK2626" s="9"/>
      <c r="BGL2626" s="9"/>
      <c r="BGM2626" s="9"/>
      <c r="BGN2626" s="9"/>
      <c r="BGO2626" s="9"/>
      <c r="BGP2626" s="9"/>
      <c r="BGQ2626" s="9"/>
      <c r="BGR2626" s="9"/>
      <c r="BGS2626" s="9"/>
      <c r="BGT2626" s="9"/>
      <c r="BGU2626" s="9"/>
      <c r="BGV2626" s="9"/>
      <c r="BGW2626" s="9"/>
      <c r="BGX2626" s="9"/>
      <c r="BGY2626" s="9"/>
      <c r="BGZ2626" s="9"/>
      <c r="BHA2626" s="9"/>
      <c r="BHB2626" s="9"/>
      <c r="BHC2626" s="9"/>
      <c r="BHD2626" s="9"/>
      <c r="BHE2626" s="9"/>
      <c r="BHF2626" s="9"/>
      <c r="BHG2626" s="9"/>
      <c r="BHH2626" s="9"/>
      <c r="BHI2626" s="9"/>
      <c r="BHJ2626" s="9"/>
      <c r="BHK2626" s="9"/>
      <c r="BHL2626" s="9"/>
      <c r="BHM2626" s="9"/>
      <c r="BHN2626" s="9"/>
      <c r="BHO2626" s="9"/>
      <c r="BHP2626" s="9"/>
      <c r="BHQ2626" s="9"/>
      <c r="BHR2626" s="9"/>
      <c r="BHS2626" s="9"/>
      <c r="BHT2626" s="9"/>
      <c r="BHU2626" s="9"/>
      <c r="BHV2626" s="9"/>
      <c r="BHW2626" s="9"/>
      <c r="BHX2626" s="9"/>
      <c r="BHY2626" s="9"/>
      <c r="BHZ2626" s="9"/>
      <c r="BIA2626" s="9"/>
      <c r="BIB2626" s="9"/>
      <c r="BIC2626" s="9"/>
      <c r="BID2626" s="9"/>
      <c r="BIE2626" s="9"/>
      <c r="BIF2626" s="9"/>
      <c r="BIG2626" s="9"/>
      <c r="BIH2626" s="9"/>
      <c r="BII2626" s="9"/>
      <c r="BIJ2626" s="9"/>
      <c r="BIK2626" s="9"/>
      <c r="BIL2626" s="9"/>
      <c r="BIM2626" s="9"/>
      <c r="BIN2626" s="9"/>
      <c r="BIO2626" s="9"/>
      <c r="BIP2626" s="9"/>
      <c r="BIQ2626" s="9"/>
      <c r="BIR2626" s="9"/>
      <c r="BIS2626" s="9"/>
      <c r="BIT2626" s="9"/>
      <c r="BIU2626" s="9"/>
      <c r="BIV2626" s="9"/>
      <c r="BIW2626" s="9"/>
      <c r="BIX2626" s="9"/>
      <c r="BIY2626" s="9"/>
      <c r="BIZ2626" s="9"/>
      <c r="BJA2626" s="9"/>
      <c r="BJB2626" s="9"/>
      <c r="BJC2626" s="9"/>
      <c r="BJD2626" s="9"/>
      <c r="BJE2626" s="9"/>
      <c r="BJF2626" s="9"/>
      <c r="BJG2626" s="9"/>
      <c r="BJH2626" s="9"/>
      <c r="BJI2626" s="9"/>
      <c r="BJJ2626" s="9"/>
      <c r="BJK2626" s="9"/>
      <c r="BJL2626" s="9"/>
      <c r="BJM2626" s="9"/>
      <c r="BJN2626" s="9"/>
      <c r="BJO2626" s="9"/>
      <c r="BJP2626" s="9"/>
      <c r="BJQ2626" s="9"/>
      <c r="BJR2626" s="9"/>
      <c r="BJS2626" s="9"/>
      <c r="BJT2626" s="9"/>
      <c r="BJU2626" s="9"/>
      <c r="BJV2626" s="9"/>
      <c r="BJW2626" s="9"/>
      <c r="BJX2626" s="9"/>
      <c r="BJY2626" s="9"/>
      <c r="BJZ2626" s="9"/>
      <c r="BKA2626" s="9"/>
      <c r="BKB2626" s="9"/>
      <c r="BKC2626" s="9"/>
      <c r="BKD2626" s="9"/>
      <c r="BKE2626" s="9"/>
      <c r="BKF2626" s="9"/>
      <c r="BKG2626" s="9"/>
      <c r="BKH2626" s="9"/>
      <c r="BKI2626" s="9"/>
      <c r="BKJ2626" s="9"/>
      <c r="BKK2626" s="9"/>
      <c r="BKL2626" s="9"/>
      <c r="BKM2626" s="9"/>
      <c r="BKN2626" s="9"/>
      <c r="BKO2626" s="9"/>
      <c r="BKP2626" s="9"/>
      <c r="BKQ2626" s="9"/>
      <c r="BKR2626" s="9"/>
      <c r="BKS2626" s="9"/>
      <c r="BKT2626" s="9"/>
      <c r="BKU2626" s="9"/>
      <c r="BKV2626" s="9"/>
      <c r="BKW2626" s="9"/>
      <c r="BKX2626" s="9"/>
      <c r="BKY2626" s="9"/>
      <c r="BKZ2626" s="9"/>
      <c r="BLA2626" s="9"/>
      <c r="BLB2626" s="9"/>
      <c r="BLC2626" s="9"/>
      <c r="BLD2626" s="9"/>
      <c r="BLE2626" s="9"/>
      <c r="BLF2626" s="9"/>
      <c r="BLG2626" s="9"/>
      <c r="BLH2626" s="9"/>
      <c r="BLI2626" s="9"/>
      <c r="BLJ2626" s="9"/>
      <c r="BLK2626" s="9"/>
      <c r="BLL2626" s="9"/>
      <c r="BLM2626" s="9"/>
      <c r="BLN2626" s="9"/>
      <c r="BLO2626" s="9"/>
      <c r="BLP2626" s="9"/>
      <c r="BLQ2626" s="9"/>
      <c r="BLR2626" s="9"/>
      <c r="BLS2626" s="9"/>
      <c r="BLT2626" s="9"/>
      <c r="BLU2626" s="9"/>
      <c r="BLV2626" s="9"/>
      <c r="BLW2626" s="9"/>
      <c r="BLX2626" s="9"/>
      <c r="BLY2626" s="9"/>
      <c r="BLZ2626" s="9"/>
      <c r="BMA2626" s="9"/>
      <c r="BMB2626" s="9"/>
      <c r="BMC2626" s="9"/>
      <c r="BMD2626" s="9"/>
      <c r="BME2626" s="9"/>
      <c r="BMF2626" s="9"/>
      <c r="BMG2626" s="9"/>
      <c r="BMH2626" s="9"/>
      <c r="BMI2626" s="9"/>
      <c r="BMJ2626" s="9"/>
      <c r="BMK2626" s="9"/>
      <c r="BML2626" s="9"/>
      <c r="BMM2626" s="9"/>
      <c r="BMN2626" s="9"/>
      <c r="BMO2626" s="9"/>
      <c r="BMP2626" s="9"/>
      <c r="BMQ2626" s="9"/>
      <c r="BMR2626" s="9"/>
      <c r="BMS2626" s="9"/>
      <c r="BMT2626" s="9"/>
      <c r="BMU2626" s="9"/>
      <c r="BMV2626" s="9"/>
      <c r="BMW2626" s="9"/>
      <c r="BMX2626" s="9"/>
      <c r="BMY2626" s="9"/>
      <c r="BMZ2626" s="9"/>
      <c r="BNA2626" s="9"/>
      <c r="BNB2626" s="9"/>
      <c r="BNC2626" s="9"/>
      <c r="BND2626" s="9"/>
      <c r="BNE2626" s="9"/>
      <c r="BNF2626" s="9"/>
      <c r="BNG2626" s="9"/>
      <c r="BNH2626" s="9"/>
      <c r="BNI2626" s="9"/>
      <c r="BNJ2626" s="9"/>
      <c r="BNK2626" s="9"/>
      <c r="BNL2626" s="9"/>
      <c r="BNM2626" s="9"/>
      <c r="BNN2626" s="9"/>
      <c r="BNO2626" s="9"/>
      <c r="BNP2626" s="9"/>
      <c r="BNQ2626" s="9"/>
      <c r="BNR2626" s="9"/>
      <c r="BNS2626" s="9"/>
      <c r="BNT2626" s="9"/>
      <c r="BNU2626" s="9"/>
      <c r="BNV2626" s="9"/>
      <c r="BNW2626" s="9"/>
      <c r="BNX2626" s="9"/>
      <c r="BNY2626" s="9"/>
      <c r="BNZ2626" s="9"/>
      <c r="BOA2626" s="9"/>
      <c r="BOB2626" s="9"/>
      <c r="BOC2626" s="9"/>
      <c r="BOD2626" s="9"/>
      <c r="BOE2626" s="9"/>
      <c r="BOF2626" s="9"/>
      <c r="BOG2626" s="9"/>
      <c r="BOH2626" s="9"/>
      <c r="BOI2626" s="9"/>
      <c r="BOJ2626" s="9"/>
      <c r="BOK2626" s="9"/>
      <c r="BOL2626" s="9"/>
      <c r="BOM2626" s="9"/>
      <c r="BON2626" s="9"/>
      <c r="BOO2626" s="9"/>
      <c r="BOP2626" s="9"/>
      <c r="BOQ2626" s="9"/>
      <c r="BOR2626" s="9"/>
      <c r="BOS2626" s="9"/>
      <c r="BOT2626" s="9"/>
      <c r="BOU2626" s="9"/>
      <c r="BOV2626" s="9"/>
      <c r="BOW2626" s="9"/>
      <c r="BOX2626" s="9"/>
      <c r="BOY2626" s="9"/>
      <c r="BOZ2626" s="9"/>
      <c r="BPA2626" s="9"/>
      <c r="BPB2626" s="9"/>
      <c r="BPC2626" s="9"/>
      <c r="BPD2626" s="9"/>
      <c r="BPE2626" s="9"/>
      <c r="BPF2626" s="9"/>
      <c r="BPG2626" s="9"/>
      <c r="BPH2626" s="9"/>
      <c r="BPI2626" s="9"/>
      <c r="BPJ2626" s="9"/>
      <c r="BPK2626" s="9"/>
      <c r="BPL2626" s="9"/>
      <c r="BPM2626" s="9"/>
      <c r="BPN2626" s="9"/>
      <c r="BPO2626" s="9"/>
      <c r="BPP2626" s="9"/>
      <c r="BPQ2626" s="9"/>
      <c r="BPR2626" s="9"/>
      <c r="BPS2626" s="9"/>
      <c r="BPT2626" s="9"/>
      <c r="BPU2626" s="9"/>
      <c r="BPV2626" s="9"/>
      <c r="BPW2626" s="9"/>
      <c r="BPX2626" s="9"/>
      <c r="BPY2626" s="9"/>
      <c r="BPZ2626" s="9"/>
      <c r="BQA2626" s="9"/>
      <c r="BQB2626" s="9"/>
      <c r="BQC2626" s="9"/>
      <c r="BQD2626" s="9"/>
      <c r="BQE2626" s="9"/>
      <c r="BQF2626" s="9"/>
      <c r="BQG2626" s="9"/>
      <c r="BQH2626" s="9"/>
      <c r="BQI2626" s="9"/>
      <c r="BQJ2626" s="9"/>
      <c r="BQK2626" s="9"/>
      <c r="BQL2626" s="9"/>
      <c r="BQM2626" s="9"/>
      <c r="BQN2626" s="9"/>
      <c r="BQO2626" s="9"/>
      <c r="BQP2626" s="9"/>
      <c r="BQQ2626" s="9"/>
      <c r="BQR2626" s="9"/>
      <c r="BQS2626" s="9"/>
      <c r="BQT2626" s="9"/>
      <c r="BQU2626" s="9"/>
      <c r="BQV2626" s="9"/>
      <c r="BQW2626" s="9"/>
      <c r="BQX2626" s="9"/>
      <c r="BQY2626" s="9"/>
      <c r="BQZ2626" s="9"/>
      <c r="BRA2626" s="9"/>
      <c r="BRB2626" s="9"/>
      <c r="BRC2626" s="9"/>
      <c r="BRD2626" s="9"/>
      <c r="BRE2626" s="9"/>
      <c r="BRF2626" s="9"/>
      <c r="BRG2626" s="9"/>
      <c r="BRH2626" s="9"/>
      <c r="BRI2626" s="9"/>
      <c r="BRJ2626" s="9"/>
      <c r="BRK2626" s="9"/>
      <c r="BRL2626" s="9"/>
      <c r="BRM2626" s="9"/>
      <c r="BRN2626" s="9"/>
      <c r="BRO2626" s="9"/>
      <c r="BRP2626" s="9"/>
      <c r="BRQ2626" s="9"/>
      <c r="BRR2626" s="9"/>
      <c r="BRS2626" s="9"/>
      <c r="BRT2626" s="9"/>
      <c r="BRU2626" s="9"/>
      <c r="BRV2626" s="9"/>
      <c r="BRW2626" s="9"/>
      <c r="BRX2626" s="9"/>
      <c r="BRY2626" s="9"/>
      <c r="BRZ2626" s="9"/>
      <c r="BSA2626" s="9"/>
      <c r="BSB2626" s="9"/>
      <c r="BSC2626" s="9"/>
      <c r="BSD2626" s="9"/>
      <c r="BSE2626" s="9"/>
      <c r="BSF2626" s="9"/>
      <c r="BSG2626" s="9"/>
      <c r="BSH2626" s="9"/>
      <c r="BSI2626" s="9"/>
      <c r="BSJ2626" s="9"/>
      <c r="BSK2626" s="9"/>
      <c r="BSL2626" s="9"/>
      <c r="BSM2626" s="9"/>
      <c r="BSN2626" s="9"/>
      <c r="BSO2626" s="9"/>
      <c r="BSP2626" s="9"/>
      <c r="BSQ2626" s="9"/>
      <c r="BSR2626" s="9"/>
      <c r="BSS2626" s="9"/>
      <c r="BST2626" s="9"/>
      <c r="BSU2626" s="9"/>
      <c r="BSV2626" s="9"/>
      <c r="BSW2626" s="9"/>
      <c r="BSX2626" s="9"/>
      <c r="BSY2626" s="9"/>
      <c r="BSZ2626" s="9"/>
      <c r="BTA2626" s="9"/>
      <c r="BTB2626" s="9"/>
      <c r="BTC2626" s="9"/>
      <c r="BTD2626" s="9"/>
      <c r="BTE2626" s="9"/>
      <c r="BTF2626" s="9"/>
      <c r="BTG2626" s="9"/>
      <c r="BTH2626" s="9"/>
      <c r="BTI2626" s="9"/>
      <c r="BTJ2626" s="9"/>
      <c r="BTK2626" s="9"/>
      <c r="BTL2626" s="9"/>
      <c r="BTM2626" s="9"/>
      <c r="BTN2626" s="9"/>
      <c r="BTO2626" s="9"/>
      <c r="BTP2626" s="9"/>
      <c r="BTQ2626" s="9"/>
      <c r="BTR2626" s="9"/>
      <c r="BTS2626" s="9"/>
      <c r="BTT2626" s="9"/>
      <c r="BTU2626" s="9"/>
      <c r="BTV2626" s="9"/>
      <c r="BTW2626" s="9"/>
      <c r="BTX2626" s="9"/>
      <c r="BTY2626" s="9"/>
      <c r="BTZ2626" s="9"/>
      <c r="BUA2626" s="9"/>
      <c r="BUB2626" s="9"/>
      <c r="BUC2626" s="9"/>
      <c r="BUD2626" s="9"/>
      <c r="BUE2626" s="9"/>
      <c r="BUF2626" s="9"/>
      <c r="BUG2626" s="9"/>
      <c r="BUH2626" s="9"/>
      <c r="BUI2626" s="9"/>
      <c r="BUJ2626" s="9"/>
      <c r="BUK2626" s="9"/>
      <c r="BUL2626" s="9"/>
      <c r="BUM2626" s="9"/>
      <c r="BUN2626" s="9"/>
      <c r="BUO2626" s="9"/>
      <c r="BUP2626" s="9"/>
      <c r="BUQ2626" s="9"/>
      <c r="BUR2626" s="9"/>
      <c r="BUS2626" s="9"/>
      <c r="BUT2626" s="9"/>
      <c r="BUU2626" s="9"/>
      <c r="BUV2626" s="9"/>
      <c r="BUW2626" s="9"/>
      <c r="BUX2626" s="9"/>
      <c r="BUY2626" s="9"/>
      <c r="BUZ2626" s="9"/>
      <c r="BVA2626" s="9"/>
      <c r="BVB2626" s="9"/>
      <c r="BVC2626" s="9"/>
      <c r="BVD2626" s="9"/>
      <c r="BVE2626" s="9"/>
      <c r="BVF2626" s="9"/>
      <c r="BVG2626" s="9"/>
      <c r="BVH2626" s="9"/>
      <c r="BVI2626" s="9"/>
      <c r="BVJ2626" s="9"/>
      <c r="BVK2626" s="9"/>
      <c r="BVL2626" s="9"/>
      <c r="BVM2626" s="9"/>
      <c r="BVN2626" s="9"/>
      <c r="BVO2626" s="9"/>
      <c r="BVP2626" s="9"/>
      <c r="BVQ2626" s="9"/>
      <c r="BVR2626" s="9"/>
      <c r="BVS2626" s="9"/>
      <c r="BVT2626" s="9"/>
      <c r="BVU2626" s="9"/>
      <c r="BVV2626" s="9"/>
      <c r="BVW2626" s="9"/>
      <c r="BVX2626" s="9"/>
      <c r="BVY2626" s="9"/>
      <c r="BVZ2626" s="9"/>
      <c r="BWA2626" s="9"/>
      <c r="BWB2626" s="9"/>
      <c r="BWC2626" s="9"/>
      <c r="BWD2626" s="9"/>
      <c r="BWE2626" s="9"/>
      <c r="BWF2626" s="9"/>
      <c r="BWG2626" s="9"/>
      <c r="BWH2626" s="9"/>
      <c r="BWI2626" s="9"/>
      <c r="BWJ2626" s="9"/>
      <c r="BWK2626" s="9"/>
      <c r="BWL2626" s="9"/>
      <c r="BWM2626" s="9"/>
      <c r="BWN2626" s="9"/>
      <c r="BWO2626" s="9"/>
      <c r="BWP2626" s="9"/>
      <c r="BWQ2626" s="9"/>
      <c r="BWR2626" s="9"/>
      <c r="BWS2626" s="9"/>
      <c r="BWT2626" s="9"/>
      <c r="BWU2626" s="9"/>
      <c r="BWV2626" s="9"/>
      <c r="BWW2626" s="9"/>
      <c r="BWX2626" s="9"/>
      <c r="BWY2626" s="9"/>
      <c r="BWZ2626" s="9"/>
      <c r="BXA2626" s="9"/>
      <c r="BXB2626" s="9"/>
      <c r="BXC2626" s="9"/>
      <c r="BXD2626" s="9"/>
      <c r="BXE2626" s="9"/>
      <c r="BXF2626" s="9"/>
      <c r="BXG2626" s="9"/>
      <c r="BXH2626" s="9"/>
      <c r="BXI2626" s="9"/>
      <c r="BXJ2626" s="9"/>
      <c r="BXK2626" s="9"/>
      <c r="BXL2626" s="9"/>
      <c r="BXM2626" s="9"/>
      <c r="BXN2626" s="9"/>
      <c r="BXO2626" s="9"/>
      <c r="BXP2626" s="9"/>
      <c r="BXQ2626" s="9"/>
      <c r="BXR2626" s="9"/>
      <c r="BXS2626" s="9"/>
      <c r="BXT2626" s="9"/>
      <c r="BXU2626" s="9"/>
      <c r="BXV2626" s="9"/>
      <c r="BXW2626" s="9"/>
      <c r="BXX2626" s="9"/>
      <c r="BXY2626" s="9"/>
      <c r="BXZ2626" s="9"/>
      <c r="BYA2626" s="9"/>
      <c r="BYB2626" s="9"/>
      <c r="BYC2626" s="9"/>
      <c r="BYD2626" s="9"/>
      <c r="BYE2626" s="9"/>
      <c r="BYF2626" s="9"/>
      <c r="BYG2626" s="9"/>
      <c r="BYH2626" s="9"/>
      <c r="BYI2626" s="9"/>
      <c r="BYJ2626" s="9"/>
      <c r="BYK2626" s="9"/>
      <c r="BYL2626" s="9"/>
      <c r="BYM2626" s="9"/>
      <c r="BYN2626" s="9"/>
      <c r="BYO2626" s="9"/>
      <c r="BYP2626" s="9"/>
      <c r="BYQ2626" s="9"/>
      <c r="BYR2626" s="9"/>
      <c r="BYS2626" s="9"/>
      <c r="BYT2626" s="9"/>
      <c r="BYU2626" s="9"/>
      <c r="BYV2626" s="9"/>
      <c r="BYW2626" s="9"/>
      <c r="BYX2626" s="9"/>
      <c r="BYY2626" s="9"/>
      <c r="BYZ2626" s="9"/>
      <c r="BZA2626" s="9"/>
      <c r="BZB2626" s="9"/>
      <c r="BZC2626" s="9"/>
      <c r="BZD2626" s="9"/>
      <c r="BZE2626" s="9"/>
      <c r="BZF2626" s="9"/>
      <c r="BZG2626" s="9"/>
      <c r="BZH2626" s="9"/>
      <c r="BZI2626" s="9"/>
      <c r="BZJ2626" s="9"/>
      <c r="BZK2626" s="9"/>
      <c r="BZL2626" s="9"/>
      <c r="BZM2626" s="9"/>
      <c r="BZN2626" s="9"/>
      <c r="BZO2626" s="9"/>
      <c r="BZP2626" s="9"/>
      <c r="BZQ2626" s="9"/>
      <c r="BZR2626" s="9"/>
      <c r="BZS2626" s="9"/>
      <c r="BZT2626" s="9"/>
      <c r="BZU2626" s="9"/>
      <c r="BZV2626" s="9"/>
      <c r="BZW2626" s="9"/>
      <c r="BZX2626" s="9"/>
      <c r="BZY2626" s="9"/>
      <c r="BZZ2626" s="9"/>
      <c r="CAA2626" s="9"/>
      <c r="CAB2626" s="9"/>
      <c r="CAC2626" s="9"/>
      <c r="CAD2626" s="9"/>
      <c r="CAE2626" s="9"/>
      <c r="CAF2626" s="9"/>
      <c r="CAG2626" s="9"/>
      <c r="CAH2626" s="9"/>
      <c r="CAI2626" s="9"/>
      <c r="CAJ2626" s="9"/>
      <c r="CAK2626" s="9"/>
      <c r="CAL2626" s="9"/>
      <c r="CAM2626" s="9"/>
      <c r="CAN2626" s="9"/>
      <c r="CAO2626" s="9"/>
      <c r="CAP2626" s="9"/>
      <c r="CAQ2626" s="9"/>
      <c r="CAR2626" s="9"/>
      <c r="CAS2626" s="9"/>
      <c r="CAT2626" s="9"/>
      <c r="CAU2626" s="9"/>
      <c r="CAV2626" s="9"/>
      <c r="CAW2626" s="9"/>
      <c r="CAX2626" s="9"/>
      <c r="CAY2626" s="9"/>
      <c r="CAZ2626" s="9"/>
      <c r="CBA2626" s="9"/>
      <c r="CBB2626" s="9"/>
      <c r="CBC2626" s="9"/>
      <c r="CBD2626" s="9"/>
      <c r="CBE2626" s="9"/>
      <c r="CBF2626" s="9"/>
      <c r="CBG2626" s="9"/>
      <c r="CBH2626" s="9"/>
      <c r="CBI2626" s="9"/>
      <c r="CBJ2626" s="9"/>
      <c r="CBK2626" s="9"/>
      <c r="CBL2626" s="9"/>
      <c r="CBM2626" s="9"/>
      <c r="CBN2626" s="9"/>
      <c r="CBO2626" s="9"/>
      <c r="CBP2626" s="9"/>
      <c r="CBQ2626" s="9"/>
      <c r="CBR2626" s="9"/>
      <c r="CBS2626" s="9"/>
      <c r="CBT2626" s="9"/>
      <c r="CBU2626" s="9"/>
      <c r="CBV2626" s="9"/>
      <c r="CBW2626" s="9"/>
      <c r="CBX2626" s="9"/>
      <c r="CBY2626" s="9"/>
      <c r="CBZ2626" s="9"/>
      <c r="CCA2626" s="9"/>
      <c r="CCB2626" s="9"/>
      <c r="CCC2626" s="9"/>
      <c r="CCD2626" s="9"/>
      <c r="CCE2626" s="9"/>
      <c r="CCF2626" s="9"/>
      <c r="CCG2626" s="9"/>
      <c r="CCH2626" s="9"/>
      <c r="CCI2626" s="9"/>
      <c r="CCJ2626" s="9"/>
      <c r="CCK2626" s="9"/>
      <c r="CCL2626" s="9"/>
      <c r="CCM2626" s="9"/>
      <c r="CCN2626" s="9"/>
      <c r="CCO2626" s="9"/>
      <c r="CCP2626" s="9"/>
      <c r="CCQ2626" s="9"/>
      <c r="CCR2626" s="9"/>
      <c r="CCS2626" s="9"/>
      <c r="CCT2626" s="9"/>
      <c r="CCU2626" s="9"/>
      <c r="CCV2626" s="9"/>
      <c r="CCW2626" s="9"/>
      <c r="CCX2626" s="9"/>
      <c r="CCY2626" s="9"/>
      <c r="CCZ2626" s="9"/>
      <c r="CDA2626" s="9"/>
      <c r="CDB2626" s="9"/>
      <c r="CDC2626" s="9"/>
      <c r="CDD2626" s="9"/>
      <c r="CDE2626" s="9"/>
      <c r="CDF2626" s="9"/>
      <c r="CDG2626" s="9"/>
      <c r="CDH2626" s="9"/>
      <c r="CDI2626" s="9"/>
      <c r="CDJ2626" s="9"/>
      <c r="CDK2626" s="9"/>
      <c r="CDL2626" s="9"/>
      <c r="CDM2626" s="9"/>
      <c r="CDN2626" s="9"/>
      <c r="CDO2626" s="9"/>
      <c r="CDP2626" s="9"/>
      <c r="CDQ2626" s="9"/>
      <c r="CDR2626" s="9"/>
      <c r="CDS2626" s="9"/>
      <c r="CDT2626" s="9"/>
      <c r="CDU2626" s="9"/>
      <c r="CDV2626" s="9"/>
      <c r="CDW2626" s="9"/>
      <c r="CDX2626" s="9"/>
      <c r="CDY2626" s="9"/>
      <c r="CDZ2626" s="9"/>
      <c r="CEA2626" s="9"/>
      <c r="CEB2626" s="9"/>
      <c r="CEC2626" s="9"/>
      <c r="CED2626" s="9"/>
      <c r="CEE2626" s="9"/>
      <c r="CEF2626" s="9"/>
      <c r="CEG2626" s="9"/>
      <c r="CEH2626" s="9"/>
      <c r="CEI2626" s="9"/>
      <c r="CEJ2626" s="9"/>
      <c r="CEK2626" s="9"/>
      <c r="CEL2626" s="9"/>
      <c r="CEM2626" s="9"/>
      <c r="CEN2626" s="9"/>
      <c r="CEO2626" s="9"/>
      <c r="CEP2626" s="9"/>
      <c r="CEQ2626" s="9"/>
      <c r="CER2626" s="9"/>
      <c r="CES2626" s="9"/>
      <c r="CET2626" s="9"/>
      <c r="CEU2626" s="9"/>
      <c r="CEV2626" s="9"/>
      <c r="CEW2626" s="9"/>
      <c r="CEX2626" s="9"/>
      <c r="CEY2626" s="9"/>
      <c r="CEZ2626" s="9"/>
      <c r="CFA2626" s="9"/>
      <c r="CFB2626" s="9"/>
      <c r="CFC2626" s="9"/>
      <c r="CFD2626" s="9"/>
      <c r="CFE2626" s="9"/>
      <c r="CFF2626" s="9"/>
      <c r="CFG2626" s="9"/>
      <c r="CFH2626" s="9"/>
      <c r="CFI2626" s="9"/>
      <c r="CFJ2626" s="9"/>
      <c r="CFK2626" s="9"/>
      <c r="CFL2626" s="9"/>
      <c r="CFM2626" s="9"/>
      <c r="CFN2626" s="9"/>
      <c r="CFO2626" s="9"/>
      <c r="CFP2626" s="9"/>
      <c r="CFQ2626" s="9"/>
      <c r="CFR2626" s="9"/>
      <c r="CFS2626" s="9"/>
      <c r="CFT2626" s="9"/>
      <c r="CFU2626" s="9"/>
      <c r="CFV2626" s="9"/>
      <c r="CFW2626" s="9"/>
      <c r="CFX2626" s="9"/>
      <c r="CFY2626" s="9"/>
      <c r="CFZ2626" s="9"/>
      <c r="CGA2626" s="9"/>
      <c r="CGB2626" s="9"/>
      <c r="CGC2626" s="9"/>
      <c r="CGD2626" s="9"/>
      <c r="CGE2626" s="9"/>
      <c r="CGF2626" s="9"/>
      <c r="CGG2626" s="9"/>
      <c r="CGH2626" s="9"/>
      <c r="CGI2626" s="9"/>
      <c r="CGJ2626" s="9"/>
      <c r="CGK2626" s="9"/>
      <c r="CGL2626" s="9"/>
      <c r="CGM2626" s="9"/>
      <c r="CGN2626" s="9"/>
      <c r="CGO2626" s="9"/>
      <c r="CGP2626" s="9"/>
      <c r="CGQ2626" s="9"/>
      <c r="CGR2626" s="9"/>
      <c r="CGS2626" s="9"/>
      <c r="CGT2626" s="9"/>
      <c r="CGU2626" s="9"/>
      <c r="CGV2626" s="9"/>
      <c r="CGW2626" s="9"/>
      <c r="CGX2626" s="9"/>
      <c r="CGY2626" s="9"/>
      <c r="CGZ2626" s="9"/>
      <c r="CHA2626" s="9"/>
      <c r="CHB2626" s="9"/>
      <c r="CHC2626" s="9"/>
      <c r="CHD2626" s="9"/>
      <c r="CHE2626" s="9"/>
      <c r="CHF2626" s="9"/>
      <c r="CHG2626" s="9"/>
      <c r="CHH2626" s="9"/>
      <c r="CHI2626" s="9"/>
      <c r="CHJ2626" s="9"/>
      <c r="CHK2626" s="9"/>
      <c r="CHL2626" s="9"/>
      <c r="CHM2626" s="9"/>
      <c r="CHN2626" s="9"/>
      <c r="CHO2626" s="9"/>
      <c r="CHP2626" s="9"/>
      <c r="CHQ2626" s="9"/>
      <c r="CHR2626" s="9"/>
      <c r="CHS2626" s="9"/>
      <c r="CHT2626" s="9"/>
      <c r="CHU2626" s="9"/>
      <c r="CHV2626" s="9"/>
      <c r="CHW2626" s="9"/>
      <c r="CHX2626" s="9"/>
      <c r="CHY2626" s="9"/>
      <c r="CHZ2626" s="9"/>
      <c r="CIA2626" s="9"/>
      <c r="CIB2626" s="9"/>
      <c r="CIC2626" s="9"/>
      <c r="CID2626" s="9"/>
      <c r="CIE2626" s="9"/>
      <c r="CIF2626" s="9"/>
      <c r="CIG2626" s="9"/>
      <c r="CIH2626" s="9"/>
      <c r="CII2626" s="9"/>
      <c r="CIJ2626" s="9"/>
      <c r="CIK2626" s="9"/>
      <c r="CIL2626" s="9"/>
      <c r="CIM2626" s="9"/>
      <c r="CIN2626" s="9"/>
      <c r="CIO2626" s="9"/>
      <c r="CIP2626" s="9"/>
      <c r="CIQ2626" s="9"/>
      <c r="CIR2626" s="9"/>
      <c r="CIS2626" s="9"/>
      <c r="CIT2626" s="9"/>
      <c r="CIU2626" s="9"/>
      <c r="CIV2626" s="9"/>
      <c r="CIW2626" s="9"/>
      <c r="CIX2626" s="9"/>
      <c r="CIY2626" s="9"/>
      <c r="CIZ2626" s="9"/>
      <c r="CJA2626" s="9"/>
      <c r="CJB2626" s="9"/>
      <c r="CJC2626" s="9"/>
      <c r="CJD2626" s="9"/>
      <c r="CJE2626" s="9"/>
      <c r="CJF2626" s="9"/>
      <c r="CJG2626" s="9"/>
      <c r="CJH2626" s="9"/>
      <c r="CJI2626" s="9"/>
      <c r="CJJ2626" s="9"/>
      <c r="CJK2626" s="9"/>
      <c r="CJL2626" s="9"/>
      <c r="CJM2626" s="9"/>
      <c r="CJN2626" s="9"/>
      <c r="CJO2626" s="9"/>
      <c r="CJP2626" s="9"/>
      <c r="CJQ2626" s="9"/>
      <c r="CJR2626" s="9"/>
      <c r="CJS2626" s="9"/>
      <c r="CJT2626" s="9"/>
      <c r="CJU2626" s="9"/>
      <c r="CJV2626" s="9"/>
      <c r="CJW2626" s="9"/>
      <c r="CJX2626" s="9"/>
      <c r="CJY2626" s="9"/>
      <c r="CJZ2626" s="9"/>
      <c r="CKA2626" s="9"/>
      <c r="CKB2626" s="9"/>
      <c r="CKC2626" s="9"/>
      <c r="CKD2626" s="9"/>
      <c r="CKE2626" s="9"/>
      <c r="CKF2626" s="9"/>
      <c r="CKG2626" s="9"/>
      <c r="CKH2626" s="9"/>
      <c r="CKI2626" s="9"/>
      <c r="CKJ2626" s="9"/>
      <c r="CKK2626" s="9"/>
      <c r="CKL2626" s="9"/>
      <c r="CKM2626" s="9"/>
      <c r="CKN2626" s="9"/>
      <c r="CKO2626" s="9"/>
      <c r="CKP2626" s="9"/>
      <c r="CKQ2626" s="9"/>
      <c r="CKR2626" s="9"/>
      <c r="CKS2626" s="9"/>
      <c r="CKT2626" s="9"/>
      <c r="CKU2626" s="9"/>
      <c r="CKV2626" s="9"/>
      <c r="CKW2626" s="9"/>
      <c r="CKX2626" s="9"/>
      <c r="CKY2626" s="9"/>
      <c r="CKZ2626" s="9"/>
      <c r="CLA2626" s="9"/>
      <c r="CLB2626" s="9"/>
      <c r="CLC2626" s="9"/>
      <c r="CLD2626" s="9"/>
      <c r="CLE2626" s="9"/>
      <c r="CLF2626" s="9"/>
      <c r="CLG2626" s="9"/>
      <c r="CLH2626" s="9"/>
      <c r="CLI2626" s="9"/>
      <c r="CLJ2626" s="9"/>
      <c r="CLK2626" s="9"/>
      <c r="CLL2626" s="9"/>
      <c r="CLM2626" s="9"/>
      <c r="CLN2626" s="9"/>
      <c r="CLO2626" s="9"/>
      <c r="CLP2626" s="9"/>
      <c r="CLQ2626" s="9"/>
      <c r="CLR2626" s="9"/>
      <c r="CLS2626" s="9"/>
      <c r="CLT2626" s="9"/>
      <c r="CLU2626" s="9"/>
      <c r="CLV2626" s="9"/>
      <c r="CLW2626" s="9"/>
      <c r="CLX2626" s="9"/>
      <c r="CLY2626" s="9"/>
      <c r="CLZ2626" s="9"/>
      <c r="CMA2626" s="9"/>
      <c r="CMB2626" s="9"/>
      <c r="CMC2626" s="9"/>
      <c r="CMD2626" s="9"/>
      <c r="CME2626" s="9"/>
      <c r="CMF2626" s="9"/>
      <c r="CMG2626" s="9"/>
      <c r="CMH2626" s="9"/>
      <c r="CMI2626" s="9"/>
      <c r="CMJ2626" s="9"/>
      <c r="CMK2626" s="9"/>
      <c r="CML2626" s="9"/>
      <c r="CMM2626" s="9"/>
      <c r="CMN2626" s="9"/>
      <c r="CMO2626" s="9"/>
      <c r="CMP2626" s="9"/>
      <c r="CMQ2626" s="9"/>
      <c r="CMR2626" s="9"/>
      <c r="CMS2626" s="9"/>
      <c r="CMT2626" s="9"/>
      <c r="CMU2626" s="9"/>
      <c r="CMV2626" s="9"/>
      <c r="CMW2626" s="9"/>
      <c r="CMX2626" s="9"/>
      <c r="CMY2626" s="9"/>
      <c r="CMZ2626" s="9"/>
      <c r="CNA2626" s="9"/>
      <c r="CNB2626" s="9"/>
      <c r="CNC2626" s="9"/>
      <c r="CND2626" s="9"/>
      <c r="CNE2626" s="9"/>
      <c r="CNF2626" s="9"/>
      <c r="CNG2626" s="9"/>
      <c r="CNH2626" s="9"/>
      <c r="CNI2626" s="9"/>
      <c r="CNJ2626" s="9"/>
      <c r="CNK2626" s="9"/>
      <c r="CNL2626" s="9"/>
      <c r="CNM2626" s="9"/>
      <c r="CNN2626" s="9"/>
      <c r="CNO2626" s="9"/>
      <c r="CNP2626" s="9"/>
      <c r="CNQ2626" s="9"/>
      <c r="CNR2626" s="9"/>
      <c r="CNS2626" s="9"/>
      <c r="CNT2626" s="9"/>
      <c r="CNU2626" s="9"/>
      <c r="CNV2626" s="9"/>
      <c r="CNW2626" s="9"/>
      <c r="CNX2626" s="9"/>
      <c r="CNY2626" s="9"/>
      <c r="CNZ2626" s="9"/>
      <c r="COA2626" s="9"/>
      <c r="COB2626" s="9"/>
      <c r="COC2626" s="9"/>
      <c r="COD2626" s="9"/>
      <c r="COE2626" s="9"/>
      <c r="COF2626" s="9"/>
      <c r="COG2626" s="9"/>
      <c r="COH2626" s="9"/>
      <c r="COI2626" s="9"/>
      <c r="COJ2626" s="9"/>
      <c r="COK2626" s="9"/>
      <c r="COL2626" s="9"/>
      <c r="COM2626" s="9"/>
      <c r="CON2626" s="9"/>
      <c r="COO2626" s="9"/>
      <c r="COP2626" s="9"/>
      <c r="COQ2626" s="9"/>
      <c r="COR2626" s="9"/>
      <c r="COS2626" s="9"/>
      <c r="COT2626" s="9"/>
      <c r="COU2626" s="9"/>
      <c r="COV2626" s="9"/>
      <c r="COW2626" s="9"/>
      <c r="COX2626" s="9"/>
      <c r="COY2626" s="9"/>
      <c r="COZ2626" s="9"/>
      <c r="CPA2626" s="9"/>
      <c r="CPB2626" s="9"/>
      <c r="CPC2626" s="9"/>
      <c r="CPD2626" s="9"/>
      <c r="CPE2626" s="9"/>
      <c r="CPF2626" s="9"/>
      <c r="CPG2626" s="9"/>
      <c r="CPH2626" s="9"/>
      <c r="CPI2626" s="9"/>
      <c r="CPJ2626" s="9"/>
      <c r="CPK2626" s="9"/>
      <c r="CPL2626" s="9"/>
      <c r="CPM2626" s="9"/>
      <c r="CPN2626" s="9"/>
      <c r="CPO2626" s="9"/>
      <c r="CPP2626" s="9"/>
      <c r="CPQ2626" s="9"/>
      <c r="CPR2626" s="9"/>
      <c r="CPS2626" s="9"/>
      <c r="CPT2626" s="9"/>
      <c r="CPU2626" s="9"/>
      <c r="CPV2626" s="9"/>
      <c r="CPW2626" s="9"/>
      <c r="CPX2626" s="9"/>
      <c r="CPY2626" s="9"/>
      <c r="CPZ2626" s="9"/>
      <c r="CQA2626" s="9"/>
      <c r="CQB2626" s="9"/>
      <c r="CQC2626" s="9"/>
      <c r="CQD2626" s="9"/>
      <c r="CQE2626" s="9"/>
      <c r="CQF2626" s="9"/>
      <c r="CQG2626" s="9"/>
      <c r="CQH2626" s="9"/>
      <c r="CQI2626" s="9"/>
      <c r="CQJ2626" s="9"/>
      <c r="CQK2626" s="9"/>
      <c r="CQL2626" s="9"/>
      <c r="CQM2626" s="9"/>
      <c r="CQN2626" s="9"/>
      <c r="CQO2626" s="9"/>
      <c r="CQP2626" s="9"/>
      <c r="CQQ2626" s="9"/>
      <c r="CQR2626" s="9"/>
      <c r="CQS2626" s="9"/>
      <c r="CQT2626" s="9"/>
      <c r="CQU2626" s="9"/>
      <c r="CQV2626" s="9"/>
      <c r="CQW2626" s="9"/>
      <c r="CQX2626" s="9"/>
      <c r="CQY2626" s="9"/>
      <c r="CQZ2626" s="9"/>
      <c r="CRA2626" s="9"/>
      <c r="CRB2626" s="9"/>
      <c r="CRC2626" s="9"/>
      <c r="CRD2626" s="9"/>
      <c r="CRE2626" s="9"/>
      <c r="CRF2626" s="9"/>
      <c r="CRG2626" s="9"/>
      <c r="CRH2626" s="9"/>
      <c r="CRI2626" s="9"/>
      <c r="CRJ2626" s="9"/>
      <c r="CRK2626" s="9"/>
      <c r="CRL2626" s="9"/>
      <c r="CRM2626" s="9"/>
      <c r="CRN2626" s="9"/>
      <c r="CRO2626" s="9"/>
      <c r="CRP2626" s="9"/>
      <c r="CRQ2626" s="9"/>
      <c r="CRR2626" s="9"/>
      <c r="CRS2626" s="9"/>
      <c r="CRT2626" s="9"/>
      <c r="CRU2626" s="9"/>
      <c r="CRV2626" s="9"/>
      <c r="CRW2626" s="9"/>
      <c r="CRX2626" s="9"/>
      <c r="CRY2626" s="9"/>
      <c r="CRZ2626" s="9"/>
      <c r="CSA2626" s="9"/>
      <c r="CSB2626" s="9"/>
      <c r="CSC2626" s="9"/>
      <c r="CSD2626" s="9"/>
      <c r="CSE2626" s="9"/>
      <c r="CSF2626" s="9"/>
      <c r="CSG2626" s="9"/>
      <c r="CSH2626" s="9"/>
      <c r="CSI2626" s="9"/>
      <c r="CSJ2626" s="9"/>
      <c r="CSK2626" s="9"/>
      <c r="CSL2626" s="9"/>
      <c r="CSM2626" s="9"/>
      <c r="CSN2626" s="9"/>
      <c r="CSO2626" s="9"/>
      <c r="CSP2626" s="9"/>
      <c r="CSQ2626" s="9"/>
      <c r="CSR2626" s="9"/>
      <c r="CSS2626" s="9"/>
      <c r="CST2626" s="9"/>
      <c r="CSU2626" s="9"/>
      <c r="CSV2626" s="9"/>
      <c r="CSW2626" s="9"/>
      <c r="CSX2626" s="9"/>
      <c r="CSY2626" s="9"/>
      <c r="CSZ2626" s="9"/>
      <c r="CTA2626" s="9"/>
      <c r="CTB2626" s="9"/>
      <c r="CTC2626" s="9"/>
      <c r="CTD2626" s="9"/>
      <c r="CTE2626" s="9"/>
      <c r="CTF2626" s="9"/>
      <c r="CTG2626" s="9"/>
      <c r="CTH2626" s="9"/>
      <c r="CTI2626" s="9"/>
      <c r="CTJ2626" s="9"/>
      <c r="CTK2626" s="9"/>
      <c r="CTL2626" s="9"/>
      <c r="CTM2626" s="9"/>
      <c r="CTN2626" s="9"/>
      <c r="CTO2626" s="9"/>
      <c r="CTP2626" s="9"/>
      <c r="CTQ2626" s="9"/>
      <c r="CTR2626" s="9"/>
      <c r="CTS2626" s="9"/>
      <c r="CTT2626" s="9"/>
      <c r="CTU2626" s="9"/>
      <c r="CTV2626" s="9"/>
      <c r="CTW2626" s="9"/>
      <c r="CTX2626" s="9"/>
      <c r="CTY2626" s="9"/>
      <c r="CTZ2626" s="9"/>
      <c r="CUA2626" s="9"/>
      <c r="CUB2626" s="9"/>
      <c r="CUC2626" s="9"/>
      <c r="CUD2626" s="9"/>
      <c r="CUE2626" s="9"/>
      <c r="CUF2626" s="9"/>
      <c r="CUG2626" s="9"/>
      <c r="CUH2626" s="9"/>
      <c r="CUI2626" s="9"/>
      <c r="CUJ2626" s="9"/>
      <c r="CUK2626" s="9"/>
      <c r="CUL2626" s="9"/>
      <c r="CUM2626" s="9"/>
      <c r="CUN2626" s="9"/>
      <c r="CUO2626" s="9"/>
      <c r="CUP2626" s="9"/>
      <c r="CUQ2626" s="9"/>
      <c r="CUR2626" s="9"/>
      <c r="CUS2626" s="9"/>
      <c r="CUT2626" s="9"/>
      <c r="CUU2626" s="9"/>
      <c r="CUV2626" s="9"/>
      <c r="CUW2626" s="9"/>
      <c r="CUX2626" s="9"/>
      <c r="CUY2626" s="9"/>
      <c r="CUZ2626" s="9"/>
      <c r="CVA2626" s="9"/>
      <c r="CVB2626" s="9"/>
      <c r="CVC2626" s="9"/>
      <c r="CVD2626" s="9"/>
      <c r="CVE2626" s="9"/>
      <c r="CVF2626" s="9"/>
      <c r="CVG2626" s="9"/>
      <c r="CVH2626" s="9"/>
      <c r="CVI2626" s="9"/>
      <c r="CVJ2626" s="9"/>
      <c r="CVK2626" s="9"/>
      <c r="CVL2626" s="9"/>
      <c r="CVM2626" s="9"/>
      <c r="CVN2626" s="9"/>
      <c r="CVO2626" s="9"/>
      <c r="CVP2626" s="9"/>
      <c r="CVQ2626" s="9"/>
      <c r="CVR2626" s="9"/>
      <c r="CVS2626" s="9"/>
      <c r="CVT2626" s="9"/>
      <c r="CVU2626" s="9"/>
      <c r="CVV2626" s="9"/>
      <c r="CVW2626" s="9"/>
      <c r="CVX2626" s="9"/>
      <c r="CVY2626" s="9"/>
      <c r="CVZ2626" s="9"/>
      <c r="CWA2626" s="9"/>
      <c r="CWB2626" s="9"/>
      <c r="CWC2626" s="9"/>
      <c r="CWD2626" s="9"/>
      <c r="CWE2626" s="9"/>
      <c r="CWF2626" s="9"/>
      <c r="CWG2626" s="9"/>
      <c r="CWH2626" s="9"/>
      <c r="CWI2626" s="9"/>
      <c r="CWJ2626" s="9"/>
      <c r="CWK2626" s="9"/>
      <c r="CWL2626" s="9"/>
      <c r="CWM2626" s="9"/>
      <c r="CWN2626" s="9"/>
      <c r="CWO2626" s="9"/>
      <c r="CWP2626" s="9"/>
      <c r="CWQ2626" s="9"/>
      <c r="CWR2626" s="9"/>
      <c r="CWS2626" s="9"/>
      <c r="CWT2626" s="9"/>
      <c r="CWU2626" s="9"/>
      <c r="CWV2626" s="9"/>
      <c r="CWW2626" s="9"/>
      <c r="CWX2626" s="9"/>
      <c r="CWY2626" s="9"/>
      <c r="CWZ2626" s="9"/>
      <c r="CXA2626" s="9"/>
      <c r="CXB2626" s="9"/>
      <c r="CXC2626" s="9"/>
      <c r="CXD2626" s="9"/>
      <c r="CXE2626" s="9"/>
      <c r="CXF2626" s="9"/>
      <c r="CXG2626" s="9"/>
      <c r="CXH2626" s="9"/>
      <c r="CXI2626" s="9"/>
      <c r="CXJ2626" s="9"/>
      <c r="CXK2626" s="9"/>
      <c r="CXL2626" s="9"/>
      <c r="CXM2626" s="9"/>
      <c r="CXN2626" s="9"/>
      <c r="CXO2626" s="9"/>
      <c r="CXP2626" s="9"/>
      <c r="CXQ2626" s="9"/>
      <c r="CXR2626" s="9"/>
      <c r="CXS2626" s="9"/>
      <c r="CXT2626" s="9"/>
      <c r="CXU2626" s="9"/>
      <c r="CXV2626" s="9"/>
      <c r="CXW2626" s="9"/>
      <c r="CXX2626" s="9"/>
      <c r="CXY2626" s="9"/>
      <c r="CXZ2626" s="9"/>
      <c r="CYA2626" s="9"/>
      <c r="CYB2626" s="9"/>
      <c r="CYC2626" s="9"/>
      <c r="CYD2626" s="9"/>
      <c r="CYE2626" s="9"/>
      <c r="CYF2626" s="9"/>
      <c r="CYG2626" s="9"/>
      <c r="CYH2626" s="9"/>
      <c r="CYI2626" s="9"/>
      <c r="CYJ2626" s="9"/>
      <c r="CYK2626" s="9"/>
      <c r="CYL2626" s="9"/>
      <c r="CYM2626" s="9"/>
      <c r="CYN2626" s="9"/>
      <c r="CYO2626" s="9"/>
      <c r="CYP2626" s="9"/>
      <c r="CYQ2626" s="9"/>
      <c r="CYR2626" s="9"/>
      <c r="CYS2626" s="9"/>
      <c r="CYT2626" s="9"/>
      <c r="CYU2626" s="9"/>
      <c r="CYV2626" s="9"/>
      <c r="CYW2626" s="9"/>
      <c r="CYX2626" s="9"/>
      <c r="CYY2626" s="9"/>
      <c r="CYZ2626" s="9"/>
      <c r="CZA2626" s="9"/>
      <c r="CZB2626" s="9"/>
      <c r="CZC2626" s="9"/>
      <c r="CZD2626" s="9"/>
      <c r="CZE2626" s="9"/>
      <c r="CZF2626" s="9"/>
      <c r="CZG2626" s="9"/>
      <c r="CZH2626" s="9"/>
      <c r="CZI2626" s="9"/>
      <c r="CZJ2626" s="9"/>
      <c r="CZK2626" s="9"/>
      <c r="CZL2626" s="9"/>
      <c r="CZM2626" s="9"/>
      <c r="CZN2626" s="9"/>
      <c r="CZO2626" s="9"/>
      <c r="CZP2626" s="9"/>
      <c r="CZQ2626" s="9"/>
      <c r="CZR2626" s="9"/>
      <c r="CZS2626" s="9"/>
      <c r="CZT2626" s="9"/>
      <c r="CZU2626" s="9"/>
      <c r="CZV2626" s="9"/>
      <c r="CZW2626" s="9"/>
      <c r="CZX2626" s="9"/>
      <c r="CZY2626" s="9"/>
      <c r="CZZ2626" s="9"/>
      <c r="DAA2626" s="9"/>
      <c r="DAB2626" s="9"/>
      <c r="DAC2626" s="9"/>
      <c r="DAD2626" s="9"/>
      <c r="DAE2626" s="9"/>
      <c r="DAF2626" s="9"/>
      <c r="DAG2626" s="9"/>
      <c r="DAH2626" s="9"/>
      <c r="DAI2626" s="9"/>
      <c r="DAJ2626" s="9"/>
      <c r="DAK2626" s="9"/>
      <c r="DAL2626" s="9"/>
      <c r="DAM2626" s="9"/>
      <c r="DAN2626" s="9"/>
      <c r="DAO2626" s="9"/>
      <c r="DAP2626" s="9"/>
      <c r="DAQ2626" s="9"/>
      <c r="DAR2626" s="9"/>
      <c r="DAS2626" s="9"/>
      <c r="DAT2626" s="9"/>
      <c r="DAU2626" s="9"/>
      <c r="DAV2626" s="9"/>
      <c r="DAW2626" s="9"/>
      <c r="DAX2626" s="9"/>
      <c r="DAY2626" s="9"/>
      <c r="DAZ2626" s="9"/>
      <c r="DBA2626" s="9"/>
      <c r="DBB2626" s="9"/>
      <c r="DBC2626" s="9"/>
      <c r="DBD2626" s="9"/>
      <c r="DBE2626" s="9"/>
      <c r="DBF2626" s="9"/>
      <c r="DBG2626" s="9"/>
      <c r="DBH2626" s="9"/>
      <c r="DBI2626" s="9"/>
      <c r="DBJ2626" s="9"/>
      <c r="DBK2626" s="9"/>
      <c r="DBL2626" s="9"/>
      <c r="DBM2626" s="9"/>
      <c r="DBN2626" s="9"/>
      <c r="DBO2626" s="9"/>
      <c r="DBP2626" s="9"/>
      <c r="DBQ2626" s="9"/>
      <c r="DBR2626" s="9"/>
      <c r="DBS2626" s="9"/>
      <c r="DBT2626" s="9"/>
      <c r="DBU2626" s="9"/>
      <c r="DBV2626" s="9"/>
      <c r="DBW2626" s="9"/>
      <c r="DBX2626" s="9"/>
      <c r="DBY2626" s="9"/>
      <c r="DBZ2626" s="9"/>
      <c r="DCA2626" s="9"/>
      <c r="DCB2626" s="9"/>
      <c r="DCC2626" s="9"/>
      <c r="DCD2626" s="9"/>
      <c r="DCE2626" s="9"/>
      <c r="DCF2626" s="9"/>
      <c r="DCG2626" s="9"/>
      <c r="DCH2626" s="9"/>
      <c r="DCI2626" s="9"/>
      <c r="DCJ2626" s="9"/>
      <c r="DCK2626" s="9"/>
      <c r="DCL2626" s="9"/>
      <c r="DCM2626" s="9"/>
      <c r="DCN2626" s="9"/>
      <c r="DCO2626" s="9"/>
      <c r="DCP2626" s="9"/>
      <c r="DCQ2626" s="9"/>
      <c r="DCR2626" s="9"/>
      <c r="DCS2626" s="9"/>
      <c r="DCT2626" s="9"/>
      <c r="DCU2626" s="9"/>
      <c r="DCV2626" s="9"/>
      <c r="DCW2626" s="9"/>
      <c r="DCX2626" s="9"/>
      <c r="DCY2626" s="9"/>
      <c r="DCZ2626" s="9"/>
      <c r="DDA2626" s="9"/>
      <c r="DDB2626" s="9"/>
      <c r="DDC2626" s="9"/>
      <c r="DDD2626" s="9"/>
      <c r="DDE2626" s="9"/>
      <c r="DDF2626" s="9"/>
      <c r="DDG2626" s="9"/>
      <c r="DDH2626" s="9"/>
      <c r="DDI2626" s="9"/>
      <c r="DDJ2626" s="9"/>
      <c r="DDK2626" s="9"/>
      <c r="DDL2626" s="9"/>
      <c r="DDM2626" s="9"/>
      <c r="DDN2626" s="9"/>
      <c r="DDO2626" s="9"/>
      <c r="DDP2626" s="9"/>
      <c r="DDQ2626" s="9"/>
      <c r="DDR2626" s="9"/>
      <c r="DDS2626" s="9"/>
      <c r="DDT2626" s="9"/>
      <c r="DDU2626" s="9"/>
      <c r="DDV2626" s="9"/>
      <c r="DDW2626" s="9"/>
      <c r="DDX2626" s="9"/>
      <c r="DDY2626" s="9"/>
      <c r="DDZ2626" s="9"/>
      <c r="DEA2626" s="9"/>
      <c r="DEB2626" s="9"/>
      <c r="DEC2626" s="9"/>
      <c r="DED2626" s="9"/>
      <c r="DEE2626" s="9"/>
      <c r="DEF2626" s="9"/>
      <c r="DEG2626" s="9"/>
      <c r="DEH2626" s="9"/>
      <c r="DEI2626" s="9"/>
      <c r="DEJ2626" s="9"/>
      <c r="DEK2626" s="9"/>
      <c r="DEL2626" s="9"/>
      <c r="DEM2626" s="9"/>
      <c r="DEN2626" s="9"/>
      <c r="DEO2626" s="9"/>
      <c r="DEP2626" s="9"/>
      <c r="DEQ2626" s="9"/>
      <c r="DER2626" s="9"/>
      <c r="DES2626" s="9"/>
      <c r="DET2626" s="9"/>
      <c r="DEU2626" s="9"/>
      <c r="DEV2626" s="9"/>
      <c r="DEW2626" s="9"/>
      <c r="DEX2626" s="9"/>
      <c r="DEY2626" s="9"/>
      <c r="DEZ2626" s="9"/>
      <c r="DFA2626" s="9"/>
      <c r="DFB2626" s="9"/>
      <c r="DFC2626" s="9"/>
      <c r="DFD2626" s="9"/>
      <c r="DFE2626" s="9"/>
      <c r="DFF2626" s="9"/>
      <c r="DFG2626" s="9"/>
      <c r="DFH2626" s="9"/>
      <c r="DFI2626" s="9"/>
      <c r="DFJ2626" s="9"/>
      <c r="DFK2626" s="9"/>
      <c r="DFL2626" s="9"/>
      <c r="DFM2626" s="9"/>
      <c r="DFN2626" s="9"/>
      <c r="DFO2626" s="9"/>
      <c r="DFP2626" s="9"/>
      <c r="DFQ2626" s="9"/>
      <c r="DFR2626" s="9"/>
      <c r="DFS2626" s="9"/>
      <c r="DFT2626" s="9"/>
      <c r="DFU2626" s="9"/>
      <c r="DFV2626" s="9"/>
      <c r="DFW2626" s="9"/>
      <c r="DFX2626" s="9"/>
      <c r="DFY2626" s="9"/>
      <c r="DFZ2626" s="9"/>
      <c r="DGA2626" s="9"/>
      <c r="DGB2626" s="9"/>
      <c r="DGC2626" s="9"/>
      <c r="DGD2626" s="9"/>
      <c r="DGE2626" s="9"/>
      <c r="DGF2626" s="9"/>
      <c r="DGG2626" s="9"/>
      <c r="DGH2626" s="9"/>
      <c r="DGI2626" s="9"/>
      <c r="DGJ2626" s="9"/>
      <c r="DGK2626" s="9"/>
      <c r="DGL2626" s="9"/>
      <c r="DGM2626" s="9"/>
      <c r="DGN2626" s="9"/>
      <c r="DGO2626" s="9"/>
      <c r="DGP2626" s="9"/>
      <c r="DGQ2626" s="9"/>
      <c r="DGR2626" s="9"/>
      <c r="DGS2626" s="9"/>
      <c r="DGT2626" s="9"/>
      <c r="DGU2626" s="9"/>
      <c r="DGV2626" s="9"/>
      <c r="DGW2626" s="9"/>
      <c r="DGX2626" s="9"/>
      <c r="DGY2626" s="9"/>
      <c r="DGZ2626" s="9"/>
      <c r="DHA2626" s="9"/>
      <c r="DHB2626" s="9"/>
      <c r="DHC2626" s="9"/>
      <c r="DHD2626" s="9"/>
      <c r="DHE2626" s="9"/>
      <c r="DHF2626" s="9"/>
      <c r="DHG2626" s="9"/>
      <c r="DHH2626" s="9"/>
      <c r="DHI2626" s="9"/>
      <c r="DHJ2626" s="9"/>
      <c r="DHK2626" s="9"/>
      <c r="DHL2626" s="9"/>
      <c r="DHM2626" s="9"/>
      <c r="DHN2626" s="9"/>
      <c r="DHO2626" s="9"/>
      <c r="DHP2626" s="9"/>
      <c r="DHQ2626" s="9"/>
      <c r="DHR2626" s="9"/>
      <c r="DHS2626" s="9"/>
      <c r="DHT2626" s="9"/>
      <c r="DHU2626" s="9"/>
      <c r="DHV2626" s="9"/>
      <c r="DHW2626" s="9"/>
      <c r="DHX2626" s="9"/>
      <c r="DHY2626" s="9"/>
      <c r="DHZ2626" s="9"/>
      <c r="DIA2626" s="9"/>
      <c r="DIB2626" s="9"/>
      <c r="DIC2626" s="9"/>
      <c r="DID2626" s="9"/>
      <c r="DIE2626" s="9"/>
      <c r="DIF2626" s="9"/>
      <c r="DIG2626" s="9"/>
      <c r="DIH2626" s="9"/>
      <c r="DII2626" s="9"/>
      <c r="DIJ2626" s="9"/>
      <c r="DIK2626" s="9"/>
      <c r="DIL2626" s="9"/>
      <c r="DIM2626" s="9"/>
      <c r="DIN2626" s="9"/>
      <c r="DIO2626" s="9"/>
      <c r="DIP2626" s="9"/>
      <c r="DIQ2626" s="9"/>
      <c r="DIR2626" s="9"/>
      <c r="DIS2626" s="9"/>
      <c r="DIT2626" s="9"/>
      <c r="DIU2626" s="9"/>
      <c r="DIV2626" s="9"/>
      <c r="DIW2626" s="9"/>
      <c r="DIX2626" s="9"/>
      <c r="DIY2626" s="9"/>
      <c r="DIZ2626" s="9"/>
      <c r="DJA2626" s="9"/>
      <c r="DJB2626" s="9"/>
      <c r="DJC2626" s="9"/>
      <c r="DJD2626" s="9"/>
      <c r="DJE2626" s="9"/>
      <c r="DJF2626" s="9"/>
      <c r="DJG2626" s="9"/>
      <c r="DJH2626" s="9"/>
      <c r="DJI2626" s="9"/>
      <c r="DJJ2626" s="9"/>
      <c r="DJK2626" s="9"/>
      <c r="DJL2626" s="9"/>
      <c r="DJM2626" s="9"/>
      <c r="DJN2626" s="9"/>
      <c r="DJO2626" s="9"/>
      <c r="DJP2626" s="9"/>
      <c r="DJQ2626" s="9"/>
      <c r="DJR2626" s="9"/>
      <c r="DJS2626" s="9"/>
      <c r="DJT2626" s="9"/>
      <c r="DJU2626" s="9"/>
      <c r="DJV2626" s="9"/>
      <c r="DJW2626" s="9"/>
      <c r="DJX2626" s="9"/>
      <c r="DJY2626" s="9"/>
      <c r="DJZ2626" s="9"/>
      <c r="DKA2626" s="9"/>
      <c r="DKB2626" s="9"/>
      <c r="DKC2626" s="9"/>
      <c r="DKD2626" s="9"/>
      <c r="DKE2626" s="9"/>
      <c r="DKF2626" s="9"/>
      <c r="DKG2626" s="9"/>
      <c r="DKH2626" s="9"/>
      <c r="DKI2626" s="9"/>
      <c r="DKJ2626" s="9"/>
      <c r="DKK2626" s="9"/>
      <c r="DKL2626" s="9"/>
      <c r="DKM2626" s="9"/>
      <c r="DKN2626" s="9"/>
      <c r="DKO2626" s="9"/>
      <c r="DKP2626" s="9"/>
      <c r="DKQ2626" s="9"/>
      <c r="DKR2626" s="9"/>
      <c r="DKS2626" s="9"/>
      <c r="DKT2626" s="9"/>
      <c r="DKU2626" s="9"/>
      <c r="DKV2626" s="9"/>
      <c r="DKW2626" s="9"/>
      <c r="DKX2626" s="9"/>
      <c r="DKY2626" s="9"/>
      <c r="DKZ2626" s="9"/>
      <c r="DLA2626" s="9"/>
      <c r="DLB2626" s="9"/>
      <c r="DLC2626" s="9"/>
      <c r="DLD2626" s="9"/>
      <c r="DLE2626" s="9"/>
      <c r="DLF2626" s="9"/>
      <c r="DLG2626" s="9"/>
      <c r="DLH2626" s="9"/>
      <c r="DLI2626" s="9"/>
      <c r="DLJ2626" s="9"/>
      <c r="DLK2626" s="9"/>
      <c r="DLL2626" s="9"/>
      <c r="DLM2626" s="9"/>
      <c r="DLN2626" s="9"/>
      <c r="DLO2626" s="9"/>
      <c r="DLP2626" s="9"/>
      <c r="DLQ2626" s="9"/>
      <c r="DLR2626" s="9"/>
      <c r="DLS2626" s="9"/>
      <c r="DLT2626" s="9"/>
      <c r="DLU2626" s="9"/>
      <c r="DLV2626" s="9"/>
      <c r="DLW2626" s="9"/>
      <c r="DLX2626" s="9"/>
      <c r="DLY2626" s="9"/>
      <c r="DLZ2626" s="9"/>
      <c r="DMA2626" s="9"/>
      <c r="DMB2626" s="9"/>
      <c r="DMC2626" s="9"/>
      <c r="DMD2626" s="9"/>
      <c r="DME2626" s="9"/>
      <c r="DMF2626" s="9"/>
      <c r="DMG2626" s="9"/>
      <c r="DMH2626" s="9"/>
      <c r="DMI2626" s="9"/>
      <c r="DMJ2626" s="9"/>
      <c r="DMK2626" s="9"/>
      <c r="DML2626" s="9"/>
      <c r="DMM2626" s="9"/>
      <c r="DMN2626" s="9"/>
      <c r="DMO2626" s="9"/>
      <c r="DMP2626" s="9"/>
      <c r="DMQ2626" s="9"/>
      <c r="DMR2626" s="9"/>
      <c r="DMS2626" s="9"/>
      <c r="DMT2626" s="9"/>
      <c r="DMU2626" s="9"/>
      <c r="DMV2626" s="9"/>
      <c r="DMW2626" s="9"/>
      <c r="DMX2626" s="9"/>
      <c r="DMY2626" s="9"/>
      <c r="DMZ2626" s="9"/>
      <c r="DNA2626" s="9"/>
      <c r="DNB2626" s="9"/>
      <c r="DNC2626" s="9"/>
      <c r="DND2626" s="9"/>
      <c r="DNE2626" s="9"/>
      <c r="DNF2626" s="9"/>
      <c r="DNG2626" s="9"/>
      <c r="DNH2626" s="9"/>
      <c r="DNI2626" s="9"/>
      <c r="DNJ2626" s="9"/>
      <c r="DNK2626" s="9"/>
      <c r="DNL2626" s="9"/>
      <c r="DNM2626" s="9"/>
      <c r="DNN2626" s="9"/>
      <c r="DNO2626" s="9"/>
      <c r="DNP2626" s="9"/>
      <c r="DNQ2626" s="9"/>
      <c r="DNR2626" s="9"/>
      <c r="DNS2626" s="9"/>
      <c r="DNT2626" s="9"/>
      <c r="DNU2626" s="9"/>
      <c r="DNV2626" s="9"/>
      <c r="DNW2626" s="9"/>
      <c r="DNX2626" s="9"/>
      <c r="DNY2626" s="9"/>
      <c r="DNZ2626" s="9"/>
      <c r="DOA2626" s="9"/>
      <c r="DOB2626" s="9"/>
      <c r="DOC2626" s="9"/>
      <c r="DOD2626" s="9"/>
      <c r="DOE2626" s="9"/>
      <c r="DOF2626" s="9"/>
      <c r="DOG2626" s="9"/>
      <c r="DOH2626" s="9"/>
      <c r="DOI2626" s="9"/>
      <c r="DOJ2626" s="9"/>
      <c r="DOK2626" s="9"/>
      <c r="DOL2626" s="9"/>
      <c r="DOM2626" s="9"/>
      <c r="DON2626" s="9"/>
      <c r="DOO2626" s="9"/>
      <c r="DOP2626" s="9"/>
      <c r="DOQ2626" s="9"/>
      <c r="DOR2626" s="9"/>
      <c r="DOS2626" s="9"/>
      <c r="DOT2626" s="9"/>
      <c r="DOU2626" s="9"/>
      <c r="DOV2626" s="9"/>
      <c r="DOW2626" s="9"/>
      <c r="DOX2626" s="9"/>
      <c r="DOY2626" s="9"/>
      <c r="DOZ2626" s="9"/>
      <c r="DPA2626" s="9"/>
      <c r="DPB2626" s="9"/>
      <c r="DPC2626" s="9"/>
      <c r="DPD2626" s="9"/>
      <c r="DPE2626" s="9"/>
      <c r="DPF2626" s="9"/>
      <c r="DPG2626" s="9"/>
      <c r="DPH2626" s="9"/>
      <c r="DPI2626" s="9"/>
      <c r="DPJ2626" s="9"/>
      <c r="DPK2626" s="9"/>
      <c r="DPL2626" s="9"/>
      <c r="DPM2626" s="9"/>
      <c r="DPN2626" s="9"/>
      <c r="DPO2626" s="9"/>
      <c r="DPP2626" s="9"/>
      <c r="DPQ2626" s="9"/>
      <c r="DPR2626" s="9"/>
      <c r="DPS2626" s="9"/>
      <c r="DPT2626" s="9"/>
      <c r="DPU2626" s="9"/>
      <c r="DPV2626" s="9"/>
      <c r="DPW2626" s="9"/>
      <c r="DPX2626" s="9"/>
      <c r="DPY2626" s="9"/>
      <c r="DPZ2626" s="9"/>
      <c r="DQA2626" s="9"/>
      <c r="DQB2626" s="9"/>
      <c r="DQC2626" s="9"/>
      <c r="DQD2626" s="9"/>
      <c r="DQE2626" s="9"/>
      <c r="DQF2626" s="9"/>
      <c r="DQG2626" s="9"/>
      <c r="DQH2626" s="9"/>
      <c r="DQI2626" s="9"/>
      <c r="DQJ2626" s="9"/>
      <c r="DQK2626" s="9"/>
      <c r="DQL2626" s="9"/>
      <c r="DQM2626" s="9"/>
      <c r="DQN2626" s="9"/>
      <c r="DQO2626" s="9"/>
      <c r="DQP2626" s="9"/>
      <c r="DQQ2626" s="9"/>
      <c r="DQR2626" s="9"/>
      <c r="DQS2626" s="9"/>
      <c r="DQT2626" s="9"/>
      <c r="DQU2626" s="9"/>
      <c r="DQV2626" s="9"/>
      <c r="DQW2626" s="9"/>
      <c r="DQX2626" s="9"/>
      <c r="DQY2626" s="9"/>
      <c r="DQZ2626" s="9"/>
      <c r="DRA2626" s="9"/>
      <c r="DRB2626" s="9"/>
      <c r="DRC2626" s="9"/>
      <c r="DRD2626" s="9"/>
      <c r="DRE2626" s="9"/>
      <c r="DRF2626" s="9"/>
      <c r="DRG2626" s="9"/>
      <c r="DRH2626" s="9"/>
      <c r="DRI2626" s="9"/>
      <c r="DRJ2626" s="9"/>
      <c r="DRK2626" s="9"/>
      <c r="DRL2626" s="9"/>
      <c r="DRM2626" s="9"/>
      <c r="DRN2626" s="9"/>
      <c r="DRO2626" s="9"/>
      <c r="DRP2626" s="9"/>
      <c r="DRQ2626" s="9"/>
      <c r="DRR2626" s="9"/>
      <c r="DRS2626" s="9"/>
      <c r="DRT2626" s="9"/>
      <c r="DRU2626" s="9"/>
      <c r="DRV2626" s="9"/>
      <c r="DRW2626" s="9"/>
      <c r="DRX2626" s="9"/>
      <c r="DRY2626" s="9"/>
      <c r="DRZ2626" s="9"/>
      <c r="DSA2626" s="9"/>
      <c r="DSB2626" s="9"/>
      <c r="DSC2626" s="9"/>
      <c r="DSD2626" s="9"/>
      <c r="DSE2626" s="9"/>
      <c r="DSF2626" s="9"/>
      <c r="DSG2626" s="9"/>
      <c r="DSH2626" s="9"/>
      <c r="DSI2626" s="9"/>
      <c r="DSJ2626" s="9"/>
      <c r="DSK2626" s="9"/>
      <c r="DSL2626" s="9"/>
      <c r="DSM2626" s="9"/>
      <c r="DSN2626" s="9"/>
      <c r="DSO2626" s="9"/>
      <c r="DSP2626" s="9"/>
      <c r="DSQ2626" s="9"/>
      <c r="DSR2626" s="9"/>
      <c r="DSS2626" s="9"/>
      <c r="DST2626" s="9"/>
      <c r="DSU2626" s="9"/>
      <c r="DSV2626" s="9"/>
      <c r="DSW2626" s="9"/>
      <c r="DSX2626" s="9"/>
      <c r="DSY2626" s="9"/>
      <c r="DSZ2626" s="9"/>
      <c r="DTA2626" s="9"/>
      <c r="DTB2626" s="9"/>
      <c r="DTC2626" s="9"/>
      <c r="DTD2626" s="9"/>
      <c r="DTE2626" s="9"/>
      <c r="DTF2626" s="9"/>
      <c r="DTG2626" s="9"/>
      <c r="DTH2626" s="9"/>
      <c r="DTI2626" s="9"/>
      <c r="DTJ2626" s="9"/>
      <c r="DTK2626" s="9"/>
      <c r="DTL2626" s="9"/>
      <c r="DTM2626" s="9"/>
      <c r="DTN2626" s="9"/>
      <c r="DTO2626" s="9"/>
      <c r="DTP2626" s="9"/>
      <c r="DTQ2626" s="9"/>
      <c r="DTR2626" s="9"/>
      <c r="DTS2626" s="9"/>
      <c r="DTT2626" s="9"/>
      <c r="DTU2626" s="9"/>
      <c r="DTV2626" s="9"/>
      <c r="DTW2626" s="9"/>
      <c r="DTX2626" s="9"/>
      <c r="DTY2626" s="9"/>
      <c r="DTZ2626" s="9"/>
      <c r="DUA2626" s="9"/>
      <c r="DUB2626" s="9"/>
      <c r="DUC2626" s="9"/>
      <c r="DUD2626" s="9"/>
      <c r="DUE2626" s="9"/>
      <c r="DUF2626" s="9"/>
      <c r="DUG2626" s="9"/>
      <c r="DUH2626" s="9"/>
      <c r="DUI2626" s="9"/>
      <c r="DUJ2626" s="9"/>
      <c r="DUK2626" s="9"/>
      <c r="DUL2626" s="9"/>
      <c r="DUM2626" s="9"/>
      <c r="DUN2626" s="9"/>
      <c r="DUO2626" s="9"/>
      <c r="DUP2626" s="9"/>
      <c r="DUQ2626" s="9"/>
      <c r="DUR2626" s="9"/>
      <c r="DUS2626" s="9"/>
      <c r="DUT2626" s="9"/>
      <c r="DUU2626" s="9"/>
      <c r="DUV2626" s="9"/>
      <c r="DUW2626" s="9"/>
      <c r="DUX2626" s="9"/>
      <c r="DUY2626" s="9"/>
      <c r="DUZ2626" s="9"/>
      <c r="DVA2626" s="9"/>
      <c r="DVB2626" s="9"/>
      <c r="DVC2626" s="9"/>
      <c r="DVD2626" s="9"/>
      <c r="DVE2626" s="9"/>
      <c r="DVF2626" s="9"/>
      <c r="DVG2626" s="9"/>
      <c r="DVH2626" s="9"/>
      <c r="DVI2626" s="9"/>
      <c r="DVJ2626" s="9"/>
      <c r="DVK2626" s="9"/>
      <c r="DVL2626" s="9"/>
      <c r="DVM2626" s="9"/>
      <c r="DVN2626" s="9"/>
      <c r="DVO2626" s="9"/>
      <c r="DVP2626" s="9"/>
      <c r="DVQ2626" s="9"/>
      <c r="DVR2626" s="9"/>
      <c r="DVS2626" s="9"/>
      <c r="DVT2626" s="9"/>
      <c r="DVU2626" s="9"/>
      <c r="DVV2626" s="9"/>
      <c r="DVW2626" s="9"/>
      <c r="DVX2626" s="9"/>
      <c r="DVY2626" s="9"/>
      <c r="DVZ2626" s="9"/>
      <c r="DWA2626" s="9"/>
      <c r="DWB2626" s="9"/>
      <c r="DWC2626" s="9"/>
      <c r="DWD2626" s="9"/>
      <c r="DWE2626" s="9"/>
      <c r="DWF2626" s="9"/>
      <c r="DWG2626" s="9"/>
      <c r="DWH2626" s="9"/>
      <c r="DWI2626" s="9"/>
      <c r="DWJ2626" s="9"/>
      <c r="DWK2626" s="9"/>
      <c r="DWL2626" s="9"/>
      <c r="DWM2626" s="9"/>
      <c r="DWN2626" s="9"/>
      <c r="DWO2626" s="9"/>
      <c r="DWP2626" s="9"/>
      <c r="DWQ2626" s="9"/>
      <c r="DWR2626" s="9"/>
      <c r="DWS2626" s="9"/>
      <c r="DWT2626" s="9"/>
      <c r="DWU2626" s="9"/>
      <c r="DWV2626" s="9"/>
      <c r="DWW2626" s="9"/>
      <c r="DWX2626" s="9"/>
      <c r="DWY2626" s="9"/>
      <c r="DWZ2626" s="9"/>
      <c r="DXA2626" s="9"/>
      <c r="DXB2626" s="9"/>
      <c r="DXC2626" s="9"/>
      <c r="DXD2626" s="9"/>
      <c r="DXE2626" s="9"/>
      <c r="DXF2626" s="9"/>
      <c r="DXG2626" s="9"/>
      <c r="DXH2626" s="9"/>
      <c r="DXI2626" s="9"/>
      <c r="DXJ2626" s="9"/>
      <c r="DXK2626" s="9"/>
      <c r="DXL2626" s="9"/>
      <c r="DXM2626" s="9"/>
      <c r="DXN2626" s="9"/>
      <c r="DXO2626" s="9"/>
      <c r="DXP2626" s="9"/>
      <c r="DXQ2626" s="9"/>
      <c r="DXR2626" s="9"/>
      <c r="DXS2626" s="9"/>
      <c r="DXT2626" s="9"/>
      <c r="DXU2626" s="9"/>
      <c r="DXV2626" s="9"/>
      <c r="DXW2626" s="9"/>
      <c r="DXX2626" s="9"/>
      <c r="DXY2626" s="9"/>
      <c r="DXZ2626" s="9"/>
      <c r="DYA2626" s="9"/>
      <c r="DYB2626" s="9"/>
      <c r="DYC2626" s="9"/>
      <c r="DYD2626" s="9"/>
      <c r="DYE2626" s="9"/>
      <c r="DYF2626" s="9"/>
      <c r="DYG2626" s="9"/>
      <c r="DYH2626" s="9"/>
      <c r="DYI2626" s="9"/>
      <c r="DYJ2626" s="9"/>
      <c r="DYK2626" s="9"/>
      <c r="DYL2626" s="9"/>
      <c r="DYM2626" s="9"/>
      <c r="DYN2626" s="9"/>
      <c r="DYO2626" s="9"/>
      <c r="DYP2626" s="9"/>
      <c r="DYQ2626" s="9"/>
      <c r="DYR2626" s="9"/>
      <c r="DYS2626" s="9"/>
      <c r="DYT2626" s="9"/>
      <c r="DYU2626" s="9"/>
      <c r="DYV2626" s="9"/>
      <c r="DYW2626" s="9"/>
      <c r="DYX2626" s="9"/>
      <c r="DYY2626" s="9"/>
      <c r="DYZ2626" s="9"/>
      <c r="DZA2626" s="9"/>
      <c r="DZB2626" s="9"/>
      <c r="DZC2626" s="9"/>
      <c r="DZD2626" s="9"/>
      <c r="DZE2626" s="9"/>
      <c r="DZF2626" s="9"/>
      <c r="DZG2626" s="9"/>
      <c r="DZH2626" s="9"/>
      <c r="DZI2626" s="9"/>
      <c r="DZJ2626" s="9"/>
      <c r="DZK2626" s="9"/>
      <c r="DZL2626" s="9"/>
      <c r="DZM2626" s="9"/>
      <c r="DZN2626" s="9"/>
      <c r="DZO2626" s="9"/>
      <c r="DZP2626" s="9"/>
      <c r="DZQ2626" s="9"/>
      <c r="DZR2626" s="9"/>
      <c r="DZS2626" s="9"/>
      <c r="DZT2626" s="9"/>
      <c r="DZU2626" s="9"/>
      <c r="DZV2626" s="9"/>
      <c r="DZW2626" s="9"/>
      <c r="DZX2626" s="9"/>
      <c r="DZY2626" s="9"/>
      <c r="DZZ2626" s="9"/>
      <c r="EAA2626" s="9"/>
      <c r="EAB2626" s="9"/>
      <c r="EAC2626" s="9"/>
      <c r="EAD2626" s="9"/>
      <c r="EAE2626" s="9"/>
      <c r="EAF2626" s="9"/>
      <c r="EAG2626" s="9"/>
      <c r="EAH2626" s="9"/>
      <c r="EAI2626" s="9"/>
      <c r="EAJ2626" s="9"/>
      <c r="EAK2626" s="9"/>
      <c r="EAL2626" s="9"/>
      <c r="EAM2626" s="9"/>
      <c r="EAN2626" s="9"/>
      <c r="EAO2626" s="9"/>
      <c r="EAP2626" s="9"/>
      <c r="EAQ2626" s="9"/>
      <c r="EAR2626" s="9"/>
      <c r="EAS2626" s="9"/>
      <c r="EAT2626" s="9"/>
      <c r="EAU2626" s="9"/>
      <c r="EAV2626" s="9"/>
      <c r="EAW2626" s="9"/>
      <c r="EAX2626" s="9"/>
      <c r="EAY2626" s="9"/>
      <c r="EAZ2626" s="9"/>
      <c r="EBA2626" s="9"/>
      <c r="EBB2626" s="9"/>
      <c r="EBC2626" s="9"/>
      <c r="EBD2626" s="9"/>
      <c r="EBE2626" s="9"/>
      <c r="EBF2626" s="9"/>
      <c r="EBG2626" s="9"/>
      <c r="EBH2626" s="9"/>
      <c r="EBI2626" s="9"/>
      <c r="EBJ2626" s="9"/>
      <c r="EBK2626" s="9"/>
      <c r="EBL2626" s="9"/>
      <c r="EBM2626" s="9"/>
      <c r="EBN2626" s="9"/>
      <c r="EBO2626" s="9"/>
      <c r="EBP2626" s="9"/>
      <c r="EBQ2626" s="9"/>
      <c r="EBR2626" s="9"/>
      <c r="EBS2626" s="9"/>
      <c r="EBT2626" s="9"/>
      <c r="EBU2626" s="9"/>
      <c r="EBV2626" s="9"/>
      <c r="EBW2626" s="9"/>
      <c r="EBX2626" s="9"/>
      <c r="EBY2626" s="9"/>
      <c r="EBZ2626" s="9"/>
      <c r="ECA2626" s="9"/>
      <c r="ECB2626" s="9"/>
      <c r="ECC2626" s="9"/>
      <c r="ECD2626" s="9"/>
      <c r="ECE2626" s="9"/>
      <c r="ECF2626" s="9"/>
      <c r="ECG2626" s="9"/>
      <c r="ECH2626" s="9"/>
      <c r="ECI2626" s="9"/>
      <c r="ECJ2626" s="9"/>
      <c r="ECK2626" s="9"/>
      <c r="ECL2626" s="9"/>
      <c r="ECM2626" s="9"/>
      <c r="ECN2626" s="9"/>
      <c r="ECO2626" s="9"/>
      <c r="ECP2626" s="9"/>
      <c r="ECQ2626" s="9"/>
      <c r="ECR2626" s="9"/>
      <c r="ECS2626" s="9"/>
      <c r="ECT2626" s="9"/>
      <c r="ECU2626" s="9"/>
      <c r="ECV2626" s="9"/>
      <c r="ECW2626" s="9"/>
      <c r="ECX2626" s="9"/>
      <c r="ECY2626" s="9"/>
      <c r="ECZ2626" s="9"/>
      <c r="EDA2626" s="9"/>
      <c r="EDB2626" s="9"/>
      <c r="EDC2626" s="9"/>
      <c r="EDD2626" s="9"/>
      <c r="EDE2626" s="9"/>
      <c r="EDF2626" s="9"/>
      <c r="EDG2626" s="9"/>
      <c r="EDH2626" s="9"/>
      <c r="EDI2626" s="9"/>
      <c r="EDJ2626" s="9"/>
      <c r="EDK2626" s="9"/>
      <c r="EDL2626" s="9"/>
      <c r="EDM2626" s="9"/>
      <c r="EDN2626" s="9"/>
      <c r="EDO2626" s="9"/>
      <c r="EDP2626" s="9"/>
      <c r="EDQ2626" s="9"/>
      <c r="EDR2626" s="9"/>
      <c r="EDS2626" s="9"/>
      <c r="EDT2626" s="9"/>
      <c r="EDU2626" s="9"/>
      <c r="EDV2626" s="9"/>
      <c r="EDW2626" s="9"/>
      <c r="EDX2626" s="9"/>
      <c r="EDY2626" s="9"/>
      <c r="EDZ2626" s="9"/>
      <c r="EEA2626" s="9"/>
      <c r="EEB2626" s="9"/>
      <c r="EEC2626" s="9"/>
      <c r="EED2626" s="9"/>
      <c r="EEE2626" s="9"/>
      <c r="EEF2626" s="9"/>
      <c r="EEG2626" s="9"/>
      <c r="EEH2626" s="9"/>
      <c r="EEI2626" s="9"/>
      <c r="EEJ2626" s="9"/>
      <c r="EEK2626" s="9"/>
      <c r="EEL2626" s="9"/>
      <c r="EEM2626" s="9"/>
      <c r="EEN2626" s="9"/>
      <c r="EEO2626" s="9"/>
      <c r="EEP2626" s="9"/>
      <c r="EEQ2626" s="9"/>
      <c r="EER2626" s="9"/>
      <c r="EES2626" s="9"/>
      <c r="EET2626" s="9"/>
      <c r="EEU2626" s="9"/>
      <c r="EEV2626" s="9"/>
      <c r="EEW2626" s="9"/>
      <c r="EEX2626" s="9"/>
      <c r="EEY2626" s="9"/>
      <c r="EEZ2626" s="9"/>
      <c r="EFA2626" s="9"/>
      <c r="EFB2626" s="9"/>
      <c r="EFC2626" s="9"/>
      <c r="EFD2626" s="9"/>
      <c r="EFE2626" s="9"/>
      <c r="EFF2626" s="9"/>
      <c r="EFG2626" s="9"/>
      <c r="EFH2626" s="9"/>
      <c r="EFI2626" s="9"/>
      <c r="EFJ2626" s="9"/>
      <c r="EFK2626" s="9"/>
      <c r="EFL2626" s="9"/>
      <c r="EFM2626" s="9"/>
      <c r="EFN2626" s="9"/>
      <c r="EFO2626" s="9"/>
      <c r="EFP2626" s="9"/>
      <c r="EFQ2626" s="9"/>
      <c r="EFR2626" s="9"/>
      <c r="EFS2626" s="9"/>
      <c r="EFT2626" s="9"/>
      <c r="EFU2626" s="9"/>
      <c r="EFV2626" s="9"/>
      <c r="EFW2626" s="9"/>
      <c r="EFX2626" s="9"/>
      <c r="EFY2626" s="9"/>
      <c r="EFZ2626" s="9"/>
      <c r="EGA2626" s="9"/>
      <c r="EGB2626" s="9"/>
      <c r="EGC2626" s="9"/>
      <c r="EGD2626" s="9"/>
      <c r="EGE2626" s="9"/>
      <c r="EGF2626" s="9"/>
      <c r="EGG2626" s="9"/>
      <c r="EGH2626" s="9"/>
      <c r="EGI2626" s="9"/>
      <c r="EGJ2626" s="9"/>
      <c r="EGK2626" s="9"/>
      <c r="EGL2626" s="9"/>
      <c r="EGM2626" s="9"/>
      <c r="EGN2626" s="9"/>
      <c r="EGO2626" s="9"/>
      <c r="EGP2626" s="9"/>
      <c r="EGQ2626" s="9"/>
      <c r="EGR2626" s="9"/>
      <c r="EGS2626" s="9"/>
      <c r="EGT2626" s="9"/>
      <c r="EGU2626" s="9"/>
      <c r="EGV2626" s="9"/>
      <c r="EGW2626" s="9"/>
      <c r="EGX2626" s="9"/>
      <c r="EGY2626" s="9"/>
      <c r="EGZ2626" s="9"/>
      <c r="EHA2626" s="9"/>
      <c r="EHB2626" s="9"/>
      <c r="EHC2626" s="9"/>
      <c r="EHD2626" s="9"/>
      <c r="EHE2626" s="9"/>
      <c r="EHF2626" s="9"/>
      <c r="EHG2626" s="9"/>
      <c r="EHH2626" s="9"/>
      <c r="EHI2626" s="9"/>
      <c r="EHJ2626" s="9"/>
      <c r="EHK2626" s="9"/>
      <c r="EHL2626" s="9"/>
      <c r="EHM2626" s="9"/>
      <c r="EHN2626" s="9"/>
      <c r="EHO2626" s="9"/>
      <c r="EHP2626" s="9"/>
      <c r="EHQ2626" s="9"/>
      <c r="EHR2626" s="9"/>
      <c r="EHS2626" s="9"/>
      <c r="EHT2626" s="9"/>
      <c r="EHU2626" s="9"/>
      <c r="EHV2626" s="9"/>
      <c r="EHW2626" s="9"/>
      <c r="EHX2626" s="9"/>
      <c r="EHY2626" s="9"/>
      <c r="EHZ2626" s="9"/>
      <c r="EIA2626" s="9"/>
      <c r="EIB2626" s="9"/>
      <c r="EIC2626" s="9"/>
      <c r="EID2626" s="9"/>
      <c r="EIE2626" s="9"/>
      <c r="EIF2626" s="9"/>
      <c r="EIG2626" s="9"/>
      <c r="EIH2626" s="9"/>
      <c r="EII2626" s="9"/>
      <c r="EIJ2626" s="9"/>
      <c r="EIK2626" s="9"/>
      <c r="EIL2626" s="9"/>
      <c r="EIM2626" s="9"/>
      <c r="EIN2626" s="9"/>
      <c r="EIO2626" s="9"/>
      <c r="EIP2626" s="9"/>
      <c r="EIQ2626" s="9"/>
      <c r="EIR2626" s="9"/>
      <c r="EIS2626" s="9"/>
      <c r="EIT2626" s="9"/>
      <c r="EIU2626" s="9"/>
      <c r="EIV2626" s="9"/>
      <c r="EIW2626" s="9"/>
      <c r="EIX2626" s="9"/>
      <c r="EIY2626" s="9"/>
      <c r="EIZ2626" s="9"/>
      <c r="EJA2626" s="9"/>
      <c r="EJB2626" s="9"/>
      <c r="EJC2626" s="9"/>
      <c r="EJD2626" s="9"/>
      <c r="EJE2626" s="9"/>
      <c r="EJF2626" s="9"/>
      <c r="EJG2626" s="9"/>
      <c r="EJH2626" s="9"/>
      <c r="EJI2626" s="9"/>
      <c r="EJJ2626" s="9"/>
      <c r="EJK2626" s="9"/>
      <c r="EJL2626" s="9"/>
      <c r="EJM2626" s="9"/>
      <c r="EJN2626" s="9"/>
      <c r="EJO2626" s="9"/>
      <c r="EJP2626" s="9"/>
      <c r="EJQ2626" s="9"/>
      <c r="EJR2626" s="9"/>
      <c r="EJS2626" s="9"/>
      <c r="EJT2626" s="9"/>
      <c r="EJU2626" s="9"/>
      <c r="EJV2626" s="9"/>
      <c r="EJW2626" s="9"/>
      <c r="EJX2626" s="9"/>
      <c r="EJY2626" s="9"/>
      <c r="EJZ2626" s="9"/>
      <c r="EKA2626" s="9"/>
      <c r="EKB2626" s="9"/>
      <c r="EKC2626" s="9"/>
      <c r="EKD2626" s="9"/>
      <c r="EKE2626" s="9"/>
      <c r="EKF2626" s="9"/>
      <c r="EKG2626" s="9"/>
      <c r="EKH2626" s="9"/>
      <c r="EKI2626" s="9"/>
      <c r="EKJ2626" s="9"/>
      <c r="EKK2626" s="9"/>
      <c r="EKL2626" s="9"/>
      <c r="EKM2626" s="9"/>
      <c r="EKN2626" s="9"/>
      <c r="EKO2626" s="9"/>
      <c r="EKP2626" s="9"/>
      <c r="EKQ2626" s="9"/>
      <c r="EKR2626" s="9"/>
      <c r="EKS2626" s="9"/>
      <c r="EKT2626" s="9"/>
      <c r="EKU2626" s="9"/>
      <c r="EKV2626" s="9"/>
      <c r="EKW2626" s="9"/>
      <c r="EKX2626" s="9"/>
      <c r="EKY2626" s="9"/>
      <c r="EKZ2626" s="9"/>
      <c r="ELA2626" s="9"/>
      <c r="ELB2626" s="9"/>
      <c r="ELC2626" s="9"/>
      <c r="ELD2626" s="9"/>
      <c r="ELE2626" s="9"/>
      <c r="ELF2626" s="9"/>
      <c r="ELG2626" s="9"/>
      <c r="ELH2626" s="9"/>
      <c r="ELI2626" s="9"/>
      <c r="ELJ2626" s="9"/>
      <c r="ELK2626" s="9"/>
      <c r="ELL2626" s="9"/>
      <c r="ELM2626" s="9"/>
      <c r="ELN2626" s="9"/>
      <c r="ELO2626" s="9"/>
      <c r="ELP2626" s="9"/>
      <c r="ELQ2626" s="9"/>
      <c r="ELR2626" s="9"/>
      <c r="ELS2626" s="9"/>
      <c r="ELT2626" s="9"/>
      <c r="ELU2626" s="9"/>
      <c r="ELV2626" s="9"/>
      <c r="ELW2626" s="9"/>
      <c r="ELX2626" s="9"/>
      <c r="ELY2626" s="9"/>
      <c r="ELZ2626" s="9"/>
      <c r="EMA2626" s="9"/>
      <c r="EMB2626" s="9"/>
      <c r="EMC2626" s="9"/>
      <c r="EMD2626" s="9"/>
      <c r="EME2626" s="9"/>
      <c r="EMF2626" s="9"/>
      <c r="EMG2626" s="9"/>
      <c r="EMH2626" s="9"/>
      <c r="EMI2626" s="9"/>
      <c r="EMJ2626" s="9"/>
      <c r="EMK2626" s="9"/>
      <c r="EML2626" s="9"/>
      <c r="EMM2626" s="9"/>
      <c r="EMN2626" s="9"/>
      <c r="EMO2626" s="9"/>
      <c r="EMP2626" s="9"/>
      <c r="EMQ2626" s="9"/>
      <c r="EMR2626" s="9"/>
      <c r="EMS2626" s="9"/>
      <c r="EMT2626" s="9"/>
      <c r="EMU2626" s="9"/>
      <c r="EMV2626" s="9"/>
      <c r="EMW2626" s="9"/>
      <c r="EMX2626" s="9"/>
      <c r="EMY2626" s="9"/>
      <c r="EMZ2626" s="9"/>
      <c r="ENA2626" s="9"/>
      <c r="ENB2626" s="9"/>
      <c r="ENC2626" s="9"/>
      <c r="END2626" s="9"/>
      <c r="ENE2626" s="9"/>
      <c r="ENF2626" s="9"/>
      <c r="ENG2626" s="9"/>
      <c r="ENH2626" s="9"/>
      <c r="ENI2626" s="9"/>
      <c r="ENJ2626" s="9"/>
      <c r="ENK2626" s="9"/>
      <c r="ENL2626" s="9"/>
      <c r="ENM2626" s="9"/>
      <c r="ENN2626" s="9"/>
      <c r="ENO2626" s="9"/>
      <c r="ENP2626" s="9"/>
      <c r="ENQ2626" s="9"/>
      <c r="ENR2626" s="9"/>
      <c r="ENS2626" s="9"/>
      <c r="ENT2626" s="9"/>
      <c r="ENU2626" s="9"/>
      <c r="ENV2626" s="9"/>
      <c r="ENW2626" s="9"/>
      <c r="ENX2626" s="9"/>
      <c r="ENY2626" s="9"/>
      <c r="ENZ2626" s="9"/>
      <c r="EOA2626" s="9"/>
      <c r="EOB2626" s="9"/>
      <c r="EOC2626" s="9"/>
      <c r="EOD2626" s="9"/>
      <c r="EOE2626" s="9"/>
      <c r="EOF2626" s="9"/>
      <c r="EOG2626" s="9"/>
      <c r="EOH2626" s="9"/>
      <c r="EOI2626" s="9"/>
      <c r="EOJ2626" s="9"/>
      <c r="EOK2626" s="9"/>
      <c r="EOL2626" s="9"/>
      <c r="EOM2626" s="9"/>
      <c r="EON2626" s="9"/>
      <c r="EOO2626" s="9"/>
      <c r="EOP2626" s="9"/>
      <c r="EOQ2626" s="9"/>
      <c r="EOR2626" s="9"/>
      <c r="EOS2626" s="9"/>
      <c r="EOT2626" s="9"/>
      <c r="EOU2626" s="9"/>
      <c r="EOV2626" s="9"/>
      <c r="EOW2626" s="9"/>
      <c r="EOX2626" s="9"/>
      <c r="EOY2626" s="9"/>
      <c r="EOZ2626" s="9"/>
      <c r="EPA2626" s="9"/>
      <c r="EPB2626" s="9"/>
      <c r="EPC2626" s="9"/>
      <c r="EPD2626" s="9"/>
      <c r="EPE2626" s="9"/>
      <c r="EPF2626" s="9"/>
      <c r="EPG2626" s="9"/>
      <c r="EPH2626" s="9"/>
      <c r="EPI2626" s="9"/>
      <c r="EPJ2626" s="9"/>
      <c r="EPK2626" s="9"/>
      <c r="EPL2626" s="9"/>
      <c r="EPM2626" s="9"/>
      <c r="EPN2626" s="9"/>
      <c r="EPO2626" s="9"/>
      <c r="EPP2626" s="9"/>
      <c r="EPQ2626" s="9"/>
      <c r="EPR2626" s="9"/>
      <c r="EPS2626" s="9"/>
      <c r="EPT2626" s="9"/>
      <c r="EPU2626" s="9"/>
      <c r="EPV2626" s="9"/>
      <c r="EPW2626" s="9"/>
      <c r="EPX2626" s="9"/>
      <c r="EPY2626" s="9"/>
      <c r="EPZ2626" s="9"/>
      <c r="EQA2626" s="9"/>
      <c r="EQB2626" s="9"/>
      <c r="EQC2626" s="9"/>
      <c r="EQD2626" s="9"/>
      <c r="EQE2626" s="9"/>
      <c r="EQF2626" s="9"/>
      <c r="EQG2626" s="9"/>
      <c r="EQH2626" s="9"/>
      <c r="EQI2626" s="9"/>
      <c r="EQJ2626" s="9"/>
      <c r="EQK2626" s="9"/>
      <c r="EQL2626" s="9"/>
      <c r="EQM2626" s="9"/>
      <c r="EQN2626" s="9"/>
      <c r="EQO2626" s="9"/>
      <c r="EQP2626" s="9"/>
      <c r="EQQ2626" s="9"/>
      <c r="EQR2626" s="9"/>
      <c r="EQS2626" s="9"/>
      <c r="EQT2626" s="9"/>
      <c r="EQU2626" s="9"/>
      <c r="EQV2626" s="9"/>
      <c r="EQW2626" s="9"/>
      <c r="EQX2626" s="9"/>
      <c r="EQY2626" s="9"/>
      <c r="EQZ2626" s="9"/>
      <c r="ERA2626" s="9"/>
      <c r="ERB2626" s="9"/>
      <c r="ERC2626" s="9"/>
      <c r="ERD2626" s="9"/>
      <c r="ERE2626" s="9"/>
      <c r="ERF2626" s="9"/>
      <c r="ERG2626" s="9"/>
      <c r="ERH2626" s="9"/>
      <c r="ERI2626" s="9"/>
      <c r="ERJ2626" s="9"/>
      <c r="ERK2626" s="9"/>
      <c r="ERL2626" s="9"/>
      <c r="ERM2626" s="9"/>
      <c r="ERN2626" s="9"/>
      <c r="ERO2626" s="9"/>
      <c r="ERP2626" s="9"/>
      <c r="ERQ2626" s="9"/>
      <c r="ERR2626" s="9"/>
      <c r="ERS2626" s="9"/>
      <c r="ERT2626" s="9"/>
      <c r="ERU2626" s="9"/>
      <c r="ERV2626" s="9"/>
      <c r="ERW2626" s="9"/>
      <c r="ERX2626" s="9"/>
      <c r="ERY2626" s="9"/>
      <c r="ERZ2626" s="9"/>
      <c r="ESA2626" s="9"/>
      <c r="ESB2626" s="9"/>
      <c r="ESC2626" s="9"/>
      <c r="ESD2626" s="9"/>
      <c r="ESE2626" s="9"/>
      <c r="ESF2626" s="9"/>
      <c r="ESG2626" s="9"/>
      <c r="ESH2626" s="9"/>
      <c r="ESI2626" s="9"/>
      <c r="ESJ2626" s="9"/>
      <c r="ESK2626" s="9"/>
      <c r="ESL2626" s="9"/>
      <c r="ESM2626" s="9"/>
      <c r="ESN2626" s="9"/>
      <c r="ESO2626" s="9"/>
      <c r="ESP2626" s="9"/>
      <c r="ESQ2626" s="9"/>
      <c r="ESR2626" s="9"/>
      <c r="ESS2626" s="9"/>
      <c r="EST2626" s="9"/>
      <c r="ESU2626" s="9"/>
      <c r="ESV2626" s="9"/>
      <c r="ESW2626" s="9"/>
      <c r="ESX2626" s="9"/>
      <c r="ESY2626" s="9"/>
      <c r="ESZ2626" s="9"/>
      <c r="ETA2626" s="9"/>
      <c r="ETB2626" s="9"/>
      <c r="ETC2626" s="9"/>
      <c r="ETD2626" s="9"/>
      <c r="ETE2626" s="9"/>
      <c r="ETF2626" s="9"/>
      <c r="ETG2626" s="9"/>
      <c r="ETH2626" s="9"/>
      <c r="ETI2626" s="9"/>
      <c r="ETJ2626" s="9"/>
      <c r="ETK2626" s="9"/>
      <c r="ETL2626" s="9"/>
      <c r="ETM2626" s="9"/>
      <c r="ETN2626" s="9"/>
      <c r="ETO2626" s="9"/>
      <c r="ETP2626" s="9"/>
      <c r="ETQ2626" s="9"/>
      <c r="ETR2626" s="9"/>
      <c r="ETS2626" s="9"/>
      <c r="ETT2626" s="9"/>
      <c r="ETU2626" s="9"/>
      <c r="ETV2626" s="9"/>
      <c r="ETW2626" s="9"/>
      <c r="ETX2626" s="9"/>
      <c r="ETY2626" s="9"/>
      <c r="ETZ2626" s="9"/>
      <c r="EUA2626" s="9"/>
      <c r="EUB2626" s="9"/>
      <c r="EUC2626" s="9"/>
      <c r="EUD2626" s="9"/>
      <c r="EUE2626" s="9"/>
      <c r="EUF2626" s="9"/>
      <c r="EUG2626" s="9"/>
      <c r="EUH2626" s="9"/>
      <c r="EUI2626" s="9"/>
      <c r="EUJ2626" s="9"/>
      <c r="EUK2626" s="9"/>
      <c r="EUL2626" s="9"/>
      <c r="EUM2626" s="9"/>
      <c r="EUN2626" s="9"/>
      <c r="EUO2626" s="9"/>
      <c r="EUP2626" s="9"/>
      <c r="EUQ2626" s="9"/>
      <c r="EUR2626" s="9"/>
      <c r="EUS2626" s="9"/>
      <c r="EUT2626" s="9"/>
      <c r="EUU2626" s="9"/>
      <c r="EUV2626" s="9"/>
      <c r="EUW2626" s="9"/>
      <c r="EUX2626" s="9"/>
      <c r="EUY2626" s="9"/>
      <c r="EUZ2626" s="9"/>
      <c r="EVA2626" s="9"/>
      <c r="EVB2626" s="9"/>
      <c r="EVC2626" s="9"/>
      <c r="EVD2626" s="9"/>
      <c r="EVE2626" s="9"/>
      <c r="EVF2626" s="9"/>
      <c r="EVG2626" s="9"/>
      <c r="EVH2626" s="9"/>
      <c r="EVI2626" s="9"/>
      <c r="EVJ2626" s="9"/>
      <c r="EVK2626" s="9"/>
      <c r="EVL2626" s="9"/>
      <c r="EVM2626" s="9"/>
      <c r="EVN2626" s="9"/>
      <c r="EVO2626" s="9"/>
      <c r="EVP2626" s="9"/>
      <c r="EVQ2626" s="9"/>
      <c r="EVR2626" s="9"/>
      <c r="EVS2626" s="9"/>
      <c r="EVT2626" s="9"/>
      <c r="EVU2626" s="9"/>
      <c r="EVV2626" s="9"/>
      <c r="EVW2626" s="9"/>
      <c r="EVX2626" s="9"/>
      <c r="EVY2626" s="9"/>
      <c r="EVZ2626" s="9"/>
      <c r="EWA2626" s="9"/>
      <c r="EWB2626" s="9"/>
      <c r="EWC2626" s="9"/>
      <c r="EWD2626" s="9"/>
      <c r="EWE2626" s="9"/>
      <c r="EWF2626" s="9"/>
      <c r="EWG2626" s="9"/>
      <c r="EWH2626" s="9"/>
      <c r="EWI2626" s="9"/>
      <c r="EWJ2626" s="9"/>
      <c r="EWK2626" s="9"/>
      <c r="EWL2626" s="9"/>
      <c r="EWM2626" s="9"/>
      <c r="EWN2626" s="9"/>
      <c r="EWO2626" s="9"/>
      <c r="EWP2626" s="9"/>
      <c r="EWQ2626" s="9"/>
      <c r="EWR2626" s="9"/>
      <c r="EWS2626" s="9"/>
      <c r="EWT2626" s="9"/>
      <c r="EWU2626" s="9"/>
      <c r="EWV2626" s="9"/>
      <c r="EWW2626" s="9"/>
      <c r="EWX2626" s="9"/>
      <c r="EWY2626" s="9"/>
      <c r="EWZ2626" s="9"/>
      <c r="EXA2626" s="9"/>
      <c r="EXB2626" s="9"/>
      <c r="EXC2626" s="9"/>
      <c r="EXD2626" s="9"/>
      <c r="EXE2626" s="9"/>
      <c r="EXF2626" s="9"/>
      <c r="EXG2626" s="9"/>
      <c r="EXH2626" s="9"/>
      <c r="EXI2626" s="9"/>
      <c r="EXJ2626" s="9"/>
      <c r="EXK2626" s="9"/>
      <c r="EXL2626" s="9"/>
      <c r="EXM2626" s="9"/>
      <c r="EXN2626" s="9"/>
      <c r="EXO2626" s="9"/>
      <c r="EXP2626" s="9"/>
      <c r="EXQ2626" s="9"/>
      <c r="EXR2626" s="9"/>
      <c r="EXS2626" s="9"/>
      <c r="EXT2626" s="9"/>
      <c r="EXU2626" s="9"/>
      <c r="EXV2626" s="9"/>
      <c r="EXW2626" s="9"/>
      <c r="EXX2626" s="9"/>
      <c r="EXY2626" s="9"/>
      <c r="EXZ2626" s="9"/>
      <c r="EYA2626" s="9"/>
      <c r="EYB2626" s="9"/>
      <c r="EYC2626" s="9"/>
      <c r="EYD2626" s="9"/>
      <c r="EYE2626" s="9"/>
      <c r="EYF2626" s="9"/>
      <c r="EYG2626" s="9"/>
      <c r="EYH2626" s="9"/>
      <c r="EYI2626" s="9"/>
      <c r="EYJ2626" s="9"/>
      <c r="EYK2626" s="9"/>
      <c r="EYL2626" s="9"/>
      <c r="EYM2626" s="9"/>
      <c r="EYN2626" s="9"/>
      <c r="EYO2626" s="9"/>
      <c r="EYP2626" s="9"/>
      <c r="EYQ2626" s="9"/>
      <c r="EYR2626" s="9"/>
      <c r="EYS2626" s="9"/>
      <c r="EYT2626" s="9"/>
      <c r="EYU2626" s="9"/>
      <c r="EYV2626" s="9"/>
      <c r="EYW2626" s="9"/>
      <c r="EYX2626" s="9"/>
      <c r="EYY2626" s="9"/>
      <c r="EYZ2626" s="9"/>
      <c r="EZA2626" s="9"/>
      <c r="EZB2626" s="9"/>
      <c r="EZC2626" s="9"/>
      <c r="EZD2626" s="9"/>
      <c r="EZE2626" s="9"/>
      <c r="EZF2626" s="9"/>
      <c r="EZG2626" s="9"/>
      <c r="EZH2626" s="9"/>
      <c r="EZI2626" s="9"/>
      <c r="EZJ2626" s="9"/>
      <c r="EZK2626" s="9"/>
      <c r="EZL2626" s="9"/>
      <c r="EZM2626" s="9"/>
      <c r="EZN2626" s="9"/>
      <c r="EZO2626" s="9"/>
      <c r="EZP2626" s="9"/>
      <c r="EZQ2626" s="9"/>
      <c r="EZR2626" s="9"/>
      <c r="EZS2626" s="9"/>
      <c r="EZT2626" s="9"/>
      <c r="EZU2626" s="9"/>
      <c r="EZV2626" s="9"/>
      <c r="EZW2626" s="9"/>
      <c r="EZX2626" s="9"/>
      <c r="EZY2626" s="9"/>
      <c r="EZZ2626" s="9"/>
      <c r="FAA2626" s="9"/>
      <c r="FAB2626" s="9"/>
      <c r="FAC2626" s="9"/>
      <c r="FAD2626" s="9"/>
      <c r="FAE2626" s="9"/>
      <c r="FAF2626" s="9"/>
      <c r="FAG2626" s="9"/>
      <c r="FAH2626" s="9"/>
      <c r="FAI2626" s="9"/>
      <c r="FAJ2626" s="9"/>
      <c r="FAK2626" s="9"/>
      <c r="FAL2626" s="9"/>
      <c r="FAM2626" s="9"/>
      <c r="FAN2626" s="9"/>
      <c r="FAO2626" s="9"/>
      <c r="FAP2626" s="9"/>
      <c r="FAQ2626" s="9"/>
      <c r="FAR2626" s="9"/>
      <c r="FAS2626" s="9"/>
      <c r="FAT2626" s="9"/>
      <c r="FAU2626" s="9"/>
      <c r="FAV2626" s="9"/>
      <c r="FAW2626" s="9"/>
      <c r="FAX2626" s="9"/>
      <c r="FAY2626" s="9"/>
      <c r="FAZ2626" s="9"/>
      <c r="FBA2626" s="9"/>
      <c r="FBB2626" s="9"/>
      <c r="FBC2626" s="9"/>
      <c r="FBD2626" s="9"/>
      <c r="FBE2626" s="9"/>
      <c r="FBF2626" s="9"/>
      <c r="FBG2626" s="9"/>
      <c r="FBH2626" s="9"/>
      <c r="FBI2626" s="9"/>
      <c r="FBJ2626" s="9"/>
      <c r="FBK2626" s="9"/>
      <c r="FBL2626" s="9"/>
      <c r="FBM2626" s="9"/>
      <c r="FBN2626" s="9"/>
      <c r="FBO2626" s="9"/>
      <c r="FBP2626" s="9"/>
      <c r="FBQ2626" s="9"/>
      <c r="FBR2626" s="9"/>
      <c r="FBS2626" s="9"/>
      <c r="FBT2626" s="9"/>
      <c r="FBU2626" s="9"/>
      <c r="FBV2626" s="9"/>
      <c r="FBW2626" s="9"/>
      <c r="FBX2626" s="9"/>
      <c r="FBY2626" s="9"/>
      <c r="FBZ2626" s="9"/>
      <c r="FCA2626" s="9"/>
      <c r="FCB2626" s="9"/>
      <c r="FCC2626" s="9"/>
      <c r="FCD2626" s="9"/>
      <c r="FCE2626" s="9"/>
      <c r="FCF2626" s="9"/>
      <c r="FCG2626" s="9"/>
      <c r="FCH2626" s="9"/>
      <c r="FCI2626" s="9"/>
      <c r="FCJ2626" s="9"/>
      <c r="FCK2626" s="9"/>
      <c r="FCL2626" s="9"/>
      <c r="FCM2626" s="9"/>
      <c r="FCN2626" s="9"/>
      <c r="FCO2626" s="9"/>
      <c r="FCP2626" s="9"/>
      <c r="FCQ2626" s="9"/>
      <c r="FCR2626" s="9"/>
      <c r="FCS2626" s="9"/>
      <c r="FCT2626" s="9"/>
      <c r="FCU2626" s="9"/>
      <c r="FCV2626" s="9"/>
      <c r="FCW2626" s="9"/>
      <c r="FCX2626" s="9"/>
      <c r="FCY2626" s="9"/>
      <c r="FCZ2626" s="9"/>
      <c r="FDA2626" s="9"/>
      <c r="FDB2626" s="9"/>
      <c r="FDC2626" s="9"/>
      <c r="FDD2626" s="9"/>
      <c r="FDE2626" s="9"/>
      <c r="FDF2626" s="9"/>
      <c r="FDG2626" s="9"/>
      <c r="FDH2626" s="9"/>
      <c r="FDI2626" s="9"/>
      <c r="FDJ2626" s="9"/>
      <c r="FDK2626" s="9"/>
      <c r="FDL2626" s="9"/>
      <c r="FDM2626" s="9"/>
      <c r="FDN2626" s="9"/>
      <c r="FDO2626" s="9"/>
      <c r="FDP2626" s="9"/>
      <c r="FDQ2626" s="9"/>
      <c r="FDR2626" s="9"/>
      <c r="FDS2626" s="9"/>
      <c r="FDT2626" s="9"/>
      <c r="FDU2626" s="9"/>
      <c r="FDV2626" s="9"/>
      <c r="FDW2626" s="9"/>
      <c r="FDX2626" s="9"/>
      <c r="FDY2626" s="9"/>
      <c r="FDZ2626" s="9"/>
      <c r="FEA2626" s="9"/>
      <c r="FEB2626" s="9"/>
      <c r="FEC2626" s="9"/>
      <c r="FED2626" s="9"/>
      <c r="FEE2626" s="9"/>
      <c r="FEF2626" s="9"/>
      <c r="FEG2626" s="9"/>
      <c r="FEH2626" s="9"/>
      <c r="FEI2626" s="9"/>
      <c r="FEJ2626" s="9"/>
      <c r="FEK2626" s="9"/>
      <c r="FEL2626" s="9"/>
      <c r="FEM2626" s="9"/>
      <c r="FEN2626" s="9"/>
      <c r="FEO2626" s="9"/>
      <c r="FEP2626" s="9"/>
      <c r="FEQ2626" s="9"/>
      <c r="FER2626" s="9"/>
      <c r="FES2626" s="9"/>
      <c r="FET2626" s="9"/>
      <c r="FEU2626" s="9"/>
      <c r="FEV2626" s="9"/>
      <c r="FEW2626" s="9"/>
      <c r="FEX2626" s="9"/>
      <c r="FEY2626" s="9"/>
      <c r="FEZ2626" s="9"/>
      <c r="FFA2626" s="9"/>
      <c r="FFB2626" s="9"/>
      <c r="FFC2626" s="9"/>
      <c r="FFD2626" s="9"/>
      <c r="FFE2626" s="9"/>
      <c r="FFF2626" s="9"/>
      <c r="FFG2626" s="9"/>
      <c r="FFH2626" s="9"/>
      <c r="FFI2626" s="9"/>
      <c r="FFJ2626" s="9"/>
      <c r="FFK2626" s="9"/>
      <c r="FFL2626" s="9"/>
      <c r="FFM2626" s="9"/>
      <c r="FFN2626" s="9"/>
      <c r="FFO2626" s="9"/>
      <c r="FFP2626" s="9"/>
      <c r="FFQ2626" s="9"/>
      <c r="FFR2626" s="9"/>
      <c r="FFS2626" s="9"/>
      <c r="FFT2626" s="9"/>
      <c r="FFU2626" s="9"/>
      <c r="FFV2626" s="9"/>
      <c r="FFW2626" s="9"/>
      <c r="FFX2626" s="9"/>
      <c r="FFY2626" s="9"/>
      <c r="FFZ2626" s="9"/>
      <c r="FGA2626" s="9"/>
      <c r="FGB2626" s="9"/>
      <c r="FGC2626" s="9"/>
      <c r="FGD2626" s="9"/>
      <c r="FGE2626" s="9"/>
      <c r="FGF2626" s="9"/>
      <c r="FGG2626" s="9"/>
      <c r="FGH2626" s="9"/>
      <c r="FGI2626" s="9"/>
      <c r="FGJ2626" s="9"/>
      <c r="FGK2626" s="9"/>
      <c r="FGL2626" s="9"/>
      <c r="FGM2626" s="9"/>
      <c r="FGN2626" s="9"/>
      <c r="FGO2626" s="9"/>
      <c r="FGP2626" s="9"/>
      <c r="FGQ2626" s="9"/>
      <c r="FGR2626" s="9"/>
      <c r="FGS2626" s="9"/>
      <c r="FGT2626" s="9"/>
      <c r="FGU2626" s="9"/>
      <c r="FGV2626" s="9"/>
      <c r="FGW2626" s="9"/>
      <c r="FGX2626" s="9"/>
      <c r="FGY2626" s="9"/>
      <c r="FGZ2626" s="9"/>
      <c r="FHA2626" s="9"/>
      <c r="FHB2626" s="9"/>
      <c r="FHC2626" s="9"/>
      <c r="FHD2626" s="9"/>
      <c r="FHE2626" s="9"/>
      <c r="FHF2626" s="9"/>
      <c r="FHG2626" s="9"/>
      <c r="FHH2626" s="9"/>
      <c r="FHI2626" s="9"/>
      <c r="FHJ2626" s="9"/>
      <c r="FHK2626" s="9"/>
      <c r="FHL2626" s="9"/>
      <c r="FHM2626" s="9"/>
      <c r="FHN2626" s="9"/>
      <c r="FHO2626" s="9"/>
      <c r="FHP2626" s="9"/>
      <c r="FHQ2626" s="9"/>
      <c r="FHR2626" s="9"/>
      <c r="FHS2626" s="9"/>
      <c r="FHT2626" s="9"/>
      <c r="FHU2626" s="9"/>
      <c r="FHV2626" s="9"/>
      <c r="FHW2626" s="9"/>
      <c r="FHX2626" s="9"/>
      <c r="FHY2626" s="9"/>
      <c r="FHZ2626" s="9"/>
      <c r="FIA2626" s="9"/>
      <c r="FIB2626" s="9"/>
      <c r="FIC2626" s="9"/>
      <c r="FID2626" s="9"/>
      <c r="FIE2626" s="9"/>
      <c r="FIF2626" s="9"/>
      <c r="FIG2626" s="9"/>
      <c r="FIH2626" s="9"/>
      <c r="FII2626" s="9"/>
      <c r="FIJ2626" s="9"/>
      <c r="FIK2626" s="9"/>
      <c r="FIL2626" s="9"/>
      <c r="FIM2626" s="9"/>
      <c r="FIN2626" s="9"/>
      <c r="FIO2626" s="9"/>
      <c r="FIP2626" s="9"/>
      <c r="FIQ2626" s="9"/>
      <c r="FIR2626" s="9"/>
      <c r="FIS2626" s="9"/>
      <c r="FIT2626" s="9"/>
      <c r="FIU2626" s="9"/>
      <c r="FIV2626" s="9"/>
      <c r="FIW2626" s="9"/>
      <c r="FIX2626" s="9"/>
      <c r="FIY2626" s="9"/>
      <c r="FIZ2626" s="9"/>
      <c r="FJA2626" s="9"/>
      <c r="FJB2626" s="9"/>
      <c r="FJC2626" s="9"/>
      <c r="FJD2626" s="9"/>
      <c r="FJE2626" s="9"/>
      <c r="FJF2626" s="9"/>
      <c r="FJG2626" s="9"/>
      <c r="FJH2626" s="9"/>
      <c r="FJI2626" s="9"/>
      <c r="FJJ2626" s="9"/>
      <c r="FJK2626" s="9"/>
      <c r="FJL2626" s="9"/>
      <c r="FJM2626" s="9"/>
      <c r="FJN2626" s="9"/>
      <c r="FJO2626" s="9"/>
      <c r="FJP2626" s="9"/>
      <c r="FJQ2626" s="9"/>
      <c r="FJR2626" s="9"/>
      <c r="FJS2626" s="9"/>
      <c r="FJT2626" s="9"/>
      <c r="FJU2626" s="9"/>
      <c r="FJV2626" s="9"/>
      <c r="FJW2626" s="9"/>
      <c r="FJX2626" s="9"/>
      <c r="FJY2626" s="9"/>
      <c r="FJZ2626" s="9"/>
      <c r="FKA2626" s="9"/>
      <c r="FKB2626" s="9"/>
      <c r="FKC2626" s="9"/>
      <c r="FKD2626" s="9"/>
      <c r="FKE2626" s="9"/>
      <c r="FKF2626" s="9"/>
      <c r="FKG2626" s="9"/>
      <c r="FKH2626" s="9"/>
      <c r="FKI2626" s="9"/>
      <c r="FKJ2626" s="9"/>
      <c r="FKK2626" s="9"/>
      <c r="FKL2626" s="9"/>
      <c r="FKM2626" s="9"/>
      <c r="FKN2626" s="9"/>
      <c r="FKO2626" s="9"/>
      <c r="FKP2626" s="9"/>
      <c r="FKQ2626" s="9"/>
      <c r="FKR2626" s="9"/>
      <c r="FKS2626" s="9"/>
      <c r="FKT2626" s="9"/>
      <c r="FKU2626" s="9"/>
      <c r="FKV2626" s="9"/>
      <c r="FKW2626" s="9"/>
      <c r="FKX2626" s="9"/>
      <c r="FKY2626" s="9"/>
      <c r="FKZ2626" s="9"/>
      <c r="FLA2626" s="9"/>
      <c r="FLB2626" s="9"/>
      <c r="FLC2626" s="9"/>
      <c r="FLD2626" s="9"/>
      <c r="FLE2626" s="9"/>
      <c r="FLF2626" s="9"/>
      <c r="FLG2626" s="9"/>
      <c r="FLH2626" s="9"/>
      <c r="FLI2626" s="9"/>
      <c r="FLJ2626" s="9"/>
      <c r="FLK2626" s="9"/>
      <c r="FLL2626" s="9"/>
      <c r="FLM2626" s="9"/>
      <c r="FLN2626" s="9"/>
      <c r="FLO2626" s="9"/>
      <c r="FLP2626" s="9"/>
      <c r="FLQ2626" s="9"/>
      <c r="FLR2626" s="9"/>
      <c r="FLS2626" s="9"/>
      <c r="FLT2626" s="9"/>
      <c r="FLU2626" s="9"/>
      <c r="FLV2626" s="9"/>
      <c r="FLW2626" s="9"/>
      <c r="FLX2626" s="9"/>
      <c r="FLY2626" s="9"/>
      <c r="FLZ2626" s="9"/>
      <c r="FMA2626" s="9"/>
      <c r="FMB2626" s="9"/>
      <c r="FMC2626" s="9"/>
      <c r="FMD2626" s="9"/>
      <c r="FME2626" s="9"/>
      <c r="FMF2626" s="9"/>
      <c r="FMG2626" s="9"/>
      <c r="FMH2626" s="9"/>
      <c r="FMI2626" s="9"/>
      <c r="FMJ2626" s="9"/>
      <c r="FMK2626" s="9"/>
      <c r="FML2626" s="9"/>
      <c r="FMM2626" s="9"/>
      <c r="FMN2626" s="9"/>
      <c r="FMO2626" s="9"/>
      <c r="FMP2626" s="9"/>
      <c r="FMQ2626" s="9"/>
      <c r="FMR2626" s="9"/>
      <c r="FMS2626" s="9"/>
      <c r="FMT2626" s="9"/>
      <c r="FMU2626" s="9"/>
      <c r="FMV2626" s="9"/>
      <c r="FMW2626" s="9"/>
      <c r="FMX2626" s="9"/>
      <c r="FMY2626" s="9"/>
      <c r="FMZ2626" s="9"/>
      <c r="FNA2626" s="9"/>
      <c r="FNB2626" s="9"/>
      <c r="FNC2626" s="9"/>
      <c r="FND2626" s="9"/>
      <c r="FNE2626" s="9"/>
      <c r="FNF2626" s="9"/>
      <c r="FNG2626" s="9"/>
      <c r="FNH2626" s="9"/>
      <c r="FNI2626" s="9"/>
      <c r="FNJ2626" s="9"/>
      <c r="FNK2626" s="9"/>
      <c r="FNL2626" s="9"/>
      <c r="FNM2626" s="9"/>
      <c r="FNN2626" s="9"/>
      <c r="FNO2626" s="9"/>
      <c r="FNP2626" s="9"/>
      <c r="FNQ2626" s="9"/>
      <c r="FNR2626" s="9"/>
      <c r="FNS2626" s="9"/>
      <c r="FNT2626" s="9"/>
      <c r="FNU2626" s="9"/>
      <c r="FNV2626" s="9"/>
      <c r="FNW2626" s="9"/>
      <c r="FNX2626" s="9"/>
      <c r="FNY2626" s="9"/>
      <c r="FNZ2626" s="9"/>
      <c r="FOA2626" s="9"/>
      <c r="FOB2626" s="9"/>
      <c r="FOC2626" s="9"/>
      <c r="FOD2626" s="9"/>
      <c r="FOE2626" s="9"/>
      <c r="FOF2626" s="9"/>
      <c r="FOG2626" s="9"/>
      <c r="FOH2626" s="9"/>
      <c r="FOI2626" s="9"/>
      <c r="FOJ2626" s="9"/>
      <c r="FOK2626" s="9"/>
      <c r="FOL2626" s="9"/>
      <c r="FOM2626" s="9"/>
      <c r="FON2626" s="9"/>
      <c r="FOO2626" s="9"/>
      <c r="FOP2626" s="9"/>
      <c r="FOQ2626" s="9"/>
      <c r="FOR2626" s="9"/>
      <c r="FOS2626" s="9"/>
      <c r="FOT2626" s="9"/>
      <c r="FOU2626" s="9"/>
      <c r="FOV2626" s="9"/>
      <c r="FOW2626" s="9"/>
      <c r="FOX2626" s="9"/>
      <c r="FOY2626" s="9"/>
      <c r="FOZ2626" s="9"/>
      <c r="FPA2626" s="9"/>
      <c r="FPB2626" s="9"/>
      <c r="FPC2626" s="9"/>
      <c r="FPD2626" s="9"/>
      <c r="FPE2626" s="9"/>
      <c r="FPF2626" s="9"/>
      <c r="FPG2626" s="9"/>
      <c r="FPH2626" s="9"/>
      <c r="FPI2626" s="9"/>
      <c r="FPJ2626" s="9"/>
      <c r="FPK2626" s="9"/>
      <c r="FPL2626" s="9"/>
      <c r="FPM2626" s="9"/>
      <c r="FPN2626" s="9"/>
      <c r="FPO2626" s="9"/>
      <c r="FPP2626" s="9"/>
      <c r="FPQ2626" s="9"/>
      <c r="FPR2626" s="9"/>
      <c r="FPS2626" s="9"/>
      <c r="FPT2626" s="9"/>
      <c r="FPU2626" s="9"/>
      <c r="FPV2626" s="9"/>
      <c r="FPW2626" s="9"/>
      <c r="FPX2626" s="9"/>
      <c r="FPY2626" s="9"/>
      <c r="FPZ2626" s="9"/>
      <c r="FQA2626" s="9"/>
      <c r="FQB2626" s="9"/>
      <c r="FQC2626" s="9"/>
      <c r="FQD2626" s="9"/>
      <c r="FQE2626" s="9"/>
      <c r="FQF2626" s="9"/>
      <c r="FQG2626" s="9"/>
      <c r="FQH2626" s="9"/>
      <c r="FQI2626" s="9"/>
      <c r="FQJ2626" s="9"/>
      <c r="FQK2626" s="9"/>
      <c r="FQL2626" s="9"/>
      <c r="FQM2626" s="9"/>
      <c r="FQN2626" s="9"/>
      <c r="FQO2626" s="9"/>
      <c r="FQP2626" s="9"/>
      <c r="FQQ2626" s="9"/>
      <c r="FQR2626" s="9"/>
      <c r="FQS2626" s="9"/>
      <c r="FQT2626" s="9"/>
      <c r="FQU2626" s="9"/>
      <c r="FQV2626" s="9"/>
      <c r="FQW2626" s="9"/>
      <c r="FQX2626" s="9"/>
      <c r="FQY2626" s="9"/>
      <c r="FQZ2626" s="9"/>
      <c r="FRA2626" s="9"/>
      <c r="FRB2626" s="9"/>
      <c r="FRC2626" s="9"/>
      <c r="FRD2626" s="9"/>
      <c r="FRE2626" s="9"/>
      <c r="FRF2626" s="9"/>
      <c r="FRG2626" s="9"/>
      <c r="FRH2626" s="9"/>
      <c r="FRI2626" s="9"/>
      <c r="FRJ2626" s="9"/>
      <c r="FRK2626" s="9"/>
      <c r="FRL2626" s="9"/>
      <c r="FRM2626" s="9"/>
      <c r="FRN2626" s="9"/>
      <c r="FRO2626" s="9"/>
      <c r="FRP2626" s="9"/>
      <c r="FRQ2626" s="9"/>
      <c r="FRR2626" s="9"/>
      <c r="FRS2626" s="9"/>
      <c r="FRT2626" s="9"/>
      <c r="FRU2626" s="9"/>
      <c r="FRV2626" s="9"/>
      <c r="FRW2626" s="9"/>
      <c r="FRX2626" s="9"/>
      <c r="FRY2626" s="9"/>
      <c r="FRZ2626" s="9"/>
      <c r="FSA2626" s="9"/>
      <c r="FSB2626" s="9"/>
      <c r="FSC2626" s="9"/>
      <c r="FSD2626" s="9"/>
      <c r="FSE2626" s="9"/>
      <c r="FSF2626" s="9"/>
      <c r="FSG2626" s="9"/>
      <c r="FSH2626" s="9"/>
      <c r="FSI2626" s="9"/>
      <c r="FSJ2626" s="9"/>
      <c r="FSK2626" s="9"/>
      <c r="FSL2626" s="9"/>
      <c r="FSM2626" s="9"/>
      <c r="FSN2626" s="9"/>
      <c r="FSO2626" s="9"/>
      <c r="FSP2626" s="9"/>
      <c r="FSQ2626" s="9"/>
      <c r="FSR2626" s="9"/>
      <c r="FSS2626" s="9"/>
      <c r="FST2626" s="9"/>
      <c r="FSU2626" s="9"/>
      <c r="FSV2626" s="9"/>
      <c r="FSW2626" s="9"/>
      <c r="FSX2626" s="9"/>
      <c r="FSY2626" s="9"/>
      <c r="FSZ2626" s="9"/>
      <c r="FTA2626" s="9"/>
      <c r="FTB2626" s="9"/>
      <c r="FTC2626" s="9"/>
      <c r="FTD2626" s="9"/>
      <c r="FTE2626" s="9"/>
      <c r="FTF2626" s="9"/>
      <c r="FTG2626" s="9"/>
      <c r="FTH2626" s="9"/>
      <c r="FTI2626" s="9"/>
      <c r="FTJ2626" s="9"/>
      <c r="FTK2626" s="9"/>
      <c r="FTL2626" s="9"/>
      <c r="FTM2626" s="9"/>
      <c r="FTN2626" s="9"/>
      <c r="FTO2626" s="9"/>
      <c r="FTP2626" s="9"/>
      <c r="FTQ2626" s="9"/>
      <c r="FTR2626" s="9"/>
      <c r="FTS2626" s="9"/>
      <c r="FTT2626" s="9"/>
      <c r="FTU2626" s="9"/>
      <c r="FTV2626" s="9"/>
      <c r="FTW2626" s="9"/>
      <c r="FTX2626" s="9"/>
      <c r="FTY2626" s="9"/>
      <c r="FTZ2626" s="9"/>
      <c r="FUA2626" s="9"/>
      <c r="FUB2626" s="9"/>
      <c r="FUC2626" s="9"/>
      <c r="FUD2626" s="9"/>
      <c r="FUE2626" s="9"/>
      <c r="FUF2626" s="9"/>
      <c r="FUG2626" s="9"/>
      <c r="FUH2626" s="9"/>
      <c r="FUI2626" s="9"/>
      <c r="FUJ2626" s="9"/>
      <c r="FUK2626" s="9"/>
      <c r="FUL2626" s="9"/>
      <c r="FUM2626" s="9"/>
      <c r="FUN2626" s="9"/>
      <c r="FUO2626" s="9"/>
      <c r="FUP2626" s="9"/>
      <c r="FUQ2626" s="9"/>
      <c r="FUR2626" s="9"/>
      <c r="FUS2626" s="9"/>
      <c r="FUT2626" s="9"/>
      <c r="FUU2626" s="9"/>
      <c r="FUV2626" s="9"/>
      <c r="FUW2626" s="9"/>
      <c r="FUX2626" s="9"/>
      <c r="FUY2626" s="9"/>
      <c r="FUZ2626" s="9"/>
      <c r="FVA2626" s="9"/>
      <c r="FVB2626" s="9"/>
      <c r="FVC2626" s="9"/>
      <c r="FVD2626" s="9"/>
      <c r="FVE2626" s="9"/>
      <c r="FVF2626" s="9"/>
      <c r="FVG2626" s="9"/>
      <c r="FVH2626" s="9"/>
      <c r="FVI2626" s="9"/>
      <c r="FVJ2626" s="9"/>
      <c r="FVK2626" s="9"/>
      <c r="FVL2626" s="9"/>
      <c r="FVM2626" s="9"/>
      <c r="FVN2626" s="9"/>
      <c r="FVO2626" s="9"/>
      <c r="FVP2626" s="9"/>
      <c r="FVQ2626" s="9"/>
      <c r="FVR2626" s="9"/>
      <c r="FVS2626" s="9"/>
      <c r="FVT2626" s="9"/>
      <c r="FVU2626" s="9"/>
      <c r="FVV2626" s="9"/>
      <c r="FVW2626" s="9"/>
      <c r="FVX2626" s="9"/>
      <c r="FVY2626" s="9"/>
      <c r="FVZ2626" s="9"/>
      <c r="FWA2626" s="9"/>
      <c r="FWB2626" s="9"/>
      <c r="FWC2626" s="9"/>
      <c r="FWD2626" s="9"/>
      <c r="FWE2626" s="9"/>
      <c r="FWF2626" s="9"/>
      <c r="FWG2626" s="9"/>
      <c r="FWH2626" s="9"/>
      <c r="FWI2626" s="9"/>
      <c r="FWJ2626" s="9"/>
      <c r="FWK2626" s="9"/>
      <c r="FWL2626" s="9"/>
      <c r="FWM2626" s="9"/>
      <c r="FWN2626" s="9"/>
      <c r="FWO2626" s="9"/>
      <c r="FWP2626" s="9"/>
      <c r="FWQ2626" s="9"/>
      <c r="FWR2626" s="9"/>
      <c r="FWS2626" s="9"/>
      <c r="FWT2626" s="9"/>
      <c r="FWU2626" s="9"/>
      <c r="FWV2626" s="9"/>
      <c r="FWW2626" s="9"/>
      <c r="FWX2626" s="9"/>
      <c r="FWY2626" s="9"/>
      <c r="FWZ2626" s="9"/>
      <c r="FXA2626" s="9"/>
      <c r="FXB2626" s="9"/>
      <c r="FXC2626" s="9"/>
      <c r="FXD2626" s="9"/>
      <c r="FXE2626" s="9"/>
      <c r="FXF2626" s="9"/>
      <c r="FXG2626" s="9"/>
      <c r="FXH2626" s="9"/>
      <c r="FXI2626" s="9"/>
      <c r="FXJ2626" s="9"/>
      <c r="FXK2626" s="9"/>
      <c r="FXL2626" s="9"/>
      <c r="FXM2626" s="9"/>
      <c r="FXN2626" s="9"/>
      <c r="FXO2626" s="9"/>
      <c r="FXP2626" s="9"/>
      <c r="FXQ2626" s="9"/>
      <c r="FXR2626" s="9"/>
      <c r="FXS2626" s="9"/>
      <c r="FXT2626" s="9"/>
      <c r="FXU2626" s="9"/>
      <c r="FXV2626" s="9"/>
      <c r="FXW2626" s="9"/>
      <c r="FXX2626" s="9"/>
      <c r="FXY2626" s="9"/>
      <c r="FXZ2626" s="9"/>
      <c r="FYA2626" s="9"/>
      <c r="FYB2626" s="9"/>
      <c r="FYC2626" s="9"/>
      <c r="FYD2626" s="9"/>
      <c r="FYE2626" s="9"/>
      <c r="FYF2626" s="9"/>
      <c r="FYG2626" s="9"/>
      <c r="FYH2626" s="9"/>
      <c r="FYI2626" s="9"/>
      <c r="FYJ2626" s="9"/>
      <c r="FYK2626" s="9"/>
      <c r="FYL2626" s="9"/>
      <c r="FYM2626" s="9"/>
      <c r="FYN2626" s="9"/>
      <c r="FYO2626" s="9"/>
      <c r="FYP2626" s="9"/>
      <c r="FYQ2626" s="9"/>
      <c r="FYR2626" s="9"/>
      <c r="FYS2626" s="9"/>
      <c r="FYT2626" s="9"/>
      <c r="FYU2626" s="9"/>
      <c r="FYV2626" s="9"/>
      <c r="FYW2626" s="9"/>
      <c r="FYX2626" s="9"/>
      <c r="FYY2626" s="9"/>
      <c r="FYZ2626" s="9"/>
      <c r="FZA2626" s="9"/>
      <c r="FZB2626" s="9"/>
      <c r="FZC2626" s="9"/>
      <c r="FZD2626" s="9"/>
      <c r="FZE2626" s="9"/>
      <c r="FZF2626" s="9"/>
      <c r="FZG2626" s="9"/>
      <c r="FZH2626" s="9"/>
      <c r="FZI2626" s="9"/>
      <c r="FZJ2626" s="9"/>
      <c r="FZK2626" s="9"/>
      <c r="FZL2626" s="9"/>
      <c r="FZM2626" s="9"/>
      <c r="FZN2626" s="9"/>
      <c r="FZO2626" s="9"/>
      <c r="FZP2626" s="9"/>
      <c r="FZQ2626" s="9"/>
      <c r="FZR2626" s="9"/>
      <c r="FZS2626" s="9"/>
      <c r="FZT2626" s="9"/>
      <c r="FZU2626" s="9"/>
      <c r="FZV2626" s="9"/>
      <c r="FZW2626" s="9"/>
      <c r="FZX2626" s="9"/>
      <c r="FZY2626" s="9"/>
      <c r="FZZ2626" s="9"/>
      <c r="GAA2626" s="9"/>
      <c r="GAB2626" s="9"/>
      <c r="GAC2626" s="9"/>
      <c r="GAD2626" s="9"/>
      <c r="GAE2626" s="9"/>
      <c r="GAF2626" s="9"/>
      <c r="GAG2626" s="9"/>
      <c r="GAH2626" s="9"/>
      <c r="GAI2626" s="9"/>
      <c r="GAJ2626" s="9"/>
      <c r="GAK2626" s="9"/>
      <c r="GAL2626" s="9"/>
      <c r="GAM2626" s="9"/>
      <c r="GAN2626" s="9"/>
      <c r="GAO2626" s="9"/>
      <c r="GAP2626" s="9"/>
      <c r="GAQ2626" s="9"/>
      <c r="GAR2626" s="9"/>
      <c r="GAS2626" s="9"/>
      <c r="GAT2626" s="9"/>
      <c r="GAU2626" s="9"/>
      <c r="GAV2626" s="9"/>
      <c r="GAW2626" s="9"/>
      <c r="GAX2626" s="9"/>
      <c r="GAY2626" s="9"/>
      <c r="GAZ2626" s="9"/>
      <c r="GBA2626" s="9"/>
      <c r="GBB2626" s="9"/>
      <c r="GBC2626" s="9"/>
      <c r="GBD2626" s="9"/>
      <c r="GBE2626" s="9"/>
      <c r="GBF2626" s="9"/>
      <c r="GBG2626" s="9"/>
      <c r="GBH2626" s="9"/>
      <c r="GBI2626" s="9"/>
      <c r="GBJ2626" s="9"/>
      <c r="GBK2626" s="9"/>
      <c r="GBL2626" s="9"/>
      <c r="GBM2626" s="9"/>
      <c r="GBN2626" s="9"/>
      <c r="GBO2626" s="9"/>
      <c r="GBP2626" s="9"/>
      <c r="GBQ2626" s="9"/>
      <c r="GBR2626" s="9"/>
      <c r="GBS2626" s="9"/>
      <c r="GBT2626" s="9"/>
      <c r="GBU2626" s="9"/>
      <c r="GBV2626" s="9"/>
      <c r="GBW2626" s="9"/>
      <c r="GBX2626" s="9"/>
      <c r="GBY2626" s="9"/>
      <c r="GBZ2626" s="9"/>
      <c r="GCA2626" s="9"/>
      <c r="GCB2626" s="9"/>
      <c r="GCC2626" s="9"/>
      <c r="GCD2626" s="9"/>
      <c r="GCE2626" s="9"/>
      <c r="GCF2626" s="9"/>
      <c r="GCG2626" s="9"/>
      <c r="GCH2626" s="9"/>
      <c r="GCI2626" s="9"/>
      <c r="GCJ2626" s="9"/>
      <c r="GCK2626" s="9"/>
      <c r="GCL2626" s="9"/>
      <c r="GCM2626" s="9"/>
      <c r="GCN2626" s="9"/>
      <c r="GCO2626" s="9"/>
      <c r="GCP2626" s="9"/>
      <c r="GCQ2626" s="9"/>
      <c r="GCR2626" s="9"/>
      <c r="GCS2626" s="9"/>
      <c r="GCT2626" s="9"/>
      <c r="GCU2626" s="9"/>
      <c r="GCV2626" s="9"/>
      <c r="GCW2626" s="9"/>
      <c r="GCX2626" s="9"/>
      <c r="GCY2626" s="9"/>
      <c r="GCZ2626" s="9"/>
      <c r="GDA2626" s="9"/>
      <c r="GDB2626" s="9"/>
      <c r="GDC2626" s="9"/>
      <c r="GDD2626" s="9"/>
      <c r="GDE2626" s="9"/>
      <c r="GDF2626" s="9"/>
      <c r="GDG2626" s="9"/>
      <c r="GDH2626" s="9"/>
      <c r="GDI2626" s="9"/>
      <c r="GDJ2626" s="9"/>
      <c r="GDK2626" s="9"/>
      <c r="GDL2626" s="9"/>
      <c r="GDM2626" s="9"/>
      <c r="GDN2626" s="9"/>
      <c r="GDO2626" s="9"/>
      <c r="GDP2626" s="9"/>
      <c r="GDQ2626" s="9"/>
      <c r="GDR2626" s="9"/>
      <c r="GDS2626" s="9"/>
      <c r="GDT2626" s="9"/>
      <c r="GDU2626" s="9"/>
      <c r="GDV2626" s="9"/>
      <c r="GDW2626" s="9"/>
      <c r="GDX2626" s="9"/>
      <c r="GDY2626" s="9"/>
      <c r="GDZ2626" s="9"/>
      <c r="GEA2626" s="9"/>
      <c r="GEB2626" s="9"/>
      <c r="GEC2626" s="9"/>
      <c r="GED2626" s="9"/>
      <c r="GEE2626" s="9"/>
      <c r="GEF2626" s="9"/>
      <c r="GEG2626" s="9"/>
      <c r="GEH2626" s="9"/>
      <c r="GEI2626" s="9"/>
      <c r="GEJ2626" s="9"/>
      <c r="GEK2626" s="9"/>
      <c r="GEL2626" s="9"/>
      <c r="GEM2626" s="9"/>
      <c r="GEN2626" s="9"/>
      <c r="GEO2626" s="9"/>
      <c r="GEP2626" s="9"/>
      <c r="GEQ2626" s="9"/>
      <c r="GER2626" s="9"/>
      <c r="GES2626" s="9"/>
      <c r="GET2626" s="9"/>
      <c r="GEU2626" s="9"/>
      <c r="GEV2626" s="9"/>
      <c r="GEW2626" s="9"/>
      <c r="GEX2626" s="9"/>
      <c r="GEY2626" s="9"/>
      <c r="GEZ2626" s="9"/>
      <c r="GFA2626" s="9"/>
      <c r="GFB2626" s="9"/>
      <c r="GFC2626" s="9"/>
      <c r="GFD2626" s="9"/>
      <c r="GFE2626" s="9"/>
      <c r="GFF2626" s="9"/>
      <c r="GFG2626" s="9"/>
      <c r="GFH2626" s="9"/>
      <c r="GFI2626" s="9"/>
      <c r="GFJ2626" s="9"/>
      <c r="GFK2626" s="9"/>
      <c r="GFL2626" s="9"/>
      <c r="GFM2626" s="9"/>
      <c r="GFN2626" s="9"/>
      <c r="GFO2626" s="9"/>
      <c r="GFP2626" s="9"/>
      <c r="GFQ2626" s="9"/>
      <c r="GFR2626" s="9"/>
      <c r="GFS2626" s="9"/>
      <c r="GFT2626" s="9"/>
      <c r="GFU2626" s="9"/>
      <c r="GFV2626" s="9"/>
      <c r="GFW2626" s="9"/>
      <c r="GFX2626" s="9"/>
      <c r="GFY2626" s="9"/>
      <c r="GFZ2626" s="9"/>
      <c r="GGA2626" s="9"/>
      <c r="GGB2626" s="9"/>
      <c r="GGC2626" s="9"/>
      <c r="GGD2626" s="9"/>
      <c r="GGE2626" s="9"/>
      <c r="GGF2626" s="9"/>
      <c r="GGG2626" s="9"/>
      <c r="GGH2626" s="9"/>
      <c r="GGI2626" s="9"/>
      <c r="GGJ2626" s="9"/>
      <c r="GGK2626" s="9"/>
      <c r="GGL2626" s="9"/>
      <c r="GGM2626" s="9"/>
      <c r="GGN2626" s="9"/>
      <c r="GGO2626" s="9"/>
      <c r="GGP2626" s="9"/>
      <c r="GGQ2626" s="9"/>
      <c r="GGR2626" s="9"/>
      <c r="GGS2626" s="9"/>
      <c r="GGT2626" s="9"/>
      <c r="GGU2626" s="9"/>
      <c r="GGV2626" s="9"/>
      <c r="GGW2626" s="9"/>
      <c r="GGX2626" s="9"/>
      <c r="GGY2626" s="9"/>
      <c r="GGZ2626" s="9"/>
      <c r="GHA2626" s="9"/>
      <c r="GHB2626" s="9"/>
      <c r="GHC2626" s="9"/>
      <c r="GHD2626" s="9"/>
      <c r="GHE2626" s="9"/>
      <c r="GHF2626" s="9"/>
      <c r="GHG2626" s="9"/>
      <c r="GHH2626" s="9"/>
      <c r="GHI2626" s="9"/>
      <c r="GHJ2626" s="9"/>
      <c r="GHK2626" s="9"/>
      <c r="GHL2626" s="9"/>
      <c r="GHM2626" s="9"/>
      <c r="GHN2626" s="9"/>
      <c r="GHO2626" s="9"/>
      <c r="GHP2626" s="9"/>
      <c r="GHQ2626" s="9"/>
      <c r="GHR2626" s="9"/>
      <c r="GHS2626" s="9"/>
      <c r="GHT2626" s="9"/>
      <c r="GHU2626" s="9"/>
      <c r="GHV2626" s="9"/>
      <c r="GHW2626" s="9"/>
      <c r="GHX2626" s="9"/>
      <c r="GHY2626" s="9"/>
      <c r="GHZ2626" s="9"/>
      <c r="GIA2626" s="9"/>
      <c r="GIB2626" s="9"/>
      <c r="GIC2626" s="9"/>
      <c r="GID2626" s="9"/>
      <c r="GIE2626" s="9"/>
      <c r="GIF2626" s="9"/>
      <c r="GIG2626" s="9"/>
      <c r="GIH2626" s="9"/>
      <c r="GII2626" s="9"/>
      <c r="GIJ2626" s="9"/>
      <c r="GIK2626" s="9"/>
      <c r="GIL2626" s="9"/>
      <c r="GIM2626" s="9"/>
      <c r="GIN2626" s="9"/>
      <c r="GIO2626" s="9"/>
      <c r="GIP2626" s="9"/>
      <c r="GIQ2626" s="9"/>
      <c r="GIR2626" s="9"/>
      <c r="GIS2626" s="9"/>
      <c r="GIT2626" s="9"/>
      <c r="GIU2626" s="9"/>
      <c r="GIV2626" s="9"/>
      <c r="GIW2626" s="9"/>
      <c r="GIX2626" s="9"/>
      <c r="GIY2626" s="9"/>
      <c r="GIZ2626" s="9"/>
      <c r="GJA2626" s="9"/>
      <c r="GJB2626" s="9"/>
      <c r="GJC2626" s="9"/>
      <c r="GJD2626" s="9"/>
      <c r="GJE2626" s="9"/>
      <c r="GJF2626" s="9"/>
      <c r="GJG2626" s="9"/>
      <c r="GJH2626" s="9"/>
      <c r="GJI2626" s="9"/>
      <c r="GJJ2626" s="9"/>
      <c r="GJK2626" s="9"/>
      <c r="GJL2626" s="9"/>
      <c r="GJM2626" s="9"/>
      <c r="GJN2626" s="9"/>
      <c r="GJO2626" s="9"/>
      <c r="GJP2626" s="9"/>
      <c r="GJQ2626" s="9"/>
      <c r="GJR2626" s="9"/>
      <c r="GJS2626" s="9"/>
      <c r="GJT2626" s="9"/>
      <c r="GJU2626" s="9"/>
      <c r="GJV2626" s="9"/>
      <c r="GJW2626" s="9"/>
      <c r="GJX2626" s="9"/>
      <c r="GJY2626" s="9"/>
      <c r="GJZ2626" s="9"/>
      <c r="GKA2626" s="9"/>
      <c r="GKB2626" s="9"/>
      <c r="GKC2626" s="9"/>
      <c r="GKD2626" s="9"/>
      <c r="GKE2626" s="9"/>
      <c r="GKF2626" s="9"/>
      <c r="GKG2626" s="9"/>
      <c r="GKH2626" s="9"/>
      <c r="GKI2626" s="9"/>
      <c r="GKJ2626" s="9"/>
      <c r="GKK2626" s="9"/>
      <c r="GKL2626" s="9"/>
      <c r="GKM2626" s="9"/>
      <c r="GKN2626" s="9"/>
      <c r="GKO2626" s="9"/>
      <c r="GKP2626" s="9"/>
      <c r="GKQ2626" s="9"/>
      <c r="GKR2626" s="9"/>
      <c r="GKS2626" s="9"/>
      <c r="GKT2626" s="9"/>
      <c r="GKU2626" s="9"/>
      <c r="GKV2626" s="9"/>
      <c r="GKW2626" s="9"/>
      <c r="GKX2626" s="9"/>
      <c r="GKY2626" s="9"/>
      <c r="GKZ2626" s="9"/>
      <c r="GLA2626" s="9"/>
      <c r="GLB2626" s="9"/>
      <c r="GLC2626" s="9"/>
      <c r="GLD2626" s="9"/>
      <c r="GLE2626" s="9"/>
      <c r="GLF2626" s="9"/>
      <c r="GLG2626" s="9"/>
      <c r="GLH2626" s="9"/>
      <c r="GLI2626" s="9"/>
      <c r="GLJ2626" s="9"/>
      <c r="GLK2626" s="9"/>
      <c r="GLL2626" s="9"/>
      <c r="GLM2626" s="9"/>
      <c r="GLN2626" s="9"/>
      <c r="GLO2626" s="9"/>
      <c r="GLP2626" s="9"/>
      <c r="GLQ2626" s="9"/>
      <c r="GLR2626" s="9"/>
      <c r="GLS2626" s="9"/>
      <c r="GLT2626" s="9"/>
      <c r="GLU2626" s="9"/>
      <c r="GLV2626" s="9"/>
      <c r="GLW2626" s="9"/>
      <c r="GLX2626" s="9"/>
      <c r="GLY2626" s="9"/>
      <c r="GLZ2626" s="9"/>
      <c r="GMA2626" s="9"/>
      <c r="GMB2626" s="9"/>
      <c r="GMC2626" s="9"/>
      <c r="GMD2626" s="9"/>
      <c r="GME2626" s="9"/>
      <c r="GMF2626" s="9"/>
      <c r="GMG2626" s="9"/>
      <c r="GMH2626" s="9"/>
      <c r="GMI2626" s="9"/>
      <c r="GMJ2626" s="9"/>
      <c r="GMK2626" s="9"/>
      <c r="GML2626" s="9"/>
      <c r="GMM2626" s="9"/>
      <c r="GMN2626" s="9"/>
      <c r="GMO2626" s="9"/>
      <c r="GMP2626" s="9"/>
      <c r="GMQ2626" s="9"/>
      <c r="GMR2626" s="9"/>
      <c r="GMS2626" s="9"/>
      <c r="GMT2626" s="9"/>
      <c r="GMU2626" s="9"/>
      <c r="GMV2626" s="9"/>
      <c r="GMW2626" s="9"/>
      <c r="GMX2626" s="9"/>
      <c r="GMY2626" s="9"/>
      <c r="GMZ2626" s="9"/>
      <c r="GNA2626" s="9"/>
      <c r="GNB2626" s="9"/>
      <c r="GNC2626" s="9"/>
      <c r="GND2626" s="9"/>
      <c r="GNE2626" s="9"/>
      <c r="GNF2626" s="9"/>
      <c r="GNG2626" s="9"/>
      <c r="GNH2626" s="9"/>
      <c r="GNI2626" s="9"/>
      <c r="GNJ2626" s="9"/>
      <c r="GNK2626" s="9"/>
      <c r="GNL2626" s="9"/>
      <c r="GNM2626" s="9"/>
      <c r="GNN2626" s="9"/>
      <c r="GNO2626" s="9"/>
      <c r="GNP2626" s="9"/>
      <c r="GNQ2626" s="9"/>
      <c r="GNR2626" s="9"/>
      <c r="GNS2626" s="9"/>
      <c r="GNT2626" s="9"/>
      <c r="GNU2626" s="9"/>
      <c r="GNV2626" s="9"/>
      <c r="GNW2626" s="9"/>
      <c r="GNX2626" s="9"/>
      <c r="GNY2626" s="9"/>
      <c r="GNZ2626" s="9"/>
      <c r="GOA2626" s="9"/>
      <c r="GOB2626" s="9"/>
      <c r="GOC2626" s="9"/>
      <c r="GOD2626" s="9"/>
      <c r="GOE2626" s="9"/>
      <c r="GOF2626" s="9"/>
      <c r="GOG2626" s="9"/>
      <c r="GOH2626" s="9"/>
      <c r="GOI2626" s="9"/>
      <c r="GOJ2626" s="9"/>
      <c r="GOK2626" s="9"/>
      <c r="GOL2626" s="9"/>
      <c r="GOM2626" s="9"/>
      <c r="GON2626" s="9"/>
      <c r="GOO2626" s="9"/>
      <c r="GOP2626" s="9"/>
      <c r="GOQ2626" s="9"/>
      <c r="GOR2626" s="9"/>
      <c r="GOS2626" s="9"/>
      <c r="GOT2626" s="9"/>
      <c r="GOU2626" s="9"/>
      <c r="GOV2626" s="9"/>
      <c r="GOW2626" s="9"/>
      <c r="GOX2626" s="9"/>
      <c r="GOY2626" s="9"/>
      <c r="GOZ2626" s="9"/>
      <c r="GPA2626" s="9"/>
      <c r="GPB2626" s="9"/>
      <c r="GPC2626" s="9"/>
      <c r="GPD2626" s="9"/>
      <c r="GPE2626" s="9"/>
      <c r="GPF2626" s="9"/>
      <c r="GPG2626" s="9"/>
      <c r="GPH2626" s="9"/>
      <c r="GPI2626" s="9"/>
      <c r="GPJ2626" s="9"/>
      <c r="GPK2626" s="9"/>
      <c r="GPL2626" s="9"/>
      <c r="GPM2626" s="9"/>
      <c r="GPN2626" s="9"/>
      <c r="GPO2626" s="9"/>
      <c r="GPP2626" s="9"/>
      <c r="GPQ2626" s="9"/>
      <c r="GPR2626" s="9"/>
      <c r="GPS2626" s="9"/>
      <c r="GPT2626" s="9"/>
      <c r="GPU2626" s="9"/>
      <c r="GPV2626" s="9"/>
      <c r="GPW2626" s="9"/>
      <c r="GPX2626" s="9"/>
      <c r="GPY2626" s="9"/>
      <c r="GPZ2626" s="9"/>
      <c r="GQA2626" s="9"/>
      <c r="GQB2626" s="9"/>
      <c r="GQC2626" s="9"/>
      <c r="GQD2626" s="9"/>
      <c r="GQE2626" s="9"/>
      <c r="GQF2626" s="9"/>
      <c r="GQG2626" s="9"/>
      <c r="GQH2626" s="9"/>
      <c r="GQI2626" s="9"/>
      <c r="GQJ2626" s="9"/>
      <c r="GQK2626" s="9"/>
      <c r="GQL2626" s="9"/>
      <c r="GQM2626" s="9"/>
      <c r="GQN2626" s="9"/>
      <c r="GQO2626" s="9"/>
      <c r="GQP2626" s="9"/>
      <c r="GQQ2626" s="9"/>
      <c r="GQR2626" s="9"/>
      <c r="GQS2626" s="9"/>
      <c r="GQT2626" s="9"/>
      <c r="GQU2626" s="9"/>
      <c r="GQV2626" s="9"/>
      <c r="GQW2626" s="9"/>
      <c r="GQX2626" s="9"/>
      <c r="GQY2626" s="9"/>
      <c r="GQZ2626" s="9"/>
      <c r="GRA2626" s="9"/>
      <c r="GRB2626" s="9"/>
      <c r="GRC2626" s="9"/>
      <c r="GRD2626" s="9"/>
      <c r="GRE2626" s="9"/>
      <c r="GRF2626" s="9"/>
      <c r="GRG2626" s="9"/>
      <c r="GRH2626" s="9"/>
      <c r="GRI2626" s="9"/>
      <c r="GRJ2626" s="9"/>
      <c r="GRK2626" s="9"/>
      <c r="GRL2626" s="9"/>
      <c r="GRM2626" s="9"/>
      <c r="GRN2626" s="9"/>
      <c r="GRO2626" s="9"/>
      <c r="GRP2626" s="9"/>
      <c r="GRQ2626" s="9"/>
      <c r="GRR2626" s="9"/>
      <c r="GRS2626" s="9"/>
      <c r="GRT2626" s="9"/>
      <c r="GRU2626" s="9"/>
      <c r="GRV2626" s="9"/>
      <c r="GRW2626" s="9"/>
      <c r="GRX2626" s="9"/>
      <c r="GRY2626" s="9"/>
      <c r="GRZ2626" s="9"/>
      <c r="GSA2626" s="9"/>
      <c r="GSB2626" s="9"/>
      <c r="GSC2626" s="9"/>
      <c r="GSD2626" s="9"/>
      <c r="GSE2626" s="9"/>
      <c r="GSF2626" s="9"/>
      <c r="GSG2626" s="9"/>
      <c r="GSH2626" s="9"/>
      <c r="GSI2626" s="9"/>
      <c r="GSJ2626" s="9"/>
      <c r="GSK2626" s="9"/>
      <c r="GSL2626" s="9"/>
      <c r="GSM2626" s="9"/>
      <c r="GSN2626" s="9"/>
      <c r="GSO2626" s="9"/>
      <c r="GSP2626" s="9"/>
      <c r="GSQ2626" s="9"/>
      <c r="GSR2626" s="9"/>
      <c r="GSS2626" s="9"/>
      <c r="GST2626" s="9"/>
      <c r="GSU2626" s="9"/>
      <c r="GSV2626" s="9"/>
      <c r="GSW2626" s="9"/>
      <c r="GSX2626" s="9"/>
      <c r="GSY2626" s="9"/>
      <c r="GSZ2626" s="9"/>
      <c r="GTA2626" s="9"/>
      <c r="GTB2626" s="9"/>
      <c r="GTC2626" s="9"/>
      <c r="GTD2626" s="9"/>
      <c r="GTE2626" s="9"/>
      <c r="GTF2626" s="9"/>
      <c r="GTG2626" s="9"/>
      <c r="GTH2626" s="9"/>
      <c r="GTI2626" s="9"/>
      <c r="GTJ2626" s="9"/>
      <c r="GTK2626" s="9"/>
      <c r="GTL2626" s="9"/>
      <c r="GTM2626" s="9"/>
      <c r="GTN2626" s="9"/>
      <c r="GTO2626" s="9"/>
      <c r="GTP2626" s="9"/>
      <c r="GTQ2626" s="9"/>
      <c r="GTR2626" s="9"/>
      <c r="GTS2626" s="9"/>
      <c r="GTT2626" s="9"/>
      <c r="GTU2626" s="9"/>
      <c r="GTV2626" s="9"/>
      <c r="GTW2626" s="9"/>
      <c r="GTX2626" s="9"/>
      <c r="GTY2626" s="9"/>
      <c r="GTZ2626" s="9"/>
      <c r="GUA2626" s="9"/>
      <c r="GUB2626" s="9"/>
      <c r="GUC2626" s="9"/>
      <c r="GUD2626" s="9"/>
      <c r="GUE2626" s="9"/>
      <c r="GUF2626" s="9"/>
      <c r="GUG2626" s="9"/>
      <c r="GUH2626" s="9"/>
      <c r="GUI2626" s="9"/>
      <c r="GUJ2626" s="9"/>
      <c r="GUK2626" s="9"/>
      <c r="GUL2626" s="9"/>
      <c r="GUM2626" s="9"/>
      <c r="GUN2626" s="9"/>
      <c r="GUO2626" s="9"/>
      <c r="GUP2626" s="9"/>
      <c r="GUQ2626" s="9"/>
      <c r="GUR2626" s="9"/>
      <c r="GUS2626" s="9"/>
      <c r="GUT2626" s="9"/>
      <c r="GUU2626" s="9"/>
      <c r="GUV2626" s="9"/>
      <c r="GUW2626" s="9"/>
      <c r="GUX2626" s="9"/>
      <c r="GUY2626" s="9"/>
      <c r="GUZ2626" s="9"/>
      <c r="GVA2626" s="9"/>
      <c r="GVB2626" s="9"/>
      <c r="GVC2626" s="9"/>
      <c r="GVD2626" s="9"/>
      <c r="GVE2626" s="9"/>
      <c r="GVF2626" s="9"/>
      <c r="GVG2626" s="9"/>
      <c r="GVH2626" s="9"/>
      <c r="GVI2626" s="9"/>
      <c r="GVJ2626" s="9"/>
      <c r="GVK2626" s="9"/>
      <c r="GVL2626" s="9"/>
      <c r="GVM2626" s="9"/>
      <c r="GVN2626" s="9"/>
      <c r="GVO2626" s="9"/>
      <c r="GVP2626" s="9"/>
      <c r="GVQ2626" s="9"/>
      <c r="GVR2626" s="9"/>
      <c r="GVS2626" s="9"/>
      <c r="GVT2626" s="9"/>
      <c r="GVU2626" s="9"/>
      <c r="GVV2626" s="9"/>
      <c r="GVW2626" s="9"/>
      <c r="GVX2626" s="9"/>
      <c r="GVY2626" s="9"/>
      <c r="GVZ2626" s="9"/>
      <c r="GWA2626" s="9"/>
      <c r="GWB2626" s="9"/>
      <c r="GWC2626" s="9"/>
      <c r="GWD2626" s="9"/>
      <c r="GWE2626" s="9"/>
      <c r="GWF2626" s="9"/>
      <c r="GWG2626" s="9"/>
      <c r="GWH2626" s="9"/>
      <c r="GWI2626" s="9"/>
      <c r="GWJ2626" s="9"/>
      <c r="GWK2626" s="9"/>
      <c r="GWL2626" s="9"/>
      <c r="GWM2626" s="9"/>
      <c r="GWN2626" s="9"/>
      <c r="GWO2626" s="9"/>
      <c r="GWP2626" s="9"/>
      <c r="GWQ2626" s="9"/>
      <c r="GWR2626" s="9"/>
      <c r="GWS2626" s="9"/>
      <c r="GWT2626" s="9"/>
      <c r="GWU2626" s="9"/>
      <c r="GWV2626" s="9"/>
      <c r="GWW2626" s="9"/>
      <c r="GWX2626" s="9"/>
      <c r="GWY2626" s="9"/>
      <c r="GWZ2626" s="9"/>
      <c r="GXA2626" s="9"/>
      <c r="GXB2626" s="9"/>
      <c r="GXC2626" s="9"/>
      <c r="GXD2626" s="9"/>
      <c r="GXE2626" s="9"/>
      <c r="GXF2626" s="9"/>
      <c r="GXG2626" s="9"/>
      <c r="GXH2626" s="9"/>
      <c r="GXI2626" s="9"/>
      <c r="GXJ2626" s="9"/>
      <c r="GXK2626" s="9"/>
      <c r="GXL2626" s="9"/>
      <c r="GXM2626" s="9"/>
      <c r="GXN2626" s="9"/>
      <c r="GXO2626" s="9"/>
      <c r="GXP2626" s="9"/>
      <c r="GXQ2626" s="9"/>
      <c r="GXR2626" s="9"/>
      <c r="GXS2626" s="9"/>
      <c r="GXT2626" s="9"/>
      <c r="GXU2626" s="9"/>
      <c r="GXV2626" s="9"/>
      <c r="GXW2626" s="9"/>
      <c r="GXX2626" s="9"/>
      <c r="GXY2626" s="9"/>
      <c r="GXZ2626" s="9"/>
      <c r="GYA2626" s="9"/>
      <c r="GYB2626" s="9"/>
      <c r="GYC2626" s="9"/>
      <c r="GYD2626" s="9"/>
      <c r="GYE2626" s="9"/>
      <c r="GYF2626" s="9"/>
      <c r="GYG2626" s="9"/>
      <c r="GYH2626" s="9"/>
      <c r="GYI2626" s="9"/>
      <c r="GYJ2626" s="9"/>
      <c r="GYK2626" s="9"/>
      <c r="GYL2626" s="9"/>
      <c r="GYM2626" s="9"/>
      <c r="GYN2626" s="9"/>
      <c r="GYO2626" s="9"/>
      <c r="GYP2626" s="9"/>
      <c r="GYQ2626" s="9"/>
      <c r="GYR2626" s="9"/>
      <c r="GYS2626" s="9"/>
      <c r="GYT2626" s="9"/>
      <c r="GYU2626" s="9"/>
      <c r="GYV2626" s="9"/>
      <c r="GYW2626" s="9"/>
      <c r="GYX2626" s="9"/>
      <c r="GYY2626" s="9"/>
      <c r="GYZ2626" s="9"/>
      <c r="GZA2626" s="9"/>
      <c r="GZB2626" s="9"/>
      <c r="GZC2626" s="9"/>
      <c r="GZD2626" s="9"/>
      <c r="GZE2626" s="9"/>
      <c r="GZF2626" s="9"/>
      <c r="GZG2626" s="9"/>
      <c r="GZH2626" s="9"/>
      <c r="GZI2626" s="9"/>
      <c r="GZJ2626" s="9"/>
      <c r="GZK2626" s="9"/>
      <c r="GZL2626" s="9"/>
      <c r="GZM2626" s="9"/>
      <c r="GZN2626" s="9"/>
      <c r="GZO2626" s="9"/>
      <c r="GZP2626" s="9"/>
      <c r="GZQ2626" s="9"/>
      <c r="GZR2626" s="9"/>
      <c r="GZS2626" s="9"/>
      <c r="GZT2626" s="9"/>
      <c r="GZU2626" s="9"/>
      <c r="GZV2626" s="9"/>
      <c r="GZW2626" s="9"/>
      <c r="GZX2626" s="9"/>
      <c r="GZY2626" s="9"/>
      <c r="GZZ2626" s="9"/>
      <c r="HAA2626" s="9"/>
      <c r="HAB2626" s="9"/>
      <c r="HAC2626" s="9"/>
      <c r="HAD2626" s="9"/>
      <c r="HAE2626" s="9"/>
      <c r="HAF2626" s="9"/>
      <c r="HAG2626" s="9"/>
      <c r="HAH2626" s="9"/>
      <c r="HAI2626" s="9"/>
      <c r="HAJ2626" s="9"/>
      <c r="HAK2626" s="9"/>
      <c r="HAL2626" s="9"/>
      <c r="HAM2626" s="9"/>
      <c r="HAN2626" s="9"/>
      <c r="HAO2626" s="9"/>
      <c r="HAP2626" s="9"/>
      <c r="HAQ2626" s="9"/>
      <c r="HAR2626" s="9"/>
      <c r="HAS2626" s="9"/>
      <c r="HAT2626" s="9"/>
      <c r="HAU2626" s="9"/>
      <c r="HAV2626" s="9"/>
      <c r="HAW2626" s="9"/>
      <c r="HAX2626" s="9"/>
      <c r="HAY2626" s="9"/>
      <c r="HAZ2626" s="9"/>
      <c r="HBA2626" s="9"/>
      <c r="HBB2626" s="9"/>
      <c r="HBC2626" s="9"/>
      <c r="HBD2626" s="9"/>
      <c r="HBE2626" s="9"/>
      <c r="HBF2626" s="9"/>
      <c r="HBG2626" s="9"/>
      <c r="HBH2626" s="9"/>
      <c r="HBI2626" s="9"/>
      <c r="HBJ2626" s="9"/>
      <c r="HBK2626" s="9"/>
      <c r="HBL2626" s="9"/>
      <c r="HBM2626" s="9"/>
      <c r="HBN2626" s="9"/>
      <c r="HBO2626" s="9"/>
      <c r="HBP2626" s="9"/>
      <c r="HBQ2626" s="9"/>
      <c r="HBR2626" s="9"/>
      <c r="HBS2626" s="9"/>
      <c r="HBT2626" s="9"/>
      <c r="HBU2626" s="9"/>
      <c r="HBV2626" s="9"/>
      <c r="HBW2626" s="9"/>
      <c r="HBX2626" s="9"/>
      <c r="HBY2626" s="9"/>
      <c r="HBZ2626" s="9"/>
      <c r="HCA2626" s="9"/>
      <c r="HCB2626" s="9"/>
      <c r="HCC2626" s="9"/>
      <c r="HCD2626" s="9"/>
      <c r="HCE2626" s="9"/>
      <c r="HCF2626" s="9"/>
      <c r="HCG2626" s="9"/>
      <c r="HCH2626" s="9"/>
      <c r="HCI2626" s="9"/>
      <c r="HCJ2626" s="9"/>
      <c r="HCK2626" s="9"/>
      <c r="HCL2626" s="9"/>
      <c r="HCM2626" s="9"/>
      <c r="HCN2626" s="9"/>
      <c r="HCO2626" s="9"/>
      <c r="HCP2626" s="9"/>
      <c r="HCQ2626" s="9"/>
      <c r="HCR2626" s="9"/>
      <c r="HCS2626" s="9"/>
      <c r="HCT2626" s="9"/>
      <c r="HCU2626" s="9"/>
      <c r="HCV2626" s="9"/>
      <c r="HCW2626" s="9"/>
      <c r="HCX2626" s="9"/>
      <c r="HCY2626" s="9"/>
      <c r="HCZ2626" s="9"/>
      <c r="HDA2626" s="9"/>
      <c r="HDB2626" s="9"/>
      <c r="HDC2626" s="9"/>
      <c r="HDD2626" s="9"/>
      <c r="HDE2626" s="9"/>
      <c r="HDF2626" s="9"/>
      <c r="HDG2626" s="9"/>
      <c r="HDH2626" s="9"/>
      <c r="HDI2626" s="9"/>
      <c r="HDJ2626" s="9"/>
      <c r="HDK2626" s="9"/>
      <c r="HDL2626" s="9"/>
      <c r="HDM2626" s="9"/>
      <c r="HDN2626" s="9"/>
      <c r="HDO2626" s="9"/>
      <c r="HDP2626" s="9"/>
      <c r="HDQ2626" s="9"/>
      <c r="HDR2626" s="9"/>
      <c r="HDS2626" s="9"/>
      <c r="HDT2626" s="9"/>
      <c r="HDU2626" s="9"/>
      <c r="HDV2626" s="9"/>
      <c r="HDW2626" s="9"/>
      <c r="HDX2626" s="9"/>
      <c r="HDY2626" s="9"/>
      <c r="HDZ2626" s="9"/>
      <c r="HEA2626" s="9"/>
      <c r="HEB2626" s="9"/>
      <c r="HEC2626" s="9"/>
      <c r="HED2626" s="9"/>
      <c r="HEE2626" s="9"/>
      <c r="HEF2626" s="9"/>
      <c r="HEG2626" s="9"/>
      <c r="HEH2626" s="9"/>
      <c r="HEI2626" s="9"/>
      <c r="HEJ2626" s="9"/>
      <c r="HEK2626" s="9"/>
      <c r="HEL2626" s="9"/>
      <c r="HEM2626" s="9"/>
      <c r="HEN2626" s="9"/>
      <c r="HEO2626" s="9"/>
      <c r="HEP2626" s="9"/>
      <c r="HEQ2626" s="9"/>
      <c r="HER2626" s="9"/>
      <c r="HES2626" s="9"/>
      <c r="HET2626" s="9"/>
      <c r="HEU2626" s="9"/>
      <c r="HEV2626" s="9"/>
      <c r="HEW2626" s="9"/>
      <c r="HEX2626" s="9"/>
      <c r="HEY2626" s="9"/>
      <c r="HEZ2626" s="9"/>
      <c r="HFA2626" s="9"/>
      <c r="HFB2626" s="9"/>
      <c r="HFC2626" s="9"/>
      <c r="HFD2626" s="9"/>
      <c r="HFE2626" s="9"/>
      <c r="HFF2626" s="9"/>
      <c r="HFG2626" s="9"/>
      <c r="HFH2626" s="9"/>
      <c r="HFI2626" s="9"/>
      <c r="HFJ2626" s="9"/>
      <c r="HFK2626" s="9"/>
      <c r="HFL2626" s="9"/>
      <c r="HFM2626" s="9"/>
      <c r="HFN2626" s="9"/>
      <c r="HFO2626" s="9"/>
      <c r="HFP2626" s="9"/>
      <c r="HFQ2626" s="9"/>
      <c r="HFR2626" s="9"/>
      <c r="HFS2626" s="9"/>
      <c r="HFT2626" s="9"/>
      <c r="HFU2626" s="9"/>
      <c r="HFV2626" s="9"/>
      <c r="HFW2626" s="9"/>
      <c r="HFX2626" s="9"/>
      <c r="HFY2626" s="9"/>
      <c r="HFZ2626" s="9"/>
      <c r="HGA2626" s="9"/>
      <c r="HGB2626" s="9"/>
      <c r="HGC2626" s="9"/>
      <c r="HGD2626" s="9"/>
      <c r="HGE2626" s="9"/>
      <c r="HGF2626" s="9"/>
      <c r="HGG2626" s="9"/>
      <c r="HGH2626" s="9"/>
      <c r="HGI2626" s="9"/>
      <c r="HGJ2626" s="9"/>
      <c r="HGK2626" s="9"/>
      <c r="HGL2626" s="9"/>
      <c r="HGM2626" s="9"/>
      <c r="HGN2626" s="9"/>
      <c r="HGO2626" s="9"/>
      <c r="HGP2626" s="9"/>
      <c r="HGQ2626" s="9"/>
      <c r="HGR2626" s="9"/>
      <c r="HGS2626" s="9"/>
      <c r="HGT2626" s="9"/>
      <c r="HGU2626" s="9"/>
      <c r="HGV2626" s="9"/>
      <c r="HGW2626" s="9"/>
      <c r="HGX2626" s="9"/>
      <c r="HGY2626" s="9"/>
      <c r="HGZ2626" s="9"/>
      <c r="HHA2626" s="9"/>
      <c r="HHB2626" s="9"/>
      <c r="HHC2626" s="9"/>
      <c r="HHD2626" s="9"/>
      <c r="HHE2626" s="9"/>
      <c r="HHF2626" s="9"/>
      <c r="HHG2626" s="9"/>
      <c r="HHH2626" s="9"/>
      <c r="HHI2626" s="9"/>
      <c r="HHJ2626" s="9"/>
      <c r="HHK2626" s="9"/>
      <c r="HHL2626" s="9"/>
      <c r="HHM2626" s="9"/>
      <c r="HHN2626" s="9"/>
      <c r="HHO2626" s="9"/>
      <c r="HHP2626" s="9"/>
      <c r="HHQ2626" s="9"/>
      <c r="HHR2626" s="9"/>
      <c r="HHS2626" s="9"/>
      <c r="HHT2626" s="9"/>
      <c r="HHU2626" s="9"/>
      <c r="HHV2626" s="9"/>
      <c r="HHW2626" s="9"/>
      <c r="HHX2626" s="9"/>
      <c r="HHY2626" s="9"/>
      <c r="HHZ2626" s="9"/>
      <c r="HIA2626" s="9"/>
      <c r="HIB2626" s="9"/>
      <c r="HIC2626" s="9"/>
      <c r="HID2626" s="9"/>
      <c r="HIE2626" s="9"/>
      <c r="HIF2626" s="9"/>
      <c r="HIG2626" s="9"/>
      <c r="HIH2626" s="9"/>
      <c r="HII2626" s="9"/>
      <c r="HIJ2626" s="9"/>
      <c r="HIK2626" s="9"/>
      <c r="HIL2626" s="9"/>
      <c r="HIM2626" s="9"/>
      <c r="HIN2626" s="9"/>
      <c r="HIO2626" s="9"/>
      <c r="HIP2626" s="9"/>
      <c r="HIQ2626" s="9"/>
      <c r="HIR2626" s="9"/>
      <c r="HIS2626" s="9"/>
      <c r="HIT2626" s="9"/>
      <c r="HIU2626" s="9"/>
      <c r="HIV2626" s="9"/>
      <c r="HIW2626" s="9"/>
      <c r="HIX2626" s="9"/>
      <c r="HIY2626" s="9"/>
      <c r="HIZ2626" s="9"/>
      <c r="HJA2626" s="9"/>
      <c r="HJB2626" s="9"/>
      <c r="HJC2626" s="9"/>
      <c r="HJD2626" s="9"/>
      <c r="HJE2626" s="9"/>
      <c r="HJF2626" s="9"/>
      <c r="HJG2626" s="9"/>
      <c r="HJH2626" s="9"/>
      <c r="HJI2626" s="9"/>
      <c r="HJJ2626" s="9"/>
      <c r="HJK2626" s="9"/>
      <c r="HJL2626" s="9"/>
      <c r="HJM2626" s="9"/>
      <c r="HJN2626" s="9"/>
      <c r="HJO2626" s="9"/>
      <c r="HJP2626" s="9"/>
      <c r="HJQ2626" s="9"/>
      <c r="HJR2626" s="9"/>
      <c r="HJS2626" s="9"/>
      <c r="HJT2626" s="9"/>
      <c r="HJU2626" s="9"/>
      <c r="HJV2626" s="9"/>
      <c r="HJW2626" s="9"/>
      <c r="HJX2626" s="9"/>
      <c r="HJY2626" s="9"/>
      <c r="HJZ2626" s="9"/>
      <c r="HKA2626" s="9"/>
      <c r="HKB2626" s="9"/>
      <c r="HKC2626" s="9"/>
      <c r="HKD2626" s="9"/>
      <c r="HKE2626" s="9"/>
      <c r="HKF2626" s="9"/>
      <c r="HKG2626" s="9"/>
      <c r="HKH2626" s="9"/>
      <c r="HKI2626" s="9"/>
      <c r="HKJ2626" s="9"/>
      <c r="HKK2626" s="9"/>
      <c r="HKL2626" s="9"/>
      <c r="HKM2626" s="9"/>
      <c r="HKN2626" s="9"/>
      <c r="HKO2626" s="9"/>
      <c r="HKP2626" s="9"/>
      <c r="HKQ2626" s="9"/>
      <c r="HKR2626" s="9"/>
      <c r="HKS2626" s="9"/>
      <c r="HKT2626" s="9"/>
      <c r="HKU2626" s="9"/>
      <c r="HKV2626" s="9"/>
      <c r="HKW2626" s="9"/>
      <c r="HKX2626" s="9"/>
      <c r="HKY2626" s="9"/>
      <c r="HKZ2626" s="9"/>
      <c r="HLA2626" s="9"/>
      <c r="HLB2626" s="9"/>
      <c r="HLC2626" s="9"/>
      <c r="HLD2626" s="9"/>
      <c r="HLE2626" s="9"/>
      <c r="HLF2626" s="9"/>
      <c r="HLG2626" s="9"/>
      <c r="HLH2626" s="9"/>
      <c r="HLI2626" s="9"/>
      <c r="HLJ2626" s="9"/>
      <c r="HLK2626" s="9"/>
      <c r="HLL2626" s="9"/>
      <c r="HLM2626" s="9"/>
      <c r="HLN2626" s="9"/>
      <c r="HLO2626" s="9"/>
      <c r="HLP2626" s="9"/>
      <c r="HLQ2626" s="9"/>
      <c r="HLR2626" s="9"/>
      <c r="HLS2626" s="9"/>
      <c r="HLT2626" s="9"/>
      <c r="HLU2626" s="9"/>
      <c r="HLV2626" s="9"/>
      <c r="HLW2626" s="9"/>
      <c r="HLX2626" s="9"/>
      <c r="HLY2626" s="9"/>
      <c r="HLZ2626" s="9"/>
      <c r="HMA2626" s="9"/>
      <c r="HMB2626" s="9"/>
      <c r="HMC2626" s="9"/>
      <c r="HMD2626" s="9"/>
      <c r="HME2626" s="9"/>
      <c r="HMF2626" s="9"/>
      <c r="HMG2626" s="9"/>
      <c r="HMH2626" s="9"/>
      <c r="HMI2626" s="9"/>
      <c r="HMJ2626" s="9"/>
      <c r="HMK2626" s="9"/>
      <c r="HML2626" s="9"/>
      <c r="HMM2626" s="9"/>
      <c r="HMN2626" s="9"/>
      <c r="HMO2626" s="9"/>
      <c r="HMP2626" s="9"/>
      <c r="HMQ2626" s="9"/>
      <c r="HMR2626" s="9"/>
      <c r="HMS2626" s="9"/>
      <c r="HMT2626" s="9"/>
      <c r="HMU2626" s="9"/>
      <c r="HMV2626" s="9"/>
      <c r="HMW2626" s="9"/>
      <c r="HMX2626" s="9"/>
      <c r="HMY2626" s="9"/>
      <c r="HMZ2626" s="9"/>
      <c r="HNA2626" s="9"/>
      <c r="HNB2626" s="9"/>
      <c r="HNC2626" s="9"/>
      <c r="HND2626" s="9"/>
      <c r="HNE2626" s="9"/>
      <c r="HNF2626" s="9"/>
      <c r="HNG2626" s="9"/>
      <c r="HNH2626" s="9"/>
      <c r="HNI2626" s="9"/>
      <c r="HNJ2626" s="9"/>
      <c r="HNK2626" s="9"/>
      <c r="HNL2626" s="9"/>
      <c r="HNM2626" s="9"/>
      <c r="HNN2626" s="9"/>
      <c r="HNO2626" s="9"/>
      <c r="HNP2626" s="9"/>
      <c r="HNQ2626" s="9"/>
      <c r="HNR2626" s="9"/>
      <c r="HNS2626" s="9"/>
      <c r="HNT2626" s="9"/>
      <c r="HNU2626" s="9"/>
      <c r="HNV2626" s="9"/>
      <c r="HNW2626" s="9"/>
      <c r="HNX2626" s="9"/>
      <c r="HNY2626" s="9"/>
      <c r="HNZ2626" s="9"/>
      <c r="HOA2626" s="9"/>
      <c r="HOB2626" s="9"/>
      <c r="HOC2626" s="9"/>
      <c r="HOD2626" s="9"/>
      <c r="HOE2626" s="9"/>
      <c r="HOF2626" s="9"/>
      <c r="HOG2626" s="9"/>
      <c r="HOH2626" s="9"/>
      <c r="HOI2626" s="9"/>
      <c r="HOJ2626" s="9"/>
      <c r="HOK2626" s="9"/>
      <c r="HOL2626" s="9"/>
      <c r="HOM2626" s="9"/>
      <c r="HON2626" s="9"/>
      <c r="HOO2626" s="9"/>
      <c r="HOP2626" s="9"/>
      <c r="HOQ2626" s="9"/>
      <c r="HOR2626" s="9"/>
      <c r="HOS2626" s="9"/>
      <c r="HOT2626" s="9"/>
      <c r="HOU2626" s="9"/>
      <c r="HOV2626" s="9"/>
      <c r="HOW2626" s="9"/>
      <c r="HOX2626" s="9"/>
      <c r="HOY2626" s="9"/>
      <c r="HOZ2626" s="9"/>
      <c r="HPA2626" s="9"/>
      <c r="HPB2626" s="9"/>
      <c r="HPC2626" s="9"/>
      <c r="HPD2626" s="9"/>
      <c r="HPE2626" s="9"/>
      <c r="HPF2626" s="9"/>
      <c r="HPG2626" s="9"/>
      <c r="HPH2626" s="9"/>
      <c r="HPI2626" s="9"/>
      <c r="HPJ2626" s="9"/>
      <c r="HPK2626" s="9"/>
      <c r="HPL2626" s="9"/>
      <c r="HPM2626" s="9"/>
      <c r="HPN2626" s="9"/>
      <c r="HPO2626" s="9"/>
      <c r="HPP2626" s="9"/>
      <c r="HPQ2626" s="9"/>
      <c r="HPR2626" s="9"/>
      <c r="HPS2626" s="9"/>
      <c r="HPT2626" s="9"/>
      <c r="HPU2626" s="9"/>
      <c r="HPV2626" s="9"/>
      <c r="HPW2626" s="9"/>
      <c r="HPX2626" s="9"/>
      <c r="HPY2626" s="9"/>
      <c r="HPZ2626" s="9"/>
      <c r="HQA2626" s="9"/>
      <c r="HQB2626" s="9"/>
      <c r="HQC2626" s="9"/>
      <c r="HQD2626" s="9"/>
      <c r="HQE2626" s="9"/>
      <c r="HQF2626" s="9"/>
      <c r="HQG2626" s="9"/>
      <c r="HQH2626" s="9"/>
      <c r="HQI2626" s="9"/>
      <c r="HQJ2626" s="9"/>
      <c r="HQK2626" s="9"/>
      <c r="HQL2626" s="9"/>
      <c r="HQM2626" s="9"/>
      <c r="HQN2626" s="9"/>
      <c r="HQO2626" s="9"/>
      <c r="HQP2626" s="9"/>
      <c r="HQQ2626" s="9"/>
      <c r="HQR2626" s="9"/>
      <c r="HQS2626" s="9"/>
      <c r="HQT2626" s="9"/>
      <c r="HQU2626" s="9"/>
      <c r="HQV2626" s="9"/>
      <c r="HQW2626" s="9"/>
      <c r="HQX2626" s="9"/>
      <c r="HQY2626" s="9"/>
      <c r="HQZ2626" s="9"/>
      <c r="HRA2626" s="9"/>
      <c r="HRB2626" s="9"/>
      <c r="HRC2626" s="9"/>
      <c r="HRD2626" s="9"/>
      <c r="HRE2626" s="9"/>
      <c r="HRF2626" s="9"/>
      <c r="HRG2626" s="9"/>
      <c r="HRH2626" s="9"/>
      <c r="HRI2626" s="9"/>
      <c r="HRJ2626" s="9"/>
      <c r="HRK2626" s="9"/>
      <c r="HRL2626" s="9"/>
      <c r="HRM2626" s="9"/>
      <c r="HRN2626" s="9"/>
      <c r="HRO2626" s="9"/>
      <c r="HRP2626" s="9"/>
      <c r="HRQ2626" s="9"/>
      <c r="HRR2626" s="9"/>
      <c r="HRS2626" s="9"/>
      <c r="HRT2626" s="9"/>
      <c r="HRU2626" s="9"/>
      <c r="HRV2626" s="9"/>
      <c r="HRW2626" s="9"/>
      <c r="HRX2626" s="9"/>
      <c r="HRY2626" s="9"/>
      <c r="HRZ2626" s="9"/>
      <c r="HSA2626" s="9"/>
      <c r="HSB2626" s="9"/>
      <c r="HSC2626" s="9"/>
      <c r="HSD2626" s="9"/>
      <c r="HSE2626" s="9"/>
      <c r="HSF2626" s="9"/>
      <c r="HSG2626" s="9"/>
      <c r="HSH2626" s="9"/>
      <c r="HSI2626" s="9"/>
      <c r="HSJ2626" s="9"/>
      <c r="HSK2626" s="9"/>
      <c r="HSL2626" s="9"/>
      <c r="HSM2626" s="9"/>
      <c r="HSN2626" s="9"/>
      <c r="HSO2626" s="9"/>
      <c r="HSP2626" s="9"/>
      <c r="HSQ2626" s="9"/>
      <c r="HSR2626" s="9"/>
      <c r="HSS2626" s="9"/>
      <c r="HST2626" s="9"/>
      <c r="HSU2626" s="9"/>
      <c r="HSV2626" s="9"/>
      <c r="HSW2626" s="9"/>
      <c r="HSX2626" s="9"/>
      <c r="HSY2626" s="9"/>
      <c r="HSZ2626" s="9"/>
      <c r="HTA2626" s="9"/>
      <c r="HTB2626" s="9"/>
      <c r="HTC2626" s="9"/>
      <c r="HTD2626" s="9"/>
      <c r="HTE2626" s="9"/>
      <c r="HTF2626" s="9"/>
      <c r="HTG2626" s="9"/>
      <c r="HTH2626" s="9"/>
      <c r="HTI2626" s="9"/>
      <c r="HTJ2626" s="9"/>
      <c r="HTK2626" s="9"/>
      <c r="HTL2626" s="9"/>
      <c r="HTM2626" s="9"/>
      <c r="HTN2626" s="9"/>
      <c r="HTO2626" s="9"/>
      <c r="HTP2626" s="9"/>
      <c r="HTQ2626" s="9"/>
      <c r="HTR2626" s="9"/>
      <c r="HTS2626" s="9"/>
      <c r="HTT2626" s="9"/>
      <c r="HTU2626" s="9"/>
      <c r="HTV2626" s="9"/>
      <c r="HTW2626" s="9"/>
      <c r="HTX2626" s="9"/>
      <c r="HTY2626" s="9"/>
      <c r="HTZ2626" s="9"/>
      <c r="HUA2626" s="9"/>
      <c r="HUB2626" s="9"/>
      <c r="HUC2626" s="9"/>
      <c r="HUD2626" s="9"/>
      <c r="HUE2626" s="9"/>
      <c r="HUF2626" s="9"/>
      <c r="HUG2626" s="9"/>
      <c r="HUH2626" s="9"/>
      <c r="HUI2626" s="9"/>
      <c r="HUJ2626" s="9"/>
      <c r="HUK2626" s="9"/>
      <c r="HUL2626" s="9"/>
      <c r="HUM2626" s="9"/>
      <c r="HUN2626" s="9"/>
      <c r="HUO2626" s="9"/>
      <c r="HUP2626" s="9"/>
      <c r="HUQ2626" s="9"/>
      <c r="HUR2626" s="9"/>
      <c r="HUS2626" s="9"/>
      <c r="HUT2626" s="9"/>
      <c r="HUU2626" s="9"/>
      <c r="HUV2626" s="9"/>
      <c r="HUW2626" s="9"/>
      <c r="HUX2626" s="9"/>
      <c r="HUY2626" s="9"/>
      <c r="HUZ2626" s="9"/>
      <c r="HVA2626" s="9"/>
      <c r="HVB2626" s="9"/>
      <c r="HVC2626" s="9"/>
      <c r="HVD2626" s="9"/>
      <c r="HVE2626" s="9"/>
      <c r="HVF2626" s="9"/>
      <c r="HVG2626" s="9"/>
      <c r="HVH2626" s="9"/>
      <c r="HVI2626" s="9"/>
      <c r="HVJ2626" s="9"/>
      <c r="HVK2626" s="9"/>
      <c r="HVL2626" s="9"/>
      <c r="HVM2626" s="9"/>
      <c r="HVN2626" s="9"/>
      <c r="HVO2626" s="9"/>
      <c r="HVP2626" s="9"/>
      <c r="HVQ2626" s="9"/>
      <c r="HVR2626" s="9"/>
      <c r="HVS2626" s="9"/>
      <c r="HVT2626" s="9"/>
      <c r="HVU2626" s="9"/>
      <c r="HVV2626" s="9"/>
      <c r="HVW2626" s="9"/>
      <c r="HVX2626" s="9"/>
      <c r="HVY2626" s="9"/>
      <c r="HVZ2626" s="9"/>
      <c r="HWA2626" s="9"/>
      <c r="HWB2626" s="9"/>
      <c r="HWC2626" s="9"/>
      <c r="HWD2626" s="9"/>
      <c r="HWE2626" s="9"/>
      <c r="HWF2626" s="9"/>
      <c r="HWG2626" s="9"/>
      <c r="HWH2626" s="9"/>
      <c r="HWI2626" s="9"/>
      <c r="HWJ2626" s="9"/>
      <c r="HWK2626" s="9"/>
      <c r="HWL2626" s="9"/>
      <c r="HWM2626" s="9"/>
      <c r="HWN2626" s="9"/>
      <c r="HWO2626" s="9"/>
      <c r="HWP2626" s="9"/>
      <c r="HWQ2626" s="9"/>
      <c r="HWR2626" s="9"/>
      <c r="HWS2626" s="9"/>
      <c r="HWT2626" s="9"/>
      <c r="HWU2626" s="9"/>
      <c r="HWV2626" s="9"/>
      <c r="HWW2626" s="9"/>
      <c r="HWX2626" s="9"/>
      <c r="HWY2626" s="9"/>
      <c r="HWZ2626" s="9"/>
      <c r="HXA2626" s="9"/>
      <c r="HXB2626" s="9"/>
      <c r="HXC2626" s="9"/>
      <c r="HXD2626" s="9"/>
      <c r="HXE2626" s="9"/>
      <c r="HXF2626" s="9"/>
      <c r="HXG2626" s="9"/>
      <c r="HXH2626" s="9"/>
      <c r="HXI2626" s="9"/>
      <c r="HXJ2626" s="9"/>
      <c r="HXK2626" s="9"/>
      <c r="HXL2626" s="9"/>
      <c r="HXM2626" s="9"/>
      <c r="HXN2626" s="9"/>
      <c r="HXO2626" s="9"/>
      <c r="HXP2626" s="9"/>
      <c r="HXQ2626" s="9"/>
      <c r="HXR2626" s="9"/>
      <c r="HXS2626" s="9"/>
      <c r="HXT2626" s="9"/>
      <c r="HXU2626" s="9"/>
      <c r="HXV2626" s="9"/>
      <c r="HXW2626" s="9"/>
      <c r="HXX2626" s="9"/>
      <c r="HXY2626" s="9"/>
      <c r="HXZ2626" s="9"/>
      <c r="HYA2626" s="9"/>
      <c r="HYB2626" s="9"/>
      <c r="HYC2626" s="9"/>
      <c r="HYD2626" s="9"/>
      <c r="HYE2626" s="9"/>
      <c r="HYF2626" s="9"/>
      <c r="HYG2626" s="9"/>
      <c r="HYH2626" s="9"/>
      <c r="HYI2626" s="9"/>
      <c r="HYJ2626" s="9"/>
      <c r="HYK2626" s="9"/>
      <c r="HYL2626" s="9"/>
      <c r="HYM2626" s="9"/>
      <c r="HYN2626" s="9"/>
      <c r="HYO2626" s="9"/>
      <c r="HYP2626" s="9"/>
      <c r="HYQ2626" s="9"/>
      <c r="HYR2626" s="9"/>
      <c r="HYS2626" s="9"/>
      <c r="HYT2626" s="9"/>
      <c r="HYU2626" s="9"/>
      <c r="HYV2626" s="9"/>
      <c r="HYW2626" s="9"/>
      <c r="HYX2626" s="9"/>
      <c r="HYY2626" s="9"/>
      <c r="HYZ2626" s="9"/>
      <c r="HZA2626" s="9"/>
      <c r="HZB2626" s="9"/>
      <c r="HZC2626" s="9"/>
      <c r="HZD2626" s="9"/>
      <c r="HZE2626" s="9"/>
      <c r="HZF2626" s="9"/>
      <c r="HZG2626" s="9"/>
      <c r="HZH2626" s="9"/>
      <c r="HZI2626" s="9"/>
      <c r="HZJ2626" s="9"/>
      <c r="HZK2626" s="9"/>
      <c r="HZL2626" s="9"/>
      <c r="HZM2626" s="9"/>
      <c r="HZN2626" s="9"/>
      <c r="HZO2626" s="9"/>
      <c r="HZP2626" s="9"/>
      <c r="HZQ2626" s="9"/>
      <c r="HZR2626" s="9"/>
      <c r="HZS2626" s="9"/>
      <c r="HZT2626" s="9"/>
      <c r="HZU2626" s="9"/>
      <c r="HZV2626" s="9"/>
      <c r="HZW2626" s="9"/>
      <c r="HZX2626" s="9"/>
      <c r="HZY2626" s="9"/>
      <c r="HZZ2626" s="9"/>
      <c r="IAA2626" s="9"/>
      <c r="IAB2626" s="9"/>
      <c r="IAC2626" s="9"/>
      <c r="IAD2626" s="9"/>
      <c r="IAE2626" s="9"/>
      <c r="IAF2626" s="9"/>
      <c r="IAG2626" s="9"/>
      <c r="IAH2626" s="9"/>
      <c r="IAI2626" s="9"/>
      <c r="IAJ2626" s="9"/>
      <c r="IAK2626" s="9"/>
      <c r="IAL2626" s="9"/>
      <c r="IAM2626" s="9"/>
      <c r="IAN2626" s="9"/>
      <c r="IAO2626" s="9"/>
      <c r="IAP2626" s="9"/>
      <c r="IAQ2626" s="9"/>
      <c r="IAR2626" s="9"/>
      <c r="IAS2626" s="9"/>
      <c r="IAT2626" s="9"/>
      <c r="IAU2626" s="9"/>
      <c r="IAV2626" s="9"/>
      <c r="IAW2626" s="9"/>
      <c r="IAX2626" s="9"/>
      <c r="IAY2626" s="9"/>
      <c r="IAZ2626" s="9"/>
      <c r="IBA2626" s="9"/>
      <c r="IBB2626" s="9"/>
      <c r="IBC2626" s="9"/>
      <c r="IBD2626" s="9"/>
      <c r="IBE2626" s="9"/>
      <c r="IBF2626" s="9"/>
      <c r="IBG2626" s="9"/>
      <c r="IBH2626" s="9"/>
      <c r="IBI2626" s="9"/>
      <c r="IBJ2626" s="9"/>
      <c r="IBK2626" s="9"/>
      <c r="IBL2626" s="9"/>
      <c r="IBM2626" s="9"/>
      <c r="IBN2626" s="9"/>
      <c r="IBO2626" s="9"/>
      <c r="IBP2626" s="9"/>
      <c r="IBQ2626" s="9"/>
      <c r="IBR2626" s="9"/>
      <c r="IBS2626" s="9"/>
      <c r="IBT2626" s="9"/>
      <c r="IBU2626" s="9"/>
      <c r="IBV2626" s="9"/>
      <c r="IBW2626" s="9"/>
      <c r="IBX2626" s="9"/>
      <c r="IBY2626" s="9"/>
      <c r="IBZ2626" s="9"/>
      <c r="ICA2626" s="9"/>
      <c r="ICB2626" s="9"/>
      <c r="ICC2626" s="9"/>
      <c r="ICD2626" s="9"/>
      <c r="ICE2626" s="9"/>
      <c r="ICF2626" s="9"/>
      <c r="ICG2626" s="9"/>
      <c r="ICH2626" s="9"/>
      <c r="ICI2626" s="9"/>
      <c r="ICJ2626" s="9"/>
      <c r="ICK2626" s="9"/>
      <c r="ICL2626" s="9"/>
      <c r="ICM2626" s="9"/>
      <c r="ICN2626" s="9"/>
      <c r="ICO2626" s="9"/>
      <c r="ICP2626" s="9"/>
      <c r="ICQ2626" s="9"/>
      <c r="ICR2626" s="9"/>
      <c r="ICS2626" s="9"/>
      <c r="ICT2626" s="9"/>
      <c r="ICU2626" s="9"/>
      <c r="ICV2626" s="9"/>
      <c r="ICW2626" s="9"/>
      <c r="ICX2626" s="9"/>
      <c r="ICY2626" s="9"/>
      <c r="ICZ2626" s="9"/>
      <c r="IDA2626" s="9"/>
      <c r="IDB2626" s="9"/>
      <c r="IDC2626" s="9"/>
      <c r="IDD2626" s="9"/>
      <c r="IDE2626" s="9"/>
      <c r="IDF2626" s="9"/>
      <c r="IDG2626" s="9"/>
      <c r="IDH2626" s="9"/>
      <c r="IDI2626" s="9"/>
      <c r="IDJ2626" s="9"/>
      <c r="IDK2626" s="9"/>
      <c r="IDL2626" s="9"/>
      <c r="IDM2626" s="9"/>
      <c r="IDN2626" s="9"/>
      <c r="IDO2626" s="9"/>
      <c r="IDP2626" s="9"/>
      <c r="IDQ2626" s="9"/>
      <c r="IDR2626" s="9"/>
      <c r="IDS2626" s="9"/>
      <c r="IDT2626" s="9"/>
      <c r="IDU2626" s="9"/>
      <c r="IDV2626" s="9"/>
      <c r="IDW2626" s="9"/>
      <c r="IDX2626" s="9"/>
      <c r="IDY2626" s="9"/>
      <c r="IDZ2626" s="9"/>
      <c r="IEA2626" s="9"/>
      <c r="IEB2626" s="9"/>
      <c r="IEC2626" s="9"/>
      <c r="IED2626" s="9"/>
      <c r="IEE2626" s="9"/>
      <c r="IEF2626" s="9"/>
      <c r="IEG2626" s="9"/>
      <c r="IEH2626" s="9"/>
      <c r="IEI2626" s="9"/>
      <c r="IEJ2626" s="9"/>
      <c r="IEK2626" s="9"/>
      <c r="IEL2626" s="9"/>
      <c r="IEM2626" s="9"/>
      <c r="IEN2626" s="9"/>
      <c r="IEO2626" s="9"/>
      <c r="IEP2626" s="9"/>
      <c r="IEQ2626" s="9"/>
      <c r="IER2626" s="9"/>
      <c r="IES2626" s="9"/>
      <c r="IET2626" s="9"/>
      <c r="IEU2626" s="9"/>
      <c r="IEV2626" s="9"/>
      <c r="IEW2626" s="9"/>
      <c r="IEX2626" s="9"/>
      <c r="IEY2626" s="9"/>
      <c r="IEZ2626" s="9"/>
      <c r="IFA2626" s="9"/>
      <c r="IFB2626" s="9"/>
      <c r="IFC2626" s="9"/>
      <c r="IFD2626" s="9"/>
      <c r="IFE2626" s="9"/>
      <c r="IFF2626" s="9"/>
      <c r="IFG2626" s="9"/>
      <c r="IFH2626" s="9"/>
      <c r="IFI2626" s="9"/>
      <c r="IFJ2626" s="9"/>
      <c r="IFK2626" s="9"/>
      <c r="IFL2626" s="9"/>
      <c r="IFM2626" s="9"/>
      <c r="IFN2626" s="9"/>
      <c r="IFO2626" s="9"/>
      <c r="IFP2626" s="9"/>
      <c r="IFQ2626" s="9"/>
      <c r="IFR2626" s="9"/>
      <c r="IFS2626" s="9"/>
      <c r="IFT2626" s="9"/>
      <c r="IFU2626" s="9"/>
      <c r="IFV2626" s="9"/>
      <c r="IFW2626" s="9"/>
      <c r="IFX2626" s="9"/>
      <c r="IFY2626" s="9"/>
      <c r="IFZ2626" s="9"/>
      <c r="IGA2626" s="9"/>
      <c r="IGB2626" s="9"/>
      <c r="IGC2626" s="9"/>
      <c r="IGD2626" s="9"/>
      <c r="IGE2626" s="9"/>
      <c r="IGF2626" s="9"/>
      <c r="IGG2626" s="9"/>
      <c r="IGH2626" s="9"/>
      <c r="IGI2626" s="9"/>
      <c r="IGJ2626" s="9"/>
      <c r="IGK2626" s="9"/>
      <c r="IGL2626" s="9"/>
      <c r="IGM2626" s="9"/>
      <c r="IGN2626" s="9"/>
      <c r="IGO2626" s="9"/>
      <c r="IGP2626" s="9"/>
      <c r="IGQ2626" s="9"/>
      <c r="IGR2626" s="9"/>
      <c r="IGS2626" s="9"/>
      <c r="IGT2626" s="9"/>
      <c r="IGU2626" s="9"/>
      <c r="IGV2626" s="9"/>
      <c r="IGW2626" s="9"/>
      <c r="IGX2626" s="9"/>
      <c r="IGY2626" s="9"/>
      <c r="IGZ2626" s="9"/>
      <c r="IHA2626" s="9"/>
      <c r="IHB2626" s="9"/>
      <c r="IHC2626" s="9"/>
      <c r="IHD2626" s="9"/>
      <c r="IHE2626" s="9"/>
      <c r="IHF2626" s="9"/>
      <c r="IHG2626" s="9"/>
      <c r="IHH2626" s="9"/>
      <c r="IHI2626" s="9"/>
      <c r="IHJ2626" s="9"/>
      <c r="IHK2626" s="9"/>
      <c r="IHL2626" s="9"/>
      <c r="IHM2626" s="9"/>
      <c r="IHN2626" s="9"/>
      <c r="IHO2626" s="9"/>
      <c r="IHP2626" s="9"/>
      <c r="IHQ2626" s="9"/>
      <c r="IHR2626" s="9"/>
      <c r="IHS2626" s="9"/>
      <c r="IHT2626" s="9"/>
      <c r="IHU2626" s="9"/>
      <c r="IHV2626" s="9"/>
      <c r="IHW2626" s="9"/>
      <c r="IHX2626" s="9"/>
      <c r="IHY2626" s="9"/>
      <c r="IHZ2626" s="9"/>
      <c r="IIA2626" s="9"/>
      <c r="IIB2626" s="9"/>
      <c r="IIC2626" s="9"/>
      <c r="IID2626" s="9"/>
      <c r="IIE2626" s="9"/>
      <c r="IIF2626" s="9"/>
      <c r="IIG2626" s="9"/>
      <c r="IIH2626" s="9"/>
      <c r="III2626" s="9"/>
      <c r="IIJ2626" s="9"/>
      <c r="IIK2626" s="9"/>
      <c r="IIL2626" s="9"/>
      <c r="IIM2626" s="9"/>
      <c r="IIN2626" s="9"/>
      <c r="IIO2626" s="9"/>
      <c r="IIP2626" s="9"/>
      <c r="IIQ2626" s="9"/>
      <c r="IIR2626" s="9"/>
      <c r="IIS2626" s="9"/>
      <c r="IIT2626" s="9"/>
      <c r="IIU2626" s="9"/>
      <c r="IIV2626" s="9"/>
      <c r="IIW2626" s="9"/>
      <c r="IIX2626" s="9"/>
      <c r="IIY2626" s="9"/>
      <c r="IIZ2626" s="9"/>
      <c r="IJA2626" s="9"/>
      <c r="IJB2626" s="9"/>
      <c r="IJC2626" s="9"/>
      <c r="IJD2626" s="9"/>
      <c r="IJE2626" s="9"/>
      <c r="IJF2626" s="9"/>
      <c r="IJG2626" s="9"/>
      <c r="IJH2626" s="9"/>
      <c r="IJI2626" s="9"/>
      <c r="IJJ2626" s="9"/>
      <c r="IJK2626" s="9"/>
      <c r="IJL2626" s="9"/>
      <c r="IJM2626" s="9"/>
      <c r="IJN2626" s="9"/>
      <c r="IJO2626" s="9"/>
      <c r="IJP2626" s="9"/>
      <c r="IJQ2626" s="9"/>
      <c r="IJR2626" s="9"/>
      <c r="IJS2626" s="9"/>
      <c r="IJT2626" s="9"/>
      <c r="IJU2626" s="9"/>
      <c r="IJV2626" s="9"/>
      <c r="IJW2626" s="9"/>
      <c r="IJX2626" s="9"/>
      <c r="IJY2626" s="9"/>
      <c r="IJZ2626" s="9"/>
      <c r="IKA2626" s="9"/>
      <c r="IKB2626" s="9"/>
      <c r="IKC2626" s="9"/>
      <c r="IKD2626" s="9"/>
      <c r="IKE2626" s="9"/>
      <c r="IKF2626" s="9"/>
      <c r="IKG2626" s="9"/>
      <c r="IKH2626" s="9"/>
      <c r="IKI2626" s="9"/>
      <c r="IKJ2626" s="9"/>
      <c r="IKK2626" s="9"/>
      <c r="IKL2626" s="9"/>
      <c r="IKM2626" s="9"/>
      <c r="IKN2626" s="9"/>
      <c r="IKO2626" s="9"/>
      <c r="IKP2626" s="9"/>
      <c r="IKQ2626" s="9"/>
      <c r="IKR2626" s="9"/>
      <c r="IKS2626" s="9"/>
      <c r="IKT2626" s="9"/>
      <c r="IKU2626" s="9"/>
      <c r="IKV2626" s="9"/>
      <c r="IKW2626" s="9"/>
      <c r="IKX2626" s="9"/>
      <c r="IKY2626" s="9"/>
      <c r="IKZ2626" s="9"/>
      <c r="ILA2626" s="9"/>
      <c r="ILB2626" s="9"/>
      <c r="ILC2626" s="9"/>
      <c r="ILD2626" s="9"/>
      <c r="ILE2626" s="9"/>
      <c r="ILF2626" s="9"/>
      <c r="ILG2626" s="9"/>
      <c r="ILH2626" s="9"/>
      <c r="ILI2626" s="9"/>
      <c r="ILJ2626" s="9"/>
      <c r="ILK2626" s="9"/>
      <c r="ILL2626" s="9"/>
      <c r="ILM2626" s="9"/>
      <c r="ILN2626" s="9"/>
      <c r="ILO2626" s="9"/>
      <c r="ILP2626" s="9"/>
      <c r="ILQ2626" s="9"/>
      <c r="ILR2626" s="9"/>
      <c r="ILS2626" s="9"/>
      <c r="ILT2626" s="9"/>
      <c r="ILU2626" s="9"/>
      <c r="ILV2626" s="9"/>
      <c r="ILW2626" s="9"/>
      <c r="ILX2626" s="9"/>
      <c r="ILY2626" s="9"/>
      <c r="ILZ2626" s="9"/>
      <c r="IMA2626" s="9"/>
      <c r="IMB2626" s="9"/>
      <c r="IMC2626" s="9"/>
      <c r="IMD2626" s="9"/>
      <c r="IME2626" s="9"/>
      <c r="IMF2626" s="9"/>
      <c r="IMG2626" s="9"/>
      <c r="IMH2626" s="9"/>
      <c r="IMI2626" s="9"/>
      <c r="IMJ2626" s="9"/>
      <c r="IMK2626" s="9"/>
      <c r="IML2626" s="9"/>
      <c r="IMM2626" s="9"/>
      <c r="IMN2626" s="9"/>
      <c r="IMO2626" s="9"/>
      <c r="IMP2626" s="9"/>
      <c r="IMQ2626" s="9"/>
      <c r="IMR2626" s="9"/>
      <c r="IMS2626" s="9"/>
      <c r="IMT2626" s="9"/>
      <c r="IMU2626" s="9"/>
      <c r="IMV2626" s="9"/>
      <c r="IMW2626" s="9"/>
      <c r="IMX2626" s="9"/>
      <c r="IMY2626" s="9"/>
      <c r="IMZ2626" s="9"/>
      <c r="INA2626" s="9"/>
      <c r="INB2626" s="9"/>
      <c r="INC2626" s="9"/>
      <c r="IND2626" s="9"/>
      <c r="INE2626" s="9"/>
      <c r="INF2626" s="9"/>
      <c r="ING2626" s="9"/>
      <c r="INH2626" s="9"/>
      <c r="INI2626" s="9"/>
      <c r="INJ2626" s="9"/>
      <c r="INK2626" s="9"/>
      <c r="INL2626" s="9"/>
      <c r="INM2626" s="9"/>
      <c r="INN2626" s="9"/>
      <c r="INO2626" s="9"/>
      <c r="INP2626" s="9"/>
      <c r="INQ2626" s="9"/>
      <c r="INR2626" s="9"/>
      <c r="INS2626" s="9"/>
      <c r="INT2626" s="9"/>
      <c r="INU2626" s="9"/>
      <c r="INV2626" s="9"/>
      <c r="INW2626" s="9"/>
      <c r="INX2626" s="9"/>
      <c r="INY2626" s="9"/>
      <c r="INZ2626" s="9"/>
      <c r="IOA2626" s="9"/>
      <c r="IOB2626" s="9"/>
      <c r="IOC2626" s="9"/>
      <c r="IOD2626" s="9"/>
      <c r="IOE2626" s="9"/>
      <c r="IOF2626" s="9"/>
      <c r="IOG2626" s="9"/>
      <c r="IOH2626" s="9"/>
      <c r="IOI2626" s="9"/>
      <c r="IOJ2626" s="9"/>
      <c r="IOK2626" s="9"/>
      <c r="IOL2626" s="9"/>
      <c r="IOM2626" s="9"/>
      <c r="ION2626" s="9"/>
      <c r="IOO2626" s="9"/>
      <c r="IOP2626" s="9"/>
      <c r="IOQ2626" s="9"/>
      <c r="IOR2626" s="9"/>
      <c r="IOS2626" s="9"/>
      <c r="IOT2626" s="9"/>
      <c r="IOU2626" s="9"/>
      <c r="IOV2626" s="9"/>
      <c r="IOW2626" s="9"/>
      <c r="IOX2626" s="9"/>
      <c r="IOY2626" s="9"/>
      <c r="IOZ2626" s="9"/>
      <c r="IPA2626" s="9"/>
      <c r="IPB2626" s="9"/>
      <c r="IPC2626" s="9"/>
      <c r="IPD2626" s="9"/>
      <c r="IPE2626" s="9"/>
      <c r="IPF2626" s="9"/>
      <c r="IPG2626" s="9"/>
      <c r="IPH2626" s="9"/>
      <c r="IPI2626" s="9"/>
      <c r="IPJ2626" s="9"/>
      <c r="IPK2626" s="9"/>
      <c r="IPL2626" s="9"/>
      <c r="IPM2626" s="9"/>
      <c r="IPN2626" s="9"/>
      <c r="IPO2626" s="9"/>
      <c r="IPP2626" s="9"/>
      <c r="IPQ2626" s="9"/>
      <c r="IPR2626" s="9"/>
      <c r="IPS2626" s="9"/>
      <c r="IPT2626" s="9"/>
      <c r="IPU2626" s="9"/>
      <c r="IPV2626" s="9"/>
      <c r="IPW2626" s="9"/>
      <c r="IPX2626" s="9"/>
      <c r="IPY2626" s="9"/>
      <c r="IPZ2626" s="9"/>
      <c r="IQA2626" s="9"/>
      <c r="IQB2626" s="9"/>
      <c r="IQC2626" s="9"/>
      <c r="IQD2626" s="9"/>
      <c r="IQE2626" s="9"/>
      <c r="IQF2626" s="9"/>
      <c r="IQG2626" s="9"/>
      <c r="IQH2626" s="9"/>
      <c r="IQI2626" s="9"/>
      <c r="IQJ2626" s="9"/>
      <c r="IQK2626" s="9"/>
      <c r="IQL2626" s="9"/>
      <c r="IQM2626" s="9"/>
      <c r="IQN2626" s="9"/>
      <c r="IQO2626" s="9"/>
      <c r="IQP2626" s="9"/>
      <c r="IQQ2626" s="9"/>
      <c r="IQR2626" s="9"/>
      <c r="IQS2626" s="9"/>
      <c r="IQT2626" s="9"/>
      <c r="IQU2626" s="9"/>
      <c r="IQV2626" s="9"/>
      <c r="IQW2626" s="9"/>
      <c r="IQX2626" s="9"/>
      <c r="IQY2626" s="9"/>
      <c r="IQZ2626" s="9"/>
      <c r="IRA2626" s="9"/>
      <c r="IRB2626" s="9"/>
      <c r="IRC2626" s="9"/>
      <c r="IRD2626" s="9"/>
      <c r="IRE2626" s="9"/>
      <c r="IRF2626" s="9"/>
      <c r="IRG2626" s="9"/>
      <c r="IRH2626" s="9"/>
      <c r="IRI2626" s="9"/>
      <c r="IRJ2626" s="9"/>
      <c r="IRK2626" s="9"/>
      <c r="IRL2626" s="9"/>
      <c r="IRM2626" s="9"/>
      <c r="IRN2626" s="9"/>
      <c r="IRO2626" s="9"/>
      <c r="IRP2626" s="9"/>
      <c r="IRQ2626" s="9"/>
      <c r="IRR2626" s="9"/>
      <c r="IRS2626" s="9"/>
      <c r="IRT2626" s="9"/>
      <c r="IRU2626" s="9"/>
      <c r="IRV2626" s="9"/>
      <c r="IRW2626" s="9"/>
      <c r="IRX2626" s="9"/>
      <c r="IRY2626" s="9"/>
      <c r="IRZ2626" s="9"/>
      <c r="ISA2626" s="9"/>
      <c r="ISB2626" s="9"/>
      <c r="ISC2626" s="9"/>
      <c r="ISD2626" s="9"/>
      <c r="ISE2626" s="9"/>
      <c r="ISF2626" s="9"/>
      <c r="ISG2626" s="9"/>
      <c r="ISH2626" s="9"/>
      <c r="ISI2626" s="9"/>
      <c r="ISJ2626" s="9"/>
      <c r="ISK2626" s="9"/>
      <c r="ISL2626" s="9"/>
      <c r="ISM2626" s="9"/>
      <c r="ISN2626" s="9"/>
      <c r="ISO2626" s="9"/>
      <c r="ISP2626" s="9"/>
      <c r="ISQ2626" s="9"/>
      <c r="ISR2626" s="9"/>
      <c r="ISS2626" s="9"/>
      <c r="IST2626" s="9"/>
      <c r="ISU2626" s="9"/>
      <c r="ISV2626" s="9"/>
      <c r="ISW2626" s="9"/>
      <c r="ISX2626" s="9"/>
      <c r="ISY2626" s="9"/>
      <c r="ISZ2626" s="9"/>
      <c r="ITA2626" s="9"/>
      <c r="ITB2626" s="9"/>
      <c r="ITC2626" s="9"/>
      <c r="ITD2626" s="9"/>
      <c r="ITE2626" s="9"/>
      <c r="ITF2626" s="9"/>
      <c r="ITG2626" s="9"/>
      <c r="ITH2626" s="9"/>
      <c r="ITI2626" s="9"/>
      <c r="ITJ2626" s="9"/>
      <c r="ITK2626" s="9"/>
      <c r="ITL2626" s="9"/>
      <c r="ITM2626" s="9"/>
      <c r="ITN2626" s="9"/>
      <c r="ITO2626" s="9"/>
      <c r="ITP2626" s="9"/>
      <c r="ITQ2626" s="9"/>
      <c r="ITR2626" s="9"/>
      <c r="ITS2626" s="9"/>
      <c r="ITT2626" s="9"/>
      <c r="ITU2626" s="9"/>
      <c r="ITV2626" s="9"/>
      <c r="ITW2626" s="9"/>
      <c r="ITX2626" s="9"/>
      <c r="ITY2626" s="9"/>
      <c r="ITZ2626" s="9"/>
      <c r="IUA2626" s="9"/>
      <c r="IUB2626" s="9"/>
      <c r="IUC2626" s="9"/>
      <c r="IUD2626" s="9"/>
      <c r="IUE2626" s="9"/>
      <c r="IUF2626" s="9"/>
      <c r="IUG2626" s="9"/>
      <c r="IUH2626" s="9"/>
      <c r="IUI2626" s="9"/>
      <c r="IUJ2626" s="9"/>
      <c r="IUK2626" s="9"/>
      <c r="IUL2626" s="9"/>
      <c r="IUM2626" s="9"/>
      <c r="IUN2626" s="9"/>
      <c r="IUO2626" s="9"/>
      <c r="IUP2626" s="9"/>
      <c r="IUQ2626" s="9"/>
      <c r="IUR2626" s="9"/>
      <c r="IUS2626" s="9"/>
      <c r="IUT2626" s="9"/>
      <c r="IUU2626" s="9"/>
      <c r="IUV2626" s="9"/>
      <c r="IUW2626" s="9"/>
      <c r="IUX2626" s="9"/>
      <c r="IUY2626" s="9"/>
      <c r="IUZ2626" s="9"/>
      <c r="IVA2626" s="9"/>
      <c r="IVB2626" s="9"/>
      <c r="IVC2626" s="9"/>
      <c r="IVD2626" s="9"/>
      <c r="IVE2626" s="9"/>
      <c r="IVF2626" s="9"/>
      <c r="IVG2626" s="9"/>
      <c r="IVH2626" s="9"/>
      <c r="IVI2626" s="9"/>
      <c r="IVJ2626" s="9"/>
      <c r="IVK2626" s="9"/>
      <c r="IVL2626" s="9"/>
      <c r="IVM2626" s="9"/>
      <c r="IVN2626" s="9"/>
      <c r="IVO2626" s="9"/>
      <c r="IVP2626" s="9"/>
      <c r="IVQ2626" s="9"/>
      <c r="IVR2626" s="9"/>
      <c r="IVS2626" s="9"/>
      <c r="IVT2626" s="9"/>
      <c r="IVU2626" s="9"/>
      <c r="IVV2626" s="9"/>
      <c r="IVW2626" s="9"/>
      <c r="IVX2626" s="9"/>
      <c r="IVY2626" s="9"/>
      <c r="IVZ2626" s="9"/>
      <c r="IWA2626" s="9"/>
      <c r="IWB2626" s="9"/>
      <c r="IWC2626" s="9"/>
      <c r="IWD2626" s="9"/>
      <c r="IWE2626" s="9"/>
      <c r="IWF2626" s="9"/>
      <c r="IWG2626" s="9"/>
      <c r="IWH2626" s="9"/>
      <c r="IWI2626" s="9"/>
      <c r="IWJ2626" s="9"/>
      <c r="IWK2626" s="9"/>
      <c r="IWL2626" s="9"/>
      <c r="IWM2626" s="9"/>
      <c r="IWN2626" s="9"/>
      <c r="IWO2626" s="9"/>
      <c r="IWP2626" s="9"/>
      <c r="IWQ2626" s="9"/>
      <c r="IWR2626" s="9"/>
      <c r="IWS2626" s="9"/>
      <c r="IWT2626" s="9"/>
      <c r="IWU2626" s="9"/>
      <c r="IWV2626" s="9"/>
      <c r="IWW2626" s="9"/>
      <c r="IWX2626" s="9"/>
      <c r="IWY2626" s="9"/>
      <c r="IWZ2626" s="9"/>
      <c r="IXA2626" s="9"/>
      <c r="IXB2626" s="9"/>
      <c r="IXC2626" s="9"/>
      <c r="IXD2626" s="9"/>
      <c r="IXE2626" s="9"/>
      <c r="IXF2626" s="9"/>
      <c r="IXG2626" s="9"/>
      <c r="IXH2626" s="9"/>
      <c r="IXI2626" s="9"/>
      <c r="IXJ2626" s="9"/>
      <c r="IXK2626" s="9"/>
      <c r="IXL2626" s="9"/>
      <c r="IXM2626" s="9"/>
      <c r="IXN2626" s="9"/>
      <c r="IXO2626" s="9"/>
      <c r="IXP2626" s="9"/>
      <c r="IXQ2626" s="9"/>
      <c r="IXR2626" s="9"/>
      <c r="IXS2626" s="9"/>
      <c r="IXT2626" s="9"/>
      <c r="IXU2626" s="9"/>
      <c r="IXV2626" s="9"/>
      <c r="IXW2626" s="9"/>
      <c r="IXX2626" s="9"/>
      <c r="IXY2626" s="9"/>
      <c r="IXZ2626" s="9"/>
      <c r="IYA2626" s="9"/>
      <c r="IYB2626" s="9"/>
      <c r="IYC2626" s="9"/>
      <c r="IYD2626" s="9"/>
      <c r="IYE2626" s="9"/>
      <c r="IYF2626" s="9"/>
      <c r="IYG2626" s="9"/>
      <c r="IYH2626" s="9"/>
      <c r="IYI2626" s="9"/>
      <c r="IYJ2626" s="9"/>
      <c r="IYK2626" s="9"/>
      <c r="IYL2626" s="9"/>
      <c r="IYM2626" s="9"/>
      <c r="IYN2626" s="9"/>
      <c r="IYO2626" s="9"/>
      <c r="IYP2626" s="9"/>
      <c r="IYQ2626" s="9"/>
      <c r="IYR2626" s="9"/>
      <c r="IYS2626" s="9"/>
      <c r="IYT2626" s="9"/>
      <c r="IYU2626" s="9"/>
      <c r="IYV2626" s="9"/>
      <c r="IYW2626" s="9"/>
      <c r="IYX2626" s="9"/>
      <c r="IYY2626" s="9"/>
      <c r="IYZ2626" s="9"/>
      <c r="IZA2626" s="9"/>
      <c r="IZB2626" s="9"/>
      <c r="IZC2626" s="9"/>
      <c r="IZD2626" s="9"/>
      <c r="IZE2626" s="9"/>
      <c r="IZF2626" s="9"/>
      <c r="IZG2626" s="9"/>
      <c r="IZH2626" s="9"/>
      <c r="IZI2626" s="9"/>
      <c r="IZJ2626" s="9"/>
      <c r="IZK2626" s="9"/>
      <c r="IZL2626" s="9"/>
      <c r="IZM2626" s="9"/>
      <c r="IZN2626" s="9"/>
      <c r="IZO2626" s="9"/>
      <c r="IZP2626" s="9"/>
      <c r="IZQ2626" s="9"/>
      <c r="IZR2626" s="9"/>
      <c r="IZS2626" s="9"/>
      <c r="IZT2626" s="9"/>
      <c r="IZU2626" s="9"/>
      <c r="IZV2626" s="9"/>
      <c r="IZW2626" s="9"/>
      <c r="IZX2626" s="9"/>
      <c r="IZY2626" s="9"/>
      <c r="IZZ2626" s="9"/>
      <c r="JAA2626" s="9"/>
      <c r="JAB2626" s="9"/>
      <c r="JAC2626" s="9"/>
      <c r="JAD2626" s="9"/>
      <c r="JAE2626" s="9"/>
      <c r="JAF2626" s="9"/>
      <c r="JAG2626" s="9"/>
      <c r="JAH2626" s="9"/>
      <c r="JAI2626" s="9"/>
      <c r="JAJ2626" s="9"/>
      <c r="JAK2626" s="9"/>
      <c r="JAL2626" s="9"/>
      <c r="JAM2626" s="9"/>
      <c r="JAN2626" s="9"/>
      <c r="JAO2626" s="9"/>
      <c r="JAP2626" s="9"/>
      <c r="JAQ2626" s="9"/>
      <c r="JAR2626" s="9"/>
      <c r="JAS2626" s="9"/>
      <c r="JAT2626" s="9"/>
      <c r="JAU2626" s="9"/>
      <c r="JAV2626" s="9"/>
      <c r="JAW2626" s="9"/>
      <c r="JAX2626" s="9"/>
      <c r="JAY2626" s="9"/>
      <c r="JAZ2626" s="9"/>
      <c r="JBA2626" s="9"/>
      <c r="JBB2626" s="9"/>
      <c r="JBC2626" s="9"/>
      <c r="JBD2626" s="9"/>
      <c r="JBE2626" s="9"/>
      <c r="JBF2626" s="9"/>
      <c r="JBG2626" s="9"/>
      <c r="JBH2626" s="9"/>
      <c r="JBI2626" s="9"/>
      <c r="JBJ2626" s="9"/>
      <c r="JBK2626" s="9"/>
      <c r="JBL2626" s="9"/>
      <c r="JBM2626" s="9"/>
      <c r="JBN2626" s="9"/>
      <c r="JBO2626" s="9"/>
      <c r="JBP2626" s="9"/>
      <c r="JBQ2626" s="9"/>
      <c r="JBR2626" s="9"/>
      <c r="JBS2626" s="9"/>
      <c r="JBT2626" s="9"/>
      <c r="JBU2626" s="9"/>
      <c r="JBV2626" s="9"/>
      <c r="JBW2626" s="9"/>
      <c r="JBX2626" s="9"/>
      <c r="JBY2626" s="9"/>
      <c r="JBZ2626" s="9"/>
      <c r="JCA2626" s="9"/>
      <c r="JCB2626" s="9"/>
      <c r="JCC2626" s="9"/>
      <c r="JCD2626" s="9"/>
      <c r="JCE2626" s="9"/>
      <c r="JCF2626" s="9"/>
      <c r="JCG2626" s="9"/>
      <c r="JCH2626" s="9"/>
      <c r="JCI2626" s="9"/>
      <c r="JCJ2626" s="9"/>
      <c r="JCK2626" s="9"/>
      <c r="JCL2626" s="9"/>
      <c r="JCM2626" s="9"/>
      <c r="JCN2626" s="9"/>
      <c r="JCO2626" s="9"/>
      <c r="JCP2626" s="9"/>
      <c r="JCQ2626" s="9"/>
      <c r="JCR2626" s="9"/>
      <c r="JCS2626" s="9"/>
      <c r="JCT2626" s="9"/>
      <c r="JCU2626" s="9"/>
      <c r="JCV2626" s="9"/>
      <c r="JCW2626" s="9"/>
      <c r="JCX2626" s="9"/>
      <c r="JCY2626" s="9"/>
      <c r="JCZ2626" s="9"/>
      <c r="JDA2626" s="9"/>
      <c r="JDB2626" s="9"/>
      <c r="JDC2626" s="9"/>
      <c r="JDD2626" s="9"/>
      <c r="JDE2626" s="9"/>
      <c r="JDF2626" s="9"/>
      <c r="JDG2626" s="9"/>
      <c r="JDH2626" s="9"/>
      <c r="JDI2626" s="9"/>
      <c r="JDJ2626" s="9"/>
      <c r="JDK2626" s="9"/>
      <c r="JDL2626" s="9"/>
      <c r="JDM2626" s="9"/>
      <c r="JDN2626" s="9"/>
      <c r="JDO2626" s="9"/>
      <c r="JDP2626" s="9"/>
      <c r="JDQ2626" s="9"/>
      <c r="JDR2626" s="9"/>
      <c r="JDS2626" s="9"/>
      <c r="JDT2626" s="9"/>
      <c r="JDU2626" s="9"/>
      <c r="JDV2626" s="9"/>
      <c r="JDW2626" s="9"/>
      <c r="JDX2626" s="9"/>
      <c r="JDY2626" s="9"/>
      <c r="JDZ2626" s="9"/>
      <c r="JEA2626" s="9"/>
      <c r="JEB2626" s="9"/>
      <c r="JEC2626" s="9"/>
      <c r="JED2626" s="9"/>
      <c r="JEE2626" s="9"/>
      <c r="JEF2626" s="9"/>
      <c r="JEG2626" s="9"/>
      <c r="JEH2626" s="9"/>
      <c r="JEI2626" s="9"/>
      <c r="JEJ2626" s="9"/>
      <c r="JEK2626" s="9"/>
      <c r="JEL2626" s="9"/>
      <c r="JEM2626" s="9"/>
      <c r="JEN2626" s="9"/>
      <c r="JEO2626" s="9"/>
      <c r="JEP2626" s="9"/>
      <c r="JEQ2626" s="9"/>
      <c r="JER2626" s="9"/>
      <c r="JES2626" s="9"/>
      <c r="JET2626" s="9"/>
      <c r="JEU2626" s="9"/>
      <c r="JEV2626" s="9"/>
      <c r="JEW2626" s="9"/>
      <c r="JEX2626" s="9"/>
      <c r="JEY2626" s="9"/>
      <c r="JEZ2626" s="9"/>
      <c r="JFA2626" s="9"/>
      <c r="JFB2626" s="9"/>
      <c r="JFC2626" s="9"/>
      <c r="JFD2626" s="9"/>
      <c r="JFE2626" s="9"/>
      <c r="JFF2626" s="9"/>
      <c r="JFG2626" s="9"/>
      <c r="JFH2626" s="9"/>
      <c r="JFI2626" s="9"/>
      <c r="JFJ2626" s="9"/>
      <c r="JFK2626" s="9"/>
      <c r="JFL2626" s="9"/>
      <c r="JFM2626" s="9"/>
      <c r="JFN2626" s="9"/>
      <c r="JFO2626" s="9"/>
      <c r="JFP2626" s="9"/>
      <c r="JFQ2626" s="9"/>
      <c r="JFR2626" s="9"/>
      <c r="JFS2626" s="9"/>
      <c r="JFT2626" s="9"/>
      <c r="JFU2626" s="9"/>
      <c r="JFV2626" s="9"/>
      <c r="JFW2626" s="9"/>
      <c r="JFX2626" s="9"/>
      <c r="JFY2626" s="9"/>
      <c r="JFZ2626" s="9"/>
      <c r="JGA2626" s="9"/>
      <c r="JGB2626" s="9"/>
      <c r="JGC2626" s="9"/>
      <c r="JGD2626" s="9"/>
      <c r="JGE2626" s="9"/>
      <c r="JGF2626" s="9"/>
      <c r="JGG2626" s="9"/>
      <c r="JGH2626" s="9"/>
      <c r="JGI2626" s="9"/>
      <c r="JGJ2626" s="9"/>
      <c r="JGK2626" s="9"/>
      <c r="JGL2626" s="9"/>
      <c r="JGM2626" s="9"/>
      <c r="JGN2626" s="9"/>
      <c r="JGO2626" s="9"/>
      <c r="JGP2626" s="9"/>
      <c r="JGQ2626" s="9"/>
      <c r="JGR2626" s="9"/>
      <c r="JGS2626" s="9"/>
      <c r="JGT2626" s="9"/>
      <c r="JGU2626" s="9"/>
      <c r="JGV2626" s="9"/>
      <c r="JGW2626" s="9"/>
      <c r="JGX2626" s="9"/>
      <c r="JGY2626" s="9"/>
      <c r="JGZ2626" s="9"/>
      <c r="JHA2626" s="9"/>
      <c r="JHB2626" s="9"/>
      <c r="JHC2626" s="9"/>
      <c r="JHD2626" s="9"/>
      <c r="JHE2626" s="9"/>
      <c r="JHF2626" s="9"/>
      <c r="JHG2626" s="9"/>
      <c r="JHH2626" s="9"/>
      <c r="JHI2626" s="9"/>
      <c r="JHJ2626" s="9"/>
      <c r="JHK2626" s="9"/>
      <c r="JHL2626" s="9"/>
      <c r="JHM2626" s="9"/>
      <c r="JHN2626" s="9"/>
      <c r="JHO2626" s="9"/>
      <c r="JHP2626" s="9"/>
      <c r="JHQ2626" s="9"/>
      <c r="JHR2626" s="9"/>
      <c r="JHS2626" s="9"/>
      <c r="JHT2626" s="9"/>
      <c r="JHU2626" s="9"/>
      <c r="JHV2626" s="9"/>
      <c r="JHW2626" s="9"/>
      <c r="JHX2626" s="9"/>
      <c r="JHY2626" s="9"/>
      <c r="JHZ2626" s="9"/>
      <c r="JIA2626" s="9"/>
      <c r="JIB2626" s="9"/>
      <c r="JIC2626" s="9"/>
      <c r="JID2626" s="9"/>
      <c r="JIE2626" s="9"/>
      <c r="JIF2626" s="9"/>
      <c r="JIG2626" s="9"/>
      <c r="JIH2626" s="9"/>
      <c r="JII2626" s="9"/>
      <c r="JIJ2626" s="9"/>
      <c r="JIK2626" s="9"/>
      <c r="JIL2626" s="9"/>
      <c r="JIM2626" s="9"/>
      <c r="JIN2626" s="9"/>
      <c r="JIO2626" s="9"/>
      <c r="JIP2626" s="9"/>
      <c r="JIQ2626" s="9"/>
      <c r="JIR2626" s="9"/>
      <c r="JIS2626" s="9"/>
      <c r="JIT2626" s="9"/>
      <c r="JIU2626" s="9"/>
      <c r="JIV2626" s="9"/>
      <c r="JIW2626" s="9"/>
      <c r="JIX2626" s="9"/>
      <c r="JIY2626" s="9"/>
      <c r="JIZ2626" s="9"/>
      <c r="JJA2626" s="9"/>
      <c r="JJB2626" s="9"/>
      <c r="JJC2626" s="9"/>
      <c r="JJD2626" s="9"/>
      <c r="JJE2626" s="9"/>
      <c r="JJF2626" s="9"/>
      <c r="JJG2626" s="9"/>
      <c r="JJH2626" s="9"/>
      <c r="JJI2626" s="9"/>
      <c r="JJJ2626" s="9"/>
      <c r="JJK2626" s="9"/>
      <c r="JJL2626" s="9"/>
      <c r="JJM2626" s="9"/>
      <c r="JJN2626" s="9"/>
      <c r="JJO2626" s="9"/>
      <c r="JJP2626" s="9"/>
      <c r="JJQ2626" s="9"/>
      <c r="JJR2626" s="9"/>
      <c r="JJS2626" s="9"/>
      <c r="JJT2626" s="9"/>
      <c r="JJU2626" s="9"/>
      <c r="JJV2626" s="9"/>
      <c r="JJW2626" s="9"/>
      <c r="JJX2626" s="9"/>
      <c r="JJY2626" s="9"/>
      <c r="JJZ2626" s="9"/>
      <c r="JKA2626" s="9"/>
      <c r="JKB2626" s="9"/>
      <c r="JKC2626" s="9"/>
      <c r="JKD2626" s="9"/>
      <c r="JKE2626" s="9"/>
      <c r="JKF2626" s="9"/>
      <c r="JKG2626" s="9"/>
      <c r="JKH2626" s="9"/>
      <c r="JKI2626" s="9"/>
      <c r="JKJ2626" s="9"/>
      <c r="JKK2626" s="9"/>
      <c r="JKL2626" s="9"/>
      <c r="JKM2626" s="9"/>
      <c r="JKN2626" s="9"/>
      <c r="JKO2626" s="9"/>
      <c r="JKP2626" s="9"/>
      <c r="JKQ2626" s="9"/>
      <c r="JKR2626" s="9"/>
      <c r="JKS2626" s="9"/>
      <c r="JKT2626" s="9"/>
      <c r="JKU2626" s="9"/>
      <c r="JKV2626" s="9"/>
      <c r="JKW2626" s="9"/>
      <c r="JKX2626" s="9"/>
      <c r="JKY2626" s="9"/>
      <c r="JKZ2626" s="9"/>
      <c r="JLA2626" s="9"/>
      <c r="JLB2626" s="9"/>
      <c r="JLC2626" s="9"/>
      <c r="JLD2626" s="9"/>
      <c r="JLE2626" s="9"/>
      <c r="JLF2626" s="9"/>
      <c r="JLG2626" s="9"/>
      <c r="JLH2626" s="9"/>
      <c r="JLI2626" s="9"/>
      <c r="JLJ2626" s="9"/>
      <c r="JLK2626" s="9"/>
      <c r="JLL2626" s="9"/>
      <c r="JLM2626" s="9"/>
      <c r="JLN2626" s="9"/>
      <c r="JLO2626" s="9"/>
      <c r="JLP2626" s="9"/>
      <c r="JLQ2626" s="9"/>
      <c r="JLR2626" s="9"/>
      <c r="JLS2626" s="9"/>
      <c r="JLT2626" s="9"/>
      <c r="JLU2626" s="9"/>
      <c r="JLV2626" s="9"/>
      <c r="JLW2626" s="9"/>
      <c r="JLX2626" s="9"/>
      <c r="JLY2626" s="9"/>
      <c r="JLZ2626" s="9"/>
      <c r="JMA2626" s="9"/>
      <c r="JMB2626" s="9"/>
      <c r="JMC2626" s="9"/>
      <c r="JMD2626" s="9"/>
      <c r="JME2626" s="9"/>
      <c r="JMF2626" s="9"/>
      <c r="JMG2626" s="9"/>
      <c r="JMH2626" s="9"/>
      <c r="JMI2626" s="9"/>
      <c r="JMJ2626" s="9"/>
      <c r="JMK2626" s="9"/>
      <c r="JML2626" s="9"/>
      <c r="JMM2626" s="9"/>
      <c r="JMN2626" s="9"/>
      <c r="JMO2626" s="9"/>
      <c r="JMP2626" s="9"/>
      <c r="JMQ2626" s="9"/>
      <c r="JMR2626" s="9"/>
      <c r="JMS2626" s="9"/>
      <c r="JMT2626" s="9"/>
      <c r="JMU2626" s="9"/>
      <c r="JMV2626" s="9"/>
      <c r="JMW2626" s="9"/>
      <c r="JMX2626" s="9"/>
      <c r="JMY2626" s="9"/>
      <c r="JMZ2626" s="9"/>
      <c r="JNA2626" s="9"/>
      <c r="JNB2626" s="9"/>
      <c r="JNC2626" s="9"/>
      <c r="JND2626" s="9"/>
      <c r="JNE2626" s="9"/>
      <c r="JNF2626" s="9"/>
      <c r="JNG2626" s="9"/>
      <c r="JNH2626" s="9"/>
      <c r="JNI2626" s="9"/>
      <c r="JNJ2626" s="9"/>
      <c r="JNK2626" s="9"/>
      <c r="JNL2626" s="9"/>
      <c r="JNM2626" s="9"/>
      <c r="JNN2626" s="9"/>
      <c r="JNO2626" s="9"/>
      <c r="JNP2626" s="9"/>
      <c r="JNQ2626" s="9"/>
      <c r="JNR2626" s="9"/>
      <c r="JNS2626" s="9"/>
      <c r="JNT2626" s="9"/>
      <c r="JNU2626" s="9"/>
      <c r="JNV2626" s="9"/>
      <c r="JNW2626" s="9"/>
      <c r="JNX2626" s="9"/>
      <c r="JNY2626" s="9"/>
      <c r="JNZ2626" s="9"/>
      <c r="JOA2626" s="9"/>
      <c r="JOB2626" s="9"/>
      <c r="JOC2626" s="9"/>
      <c r="JOD2626" s="9"/>
      <c r="JOE2626" s="9"/>
      <c r="JOF2626" s="9"/>
      <c r="JOG2626" s="9"/>
      <c r="JOH2626" s="9"/>
      <c r="JOI2626" s="9"/>
      <c r="JOJ2626" s="9"/>
      <c r="JOK2626" s="9"/>
      <c r="JOL2626" s="9"/>
      <c r="JOM2626" s="9"/>
      <c r="JON2626" s="9"/>
      <c r="JOO2626" s="9"/>
      <c r="JOP2626" s="9"/>
      <c r="JOQ2626" s="9"/>
      <c r="JOR2626" s="9"/>
      <c r="JOS2626" s="9"/>
      <c r="JOT2626" s="9"/>
      <c r="JOU2626" s="9"/>
      <c r="JOV2626" s="9"/>
      <c r="JOW2626" s="9"/>
      <c r="JOX2626" s="9"/>
      <c r="JOY2626" s="9"/>
      <c r="JOZ2626" s="9"/>
      <c r="JPA2626" s="9"/>
      <c r="JPB2626" s="9"/>
      <c r="JPC2626" s="9"/>
      <c r="JPD2626" s="9"/>
      <c r="JPE2626" s="9"/>
      <c r="JPF2626" s="9"/>
      <c r="JPG2626" s="9"/>
      <c r="JPH2626" s="9"/>
      <c r="JPI2626" s="9"/>
      <c r="JPJ2626" s="9"/>
      <c r="JPK2626" s="9"/>
      <c r="JPL2626" s="9"/>
      <c r="JPM2626" s="9"/>
      <c r="JPN2626" s="9"/>
      <c r="JPO2626" s="9"/>
      <c r="JPP2626" s="9"/>
      <c r="JPQ2626" s="9"/>
      <c r="JPR2626" s="9"/>
      <c r="JPS2626" s="9"/>
      <c r="JPT2626" s="9"/>
      <c r="JPU2626" s="9"/>
      <c r="JPV2626" s="9"/>
      <c r="JPW2626" s="9"/>
      <c r="JPX2626" s="9"/>
      <c r="JPY2626" s="9"/>
      <c r="JPZ2626" s="9"/>
      <c r="JQA2626" s="9"/>
      <c r="JQB2626" s="9"/>
      <c r="JQC2626" s="9"/>
      <c r="JQD2626" s="9"/>
      <c r="JQE2626" s="9"/>
      <c r="JQF2626" s="9"/>
      <c r="JQG2626" s="9"/>
      <c r="JQH2626" s="9"/>
      <c r="JQI2626" s="9"/>
      <c r="JQJ2626" s="9"/>
      <c r="JQK2626" s="9"/>
      <c r="JQL2626" s="9"/>
      <c r="JQM2626" s="9"/>
      <c r="JQN2626" s="9"/>
      <c r="JQO2626" s="9"/>
      <c r="JQP2626" s="9"/>
      <c r="JQQ2626" s="9"/>
      <c r="JQR2626" s="9"/>
      <c r="JQS2626" s="9"/>
      <c r="JQT2626" s="9"/>
      <c r="JQU2626" s="9"/>
      <c r="JQV2626" s="9"/>
      <c r="JQW2626" s="9"/>
      <c r="JQX2626" s="9"/>
      <c r="JQY2626" s="9"/>
      <c r="JQZ2626" s="9"/>
      <c r="JRA2626" s="9"/>
      <c r="JRB2626" s="9"/>
      <c r="JRC2626" s="9"/>
      <c r="JRD2626" s="9"/>
      <c r="JRE2626" s="9"/>
      <c r="JRF2626" s="9"/>
      <c r="JRG2626" s="9"/>
      <c r="JRH2626" s="9"/>
      <c r="JRI2626" s="9"/>
      <c r="JRJ2626" s="9"/>
      <c r="JRK2626" s="9"/>
      <c r="JRL2626" s="9"/>
      <c r="JRM2626" s="9"/>
      <c r="JRN2626" s="9"/>
      <c r="JRO2626" s="9"/>
      <c r="JRP2626" s="9"/>
      <c r="JRQ2626" s="9"/>
      <c r="JRR2626" s="9"/>
      <c r="JRS2626" s="9"/>
      <c r="JRT2626" s="9"/>
      <c r="JRU2626" s="9"/>
      <c r="JRV2626" s="9"/>
      <c r="JRW2626" s="9"/>
      <c r="JRX2626" s="9"/>
      <c r="JRY2626" s="9"/>
      <c r="JRZ2626" s="9"/>
      <c r="JSA2626" s="9"/>
      <c r="JSB2626" s="9"/>
      <c r="JSC2626" s="9"/>
      <c r="JSD2626" s="9"/>
      <c r="JSE2626" s="9"/>
      <c r="JSF2626" s="9"/>
      <c r="JSG2626" s="9"/>
      <c r="JSH2626" s="9"/>
      <c r="JSI2626" s="9"/>
      <c r="JSJ2626" s="9"/>
      <c r="JSK2626" s="9"/>
      <c r="JSL2626" s="9"/>
      <c r="JSM2626" s="9"/>
      <c r="JSN2626" s="9"/>
      <c r="JSO2626" s="9"/>
      <c r="JSP2626" s="9"/>
      <c r="JSQ2626" s="9"/>
      <c r="JSR2626" s="9"/>
      <c r="JSS2626" s="9"/>
      <c r="JST2626" s="9"/>
      <c r="JSU2626" s="9"/>
      <c r="JSV2626" s="9"/>
      <c r="JSW2626" s="9"/>
      <c r="JSX2626" s="9"/>
      <c r="JSY2626" s="9"/>
      <c r="JSZ2626" s="9"/>
      <c r="JTA2626" s="9"/>
      <c r="JTB2626" s="9"/>
      <c r="JTC2626" s="9"/>
      <c r="JTD2626" s="9"/>
      <c r="JTE2626" s="9"/>
      <c r="JTF2626" s="9"/>
      <c r="JTG2626" s="9"/>
      <c r="JTH2626" s="9"/>
      <c r="JTI2626" s="9"/>
      <c r="JTJ2626" s="9"/>
      <c r="JTK2626" s="9"/>
      <c r="JTL2626" s="9"/>
      <c r="JTM2626" s="9"/>
      <c r="JTN2626" s="9"/>
      <c r="JTO2626" s="9"/>
      <c r="JTP2626" s="9"/>
      <c r="JTQ2626" s="9"/>
      <c r="JTR2626" s="9"/>
      <c r="JTS2626" s="9"/>
      <c r="JTT2626" s="9"/>
      <c r="JTU2626" s="9"/>
      <c r="JTV2626" s="9"/>
      <c r="JTW2626" s="9"/>
      <c r="JTX2626" s="9"/>
      <c r="JTY2626" s="9"/>
      <c r="JTZ2626" s="9"/>
      <c r="JUA2626" s="9"/>
      <c r="JUB2626" s="9"/>
      <c r="JUC2626" s="9"/>
      <c r="JUD2626" s="9"/>
      <c r="JUE2626" s="9"/>
      <c r="JUF2626" s="9"/>
      <c r="JUG2626" s="9"/>
      <c r="JUH2626" s="9"/>
      <c r="JUI2626" s="9"/>
      <c r="JUJ2626" s="9"/>
      <c r="JUK2626" s="9"/>
      <c r="JUL2626" s="9"/>
      <c r="JUM2626" s="9"/>
      <c r="JUN2626" s="9"/>
      <c r="JUO2626" s="9"/>
      <c r="JUP2626" s="9"/>
      <c r="JUQ2626" s="9"/>
      <c r="JUR2626" s="9"/>
      <c r="JUS2626" s="9"/>
      <c r="JUT2626" s="9"/>
      <c r="JUU2626" s="9"/>
      <c r="JUV2626" s="9"/>
      <c r="JUW2626" s="9"/>
      <c r="JUX2626" s="9"/>
      <c r="JUY2626" s="9"/>
      <c r="JUZ2626" s="9"/>
      <c r="JVA2626" s="9"/>
      <c r="JVB2626" s="9"/>
      <c r="JVC2626" s="9"/>
      <c r="JVD2626" s="9"/>
      <c r="JVE2626" s="9"/>
      <c r="JVF2626" s="9"/>
      <c r="JVG2626" s="9"/>
      <c r="JVH2626" s="9"/>
      <c r="JVI2626" s="9"/>
      <c r="JVJ2626" s="9"/>
      <c r="JVK2626" s="9"/>
      <c r="JVL2626" s="9"/>
      <c r="JVM2626" s="9"/>
      <c r="JVN2626" s="9"/>
      <c r="JVO2626" s="9"/>
      <c r="JVP2626" s="9"/>
      <c r="JVQ2626" s="9"/>
      <c r="JVR2626" s="9"/>
      <c r="JVS2626" s="9"/>
      <c r="JVT2626" s="9"/>
      <c r="JVU2626" s="9"/>
      <c r="JVV2626" s="9"/>
      <c r="JVW2626" s="9"/>
      <c r="JVX2626" s="9"/>
      <c r="JVY2626" s="9"/>
      <c r="JVZ2626" s="9"/>
      <c r="JWA2626" s="9"/>
      <c r="JWB2626" s="9"/>
      <c r="JWC2626" s="9"/>
      <c r="JWD2626" s="9"/>
      <c r="JWE2626" s="9"/>
      <c r="JWF2626" s="9"/>
      <c r="JWG2626" s="9"/>
      <c r="JWH2626" s="9"/>
      <c r="JWI2626" s="9"/>
      <c r="JWJ2626" s="9"/>
      <c r="JWK2626" s="9"/>
      <c r="JWL2626" s="9"/>
      <c r="JWM2626" s="9"/>
      <c r="JWN2626" s="9"/>
      <c r="JWO2626" s="9"/>
      <c r="JWP2626" s="9"/>
      <c r="JWQ2626" s="9"/>
      <c r="JWR2626" s="9"/>
      <c r="JWS2626" s="9"/>
      <c r="JWT2626" s="9"/>
      <c r="JWU2626" s="9"/>
      <c r="JWV2626" s="9"/>
      <c r="JWW2626" s="9"/>
      <c r="JWX2626" s="9"/>
      <c r="JWY2626" s="9"/>
      <c r="JWZ2626" s="9"/>
      <c r="JXA2626" s="9"/>
      <c r="JXB2626" s="9"/>
      <c r="JXC2626" s="9"/>
      <c r="JXD2626" s="9"/>
      <c r="JXE2626" s="9"/>
      <c r="JXF2626" s="9"/>
      <c r="JXG2626" s="9"/>
      <c r="JXH2626" s="9"/>
      <c r="JXI2626" s="9"/>
      <c r="JXJ2626" s="9"/>
      <c r="JXK2626" s="9"/>
      <c r="JXL2626" s="9"/>
      <c r="JXM2626" s="9"/>
      <c r="JXN2626" s="9"/>
      <c r="JXO2626" s="9"/>
      <c r="JXP2626" s="9"/>
      <c r="JXQ2626" s="9"/>
      <c r="JXR2626" s="9"/>
      <c r="JXS2626" s="9"/>
      <c r="JXT2626" s="9"/>
      <c r="JXU2626" s="9"/>
      <c r="JXV2626" s="9"/>
      <c r="JXW2626" s="9"/>
      <c r="JXX2626" s="9"/>
      <c r="JXY2626" s="9"/>
      <c r="JXZ2626" s="9"/>
      <c r="JYA2626" s="9"/>
      <c r="JYB2626" s="9"/>
      <c r="JYC2626" s="9"/>
      <c r="JYD2626" s="9"/>
      <c r="JYE2626" s="9"/>
      <c r="JYF2626" s="9"/>
      <c r="JYG2626" s="9"/>
      <c r="JYH2626" s="9"/>
      <c r="JYI2626" s="9"/>
      <c r="JYJ2626" s="9"/>
      <c r="JYK2626" s="9"/>
      <c r="JYL2626" s="9"/>
      <c r="JYM2626" s="9"/>
      <c r="JYN2626" s="9"/>
      <c r="JYO2626" s="9"/>
      <c r="JYP2626" s="9"/>
      <c r="JYQ2626" s="9"/>
      <c r="JYR2626" s="9"/>
      <c r="JYS2626" s="9"/>
      <c r="JYT2626" s="9"/>
      <c r="JYU2626" s="9"/>
      <c r="JYV2626" s="9"/>
      <c r="JYW2626" s="9"/>
      <c r="JYX2626" s="9"/>
      <c r="JYY2626" s="9"/>
      <c r="JYZ2626" s="9"/>
      <c r="JZA2626" s="9"/>
      <c r="JZB2626" s="9"/>
      <c r="JZC2626" s="9"/>
      <c r="JZD2626" s="9"/>
      <c r="JZE2626" s="9"/>
      <c r="JZF2626" s="9"/>
      <c r="JZG2626" s="9"/>
      <c r="JZH2626" s="9"/>
      <c r="JZI2626" s="9"/>
      <c r="JZJ2626" s="9"/>
      <c r="JZK2626" s="9"/>
      <c r="JZL2626" s="9"/>
      <c r="JZM2626" s="9"/>
      <c r="JZN2626" s="9"/>
      <c r="JZO2626" s="9"/>
      <c r="JZP2626" s="9"/>
      <c r="JZQ2626" s="9"/>
      <c r="JZR2626" s="9"/>
      <c r="JZS2626" s="9"/>
      <c r="JZT2626" s="9"/>
      <c r="JZU2626" s="9"/>
      <c r="JZV2626" s="9"/>
      <c r="JZW2626" s="9"/>
      <c r="JZX2626" s="9"/>
      <c r="JZY2626" s="9"/>
      <c r="JZZ2626" s="9"/>
      <c r="KAA2626" s="9"/>
      <c r="KAB2626" s="9"/>
      <c r="KAC2626" s="9"/>
      <c r="KAD2626" s="9"/>
      <c r="KAE2626" s="9"/>
      <c r="KAF2626" s="9"/>
      <c r="KAG2626" s="9"/>
      <c r="KAH2626" s="9"/>
      <c r="KAI2626" s="9"/>
      <c r="KAJ2626" s="9"/>
      <c r="KAK2626" s="9"/>
      <c r="KAL2626" s="9"/>
      <c r="KAM2626" s="9"/>
      <c r="KAN2626" s="9"/>
      <c r="KAO2626" s="9"/>
      <c r="KAP2626" s="9"/>
      <c r="KAQ2626" s="9"/>
      <c r="KAR2626" s="9"/>
      <c r="KAS2626" s="9"/>
      <c r="KAT2626" s="9"/>
      <c r="KAU2626" s="9"/>
      <c r="KAV2626" s="9"/>
      <c r="KAW2626" s="9"/>
      <c r="KAX2626" s="9"/>
      <c r="KAY2626" s="9"/>
      <c r="KAZ2626" s="9"/>
      <c r="KBA2626" s="9"/>
      <c r="KBB2626" s="9"/>
      <c r="KBC2626" s="9"/>
      <c r="KBD2626" s="9"/>
      <c r="KBE2626" s="9"/>
      <c r="KBF2626" s="9"/>
      <c r="KBG2626" s="9"/>
      <c r="KBH2626" s="9"/>
      <c r="KBI2626" s="9"/>
      <c r="KBJ2626" s="9"/>
      <c r="KBK2626" s="9"/>
      <c r="KBL2626" s="9"/>
      <c r="KBM2626" s="9"/>
      <c r="KBN2626" s="9"/>
      <c r="KBO2626" s="9"/>
      <c r="KBP2626" s="9"/>
      <c r="KBQ2626" s="9"/>
      <c r="KBR2626" s="9"/>
      <c r="KBS2626" s="9"/>
      <c r="KBT2626" s="9"/>
      <c r="KBU2626" s="9"/>
      <c r="KBV2626" s="9"/>
      <c r="KBW2626" s="9"/>
      <c r="KBX2626" s="9"/>
      <c r="KBY2626" s="9"/>
      <c r="KBZ2626" s="9"/>
      <c r="KCA2626" s="9"/>
      <c r="KCB2626" s="9"/>
      <c r="KCC2626" s="9"/>
      <c r="KCD2626" s="9"/>
      <c r="KCE2626" s="9"/>
      <c r="KCF2626" s="9"/>
      <c r="KCG2626" s="9"/>
      <c r="KCH2626" s="9"/>
      <c r="KCI2626" s="9"/>
      <c r="KCJ2626" s="9"/>
      <c r="KCK2626" s="9"/>
      <c r="KCL2626" s="9"/>
      <c r="KCM2626" s="9"/>
      <c r="KCN2626" s="9"/>
      <c r="KCO2626" s="9"/>
      <c r="KCP2626" s="9"/>
      <c r="KCQ2626" s="9"/>
      <c r="KCR2626" s="9"/>
      <c r="KCS2626" s="9"/>
      <c r="KCT2626" s="9"/>
      <c r="KCU2626" s="9"/>
      <c r="KCV2626" s="9"/>
      <c r="KCW2626" s="9"/>
      <c r="KCX2626" s="9"/>
      <c r="KCY2626" s="9"/>
      <c r="KCZ2626" s="9"/>
      <c r="KDA2626" s="9"/>
      <c r="KDB2626" s="9"/>
      <c r="KDC2626" s="9"/>
      <c r="KDD2626" s="9"/>
      <c r="KDE2626" s="9"/>
      <c r="KDF2626" s="9"/>
      <c r="KDG2626" s="9"/>
      <c r="KDH2626" s="9"/>
      <c r="KDI2626" s="9"/>
      <c r="KDJ2626" s="9"/>
      <c r="KDK2626" s="9"/>
      <c r="KDL2626" s="9"/>
      <c r="KDM2626" s="9"/>
      <c r="KDN2626" s="9"/>
      <c r="KDO2626" s="9"/>
      <c r="KDP2626" s="9"/>
      <c r="KDQ2626" s="9"/>
      <c r="KDR2626" s="9"/>
      <c r="KDS2626" s="9"/>
      <c r="KDT2626" s="9"/>
      <c r="KDU2626" s="9"/>
      <c r="KDV2626" s="9"/>
      <c r="KDW2626" s="9"/>
      <c r="KDX2626" s="9"/>
      <c r="KDY2626" s="9"/>
      <c r="KDZ2626" s="9"/>
      <c r="KEA2626" s="9"/>
      <c r="KEB2626" s="9"/>
      <c r="KEC2626" s="9"/>
      <c r="KED2626" s="9"/>
      <c r="KEE2626" s="9"/>
      <c r="KEF2626" s="9"/>
      <c r="KEG2626" s="9"/>
      <c r="KEH2626" s="9"/>
      <c r="KEI2626" s="9"/>
      <c r="KEJ2626" s="9"/>
      <c r="KEK2626" s="9"/>
      <c r="KEL2626" s="9"/>
      <c r="KEM2626" s="9"/>
      <c r="KEN2626" s="9"/>
      <c r="KEO2626" s="9"/>
      <c r="KEP2626" s="9"/>
      <c r="KEQ2626" s="9"/>
      <c r="KER2626" s="9"/>
      <c r="KES2626" s="9"/>
      <c r="KET2626" s="9"/>
      <c r="KEU2626" s="9"/>
      <c r="KEV2626" s="9"/>
      <c r="KEW2626" s="9"/>
      <c r="KEX2626" s="9"/>
      <c r="KEY2626" s="9"/>
      <c r="KEZ2626" s="9"/>
      <c r="KFA2626" s="9"/>
      <c r="KFB2626" s="9"/>
      <c r="KFC2626" s="9"/>
      <c r="KFD2626" s="9"/>
      <c r="KFE2626" s="9"/>
      <c r="KFF2626" s="9"/>
      <c r="KFG2626" s="9"/>
      <c r="KFH2626" s="9"/>
      <c r="KFI2626" s="9"/>
      <c r="KFJ2626" s="9"/>
      <c r="KFK2626" s="9"/>
      <c r="KFL2626" s="9"/>
      <c r="KFM2626" s="9"/>
      <c r="KFN2626" s="9"/>
      <c r="KFO2626" s="9"/>
      <c r="KFP2626" s="9"/>
      <c r="KFQ2626" s="9"/>
      <c r="KFR2626" s="9"/>
      <c r="KFS2626" s="9"/>
      <c r="KFT2626" s="9"/>
      <c r="KFU2626" s="9"/>
      <c r="KFV2626" s="9"/>
      <c r="KFW2626" s="9"/>
      <c r="KFX2626" s="9"/>
      <c r="KFY2626" s="9"/>
      <c r="KFZ2626" s="9"/>
      <c r="KGA2626" s="9"/>
      <c r="KGB2626" s="9"/>
      <c r="KGC2626" s="9"/>
      <c r="KGD2626" s="9"/>
      <c r="KGE2626" s="9"/>
      <c r="KGF2626" s="9"/>
      <c r="KGG2626" s="9"/>
      <c r="KGH2626" s="9"/>
      <c r="KGI2626" s="9"/>
      <c r="KGJ2626" s="9"/>
      <c r="KGK2626" s="9"/>
      <c r="KGL2626" s="9"/>
      <c r="KGM2626" s="9"/>
      <c r="KGN2626" s="9"/>
      <c r="KGO2626" s="9"/>
      <c r="KGP2626" s="9"/>
      <c r="KGQ2626" s="9"/>
      <c r="KGR2626" s="9"/>
      <c r="KGS2626" s="9"/>
      <c r="KGT2626" s="9"/>
      <c r="KGU2626" s="9"/>
      <c r="KGV2626" s="9"/>
      <c r="KGW2626" s="9"/>
      <c r="KGX2626" s="9"/>
      <c r="KGY2626" s="9"/>
      <c r="KGZ2626" s="9"/>
      <c r="KHA2626" s="9"/>
      <c r="KHB2626" s="9"/>
      <c r="KHC2626" s="9"/>
      <c r="KHD2626" s="9"/>
      <c r="KHE2626" s="9"/>
      <c r="KHF2626" s="9"/>
      <c r="KHG2626" s="9"/>
      <c r="KHH2626" s="9"/>
      <c r="KHI2626" s="9"/>
      <c r="KHJ2626" s="9"/>
      <c r="KHK2626" s="9"/>
      <c r="KHL2626" s="9"/>
      <c r="KHM2626" s="9"/>
      <c r="KHN2626" s="9"/>
      <c r="KHO2626" s="9"/>
      <c r="KHP2626" s="9"/>
      <c r="KHQ2626" s="9"/>
      <c r="KHR2626" s="9"/>
      <c r="KHS2626" s="9"/>
      <c r="KHT2626" s="9"/>
      <c r="KHU2626" s="9"/>
      <c r="KHV2626" s="9"/>
      <c r="KHW2626" s="9"/>
      <c r="KHX2626" s="9"/>
      <c r="KHY2626" s="9"/>
      <c r="KHZ2626" s="9"/>
      <c r="KIA2626" s="9"/>
      <c r="KIB2626" s="9"/>
      <c r="KIC2626" s="9"/>
      <c r="KID2626" s="9"/>
      <c r="KIE2626" s="9"/>
      <c r="KIF2626" s="9"/>
      <c r="KIG2626" s="9"/>
      <c r="KIH2626" s="9"/>
      <c r="KII2626" s="9"/>
      <c r="KIJ2626" s="9"/>
      <c r="KIK2626" s="9"/>
      <c r="KIL2626" s="9"/>
      <c r="KIM2626" s="9"/>
      <c r="KIN2626" s="9"/>
      <c r="KIO2626" s="9"/>
      <c r="KIP2626" s="9"/>
      <c r="KIQ2626" s="9"/>
      <c r="KIR2626" s="9"/>
      <c r="KIS2626" s="9"/>
      <c r="KIT2626" s="9"/>
      <c r="KIU2626" s="9"/>
      <c r="KIV2626" s="9"/>
      <c r="KIW2626" s="9"/>
      <c r="KIX2626" s="9"/>
      <c r="KIY2626" s="9"/>
      <c r="KIZ2626" s="9"/>
      <c r="KJA2626" s="9"/>
      <c r="KJB2626" s="9"/>
      <c r="KJC2626" s="9"/>
      <c r="KJD2626" s="9"/>
      <c r="KJE2626" s="9"/>
      <c r="KJF2626" s="9"/>
      <c r="KJG2626" s="9"/>
      <c r="KJH2626" s="9"/>
      <c r="KJI2626" s="9"/>
      <c r="KJJ2626" s="9"/>
      <c r="KJK2626" s="9"/>
      <c r="KJL2626" s="9"/>
      <c r="KJM2626" s="9"/>
      <c r="KJN2626" s="9"/>
      <c r="KJO2626" s="9"/>
      <c r="KJP2626" s="9"/>
      <c r="KJQ2626" s="9"/>
      <c r="KJR2626" s="9"/>
      <c r="KJS2626" s="9"/>
      <c r="KJT2626" s="9"/>
      <c r="KJU2626" s="9"/>
      <c r="KJV2626" s="9"/>
      <c r="KJW2626" s="9"/>
      <c r="KJX2626" s="9"/>
      <c r="KJY2626" s="9"/>
      <c r="KJZ2626" s="9"/>
      <c r="KKA2626" s="9"/>
      <c r="KKB2626" s="9"/>
      <c r="KKC2626" s="9"/>
      <c r="KKD2626" s="9"/>
      <c r="KKE2626" s="9"/>
      <c r="KKF2626" s="9"/>
      <c r="KKG2626" s="9"/>
      <c r="KKH2626" s="9"/>
      <c r="KKI2626" s="9"/>
      <c r="KKJ2626" s="9"/>
      <c r="KKK2626" s="9"/>
      <c r="KKL2626" s="9"/>
      <c r="KKM2626" s="9"/>
      <c r="KKN2626" s="9"/>
      <c r="KKO2626" s="9"/>
      <c r="KKP2626" s="9"/>
      <c r="KKQ2626" s="9"/>
      <c r="KKR2626" s="9"/>
      <c r="KKS2626" s="9"/>
      <c r="KKT2626" s="9"/>
      <c r="KKU2626" s="9"/>
      <c r="KKV2626" s="9"/>
      <c r="KKW2626" s="9"/>
      <c r="KKX2626" s="9"/>
      <c r="KKY2626" s="9"/>
      <c r="KKZ2626" s="9"/>
      <c r="KLA2626" s="9"/>
      <c r="KLB2626" s="9"/>
      <c r="KLC2626" s="9"/>
      <c r="KLD2626" s="9"/>
      <c r="KLE2626" s="9"/>
      <c r="KLF2626" s="9"/>
      <c r="KLG2626" s="9"/>
      <c r="KLH2626" s="9"/>
      <c r="KLI2626" s="9"/>
      <c r="KLJ2626" s="9"/>
      <c r="KLK2626" s="9"/>
      <c r="KLL2626" s="9"/>
      <c r="KLM2626" s="9"/>
      <c r="KLN2626" s="9"/>
      <c r="KLO2626" s="9"/>
      <c r="KLP2626" s="9"/>
      <c r="KLQ2626" s="9"/>
      <c r="KLR2626" s="9"/>
      <c r="KLS2626" s="9"/>
      <c r="KLT2626" s="9"/>
      <c r="KLU2626" s="9"/>
      <c r="KLV2626" s="9"/>
      <c r="KLW2626" s="9"/>
      <c r="KLX2626" s="9"/>
      <c r="KLY2626" s="9"/>
      <c r="KLZ2626" s="9"/>
      <c r="KMA2626" s="9"/>
      <c r="KMB2626" s="9"/>
      <c r="KMC2626" s="9"/>
      <c r="KMD2626" s="9"/>
      <c r="KME2626" s="9"/>
      <c r="KMF2626" s="9"/>
      <c r="KMG2626" s="9"/>
      <c r="KMH2626" s="9"/>
      <c r="KMI2626" s="9"/>
      <c r="KMJ2626" s="9"/>
      <c r="KMK2626" s="9"/>
      <c r="KML2626" s="9"/>
      <c r="KMM2626" s="9"/>
      <c r="KMN2626" s="9"/>
      <c r="KMO2626" s="9"/>
      <c r="KMP2626" s="9"/>
      <c r="KMQ2626" s="9"/>
      <c r="KMR2626" s="9"/>
      <c r="KMS2626" s="9"/>
      <c r="KMT2626" s="9"/>
      <c r="KMU2626" s="9"/>
      <c r="KMV2626" s="9"/>
      <c r="KMW2626" s="9"/>
      <c r="KMX2626" s="9"/>
      <c r="KMY2626" s="9"/>
      <c r="KMZ2626" s="9"/>
      <c r="KNA2626" s="9"/>
      <c r="KNB2626" s="9"/>
      <c r="KNC2626" s="9"/>
      <c r="KND2626" s="9"/>
      <c r="KNE2626" s="9"/>
      <c r="KNF2626" s="9"/>
      <c r="KNG2626" s="9"/>
      <c r="KNH2626" s="9"/>
      <c r="KNI2626" s="9"/>
      <c r="KNJ2626" s="9"/>
      <c r="KNK2626" s="9"/>
      <c r="KNL2626" s="9"/>
      <c r="KNM2626" s="9"/>
      <c r="KNN2626" s="9"/>
      <c r="KNO2626" s="9"/>
      <c r="KNP2626" s="9"/>
      <c r="KNQ2626" s="9"/>
      <c r="KNR2626" s="9"/>
      <c r="KNS2626" s="9"/>
      <c r="KNT2626" s="9"/>
      <c r="KNU2626" s="9"/>
      <c r="KNV2626" s="9"/>
      <c r="KNW2626" s="9"/>
      <c r="KNX2626" s="9"/>
      <c r="KNY2626" s="9"/>
      <c r="KNZ2626" s="9"/>
      <c r="KOA2626" s="9"/>
      <c r="KOB2626" s="9"/>
      <c r="KOC2626" s="9"/>
      <c r="KOD2626" s="9"/>
      <c r="KOE2626" s="9"/>
      <c r="KOF2626" s="9"/>
      <c r="KOG2626" s="9"/>
      <c r="KOH2626" s="9"/>
      <c r="KOI2626" s="9"/>
      <c r="KOJ2626" s="9"/>
      <c r="KOK2626" s="9"/>
      <c r="KOL2626" s="9"/>
      <c r="KOM2626" s="9"/>
      <c r="KON2626" s="9"/>
      <c r="KOO2626" s="9"/>
      <c r="KOP2626" s="9"/>
      <c r="KOQ2626" s="9"/>
      <c r="KOR2626" s="9"/>
      <c r="KOS2626" s="9"/>
      <c r="KOT2626" s="9"/>
      <c r="KOU2626" s="9"/>
      <c r="KOV2626" s="9"/>
      <c r="KOW2626" s="9"/>
      <c r="KOX2626" s="9"/>
      <c r="KOY2626" s="9"/>
      <c r="KOZ2626" s="9"/>
      <c r="KPA2626" s="9"/>
      <c r="KPB2626" s="9"/>
      <c r="KPC2626" s="9"/>
      <c r="KPD2626" s="9"/>
      <c r="KPE2626" s="9"/>
      <c r="KPF2626" s="9"/>
      <c r="KPG2626" s="9"/>
      <c r="KPH2626" s="9"/>
      <c r="KPI2626" s="9"/>
      <c r="KPJ2626" s="9"/>
      <c r="KPK2626" s="9"/>
      <c r="KPL2626" s="9"/>
      <c r="KPM2626" s="9"/>
      <c r="KPN2626" s="9"/>
      <c r="KPO2626" s="9"/>
      <c r="KPP2626" s="9"/>
      <c r="KPQ2626" s="9"/>
      <c r="KPR2626" s="9"/>
      <c r="KPS2626" s="9"/>
      <c r="KPT2626" s="9"/>
      <c r="KPU2626" s="9"/>
      <c r="KPV2626" s="9"/>
      <c r="KPW2626" s="9"/>
      <c r="KPX2626" s="9"/>
      <c r="KPY2626" s="9"/>
      <c r="KPZ2626" s="9"/>
      <c r="KQA2626" s="9"/>
      <c r="KQB2626" s="9"/>
      <c r="KQC2626" s="9"/>
      <c r="KQD2626" s="9"/>
      <c r="KQE2626" s="9"/>
      <c r="KQF2626" s="9"/>
      <c r="KQG2626" s="9"/>
      <c r="KQH2626" s="9"/>
      <c r="KQI2626" s="9"/>
      <c r="KQJ2626" s="9"/>
      <c r="KQK2626" s="9"/>
      <c r="KQL2626" s="9"/>
      <c r="KQM2626" s="9"/>
      <c r="KQN2626" s="9"/>
      <c r="KQO2626" s="9"/>
      <c r="KQP2626" s="9"/>
      <c r="KQQ2626" s="9"/>
      <c r="KQR2626" s="9"/>
      <c r="KQS2626" s="9"/>
      <c r="KQT2626" s="9"/>
      <c r="KQU2626" s="9"/>
      <c r="KQV2626" s="9"/>
      <c r="KQW2626" s="9"/>
      <c r="KQX2626" s="9"/>
      <c r="KQY2626" s="9"/>
      <c r="KQZ2626" s="9"/>
      <c r="KRA2626" s="9"/>
      <c r="KRB2626" s="9"/>
      <c r="KRC2626" s="9"/>
      <c r="KRD2626" s="9"/>
      <c r="KRE2626" s="9"/>
      <c r="KRF2626" s="9"/>
      <c r="KRG2626" s="9"/>
      <c r="KRH2626" s="9"/>
      <c r="KRI2626" s="9"/>
      <c r="KRJ2626" s="9"/>
      <c r="KRK2626" s="9"/>
      <c r="KRL2626" s="9"/>
      <c r="KRM2626" s="9"/>
      <c r="KRN2626" s="9"/>
      <c r="KRO2626" s="9"/>
      <c r="KRP2626" s="9"/>
      <c r="KRQ2626" s="9"/>
      <c r="KRR2626" s="9"/>
      <c r="KRS2626" s="9"/>
      <c r="KRT2626" s="9"/>
      <c r="KRU2626" s="9"/>
      <c r="KRV2626" s="9"/>
      <c r="KRW2626" s="9"/>
      <c r="KRX2626" s="9"/>
      <c r="KRY2626" s="9"/>
      <c r="KRZ2626" s="9"/>
      <c r="KSA2626" s="9"/>
      <c r="KSB2626" s="9"/>
      <c r="KSC2626" s="9"/>
      <c r="KSD2626" s="9"/>
      <c r="KSE2626" s="9"/>
      <c r="KSF2626" s="9"/>
      <c r="KSG2626" s="9"/>
      <c r="KSH2626" s="9"/>
      <c r="KSI2626" s="9"/>
      <c r="KSJ2626" s="9"/>
      <c r="KSK2626" s="9"/>
      <c r="KSL2626" s="9"/>
      <c r="KSM2626" s="9"/>
      <c r="KSN2626" s="9"/>
      <c r="KSO2626" s="9"/>
      <c r="KSP2626" s="9"/>
      <c r="KSQ2626" s="9"/>
      <c r="KSR2626" s="9"/>
      <c r="KSS2626" s="9"/>
      <c r="KST2626" s="9"/>
      <c r="KSU2626" s="9"/>
      <c r="KSV2626" s="9"/>
      <c r="KSW2626" s="9"/>
      <c r="KSX2626" s="9"/>
      <c r="KSY2626" s="9"/>
      <c r="KSZ2626" s="9"/>
      <c r="KTA2626" s="9"/>
      <c r="KTB2626" s="9"/>
      <c r="KTC2626" s="9"/>
      <c r="KTD2626" s="9"/>
      <c r="KTE2626" s="9"/>
      <c r="KTF2626" s="9"/>
      <c r="KTG2626" s="9"/>
      <c r="KTH2626" s="9"/>
      <c r="KTI2626" s="9"/>
      <c r="KTJ2626" s="9"/>
      <c r="KTK2626" s="9"/>
      <c r="KTL2626" s="9"/>
      <c r="KTM2626" s="9"/>
      <c r="KTN2626" s="9"/>
      <c r="KTO2626" s="9"/>
      <c r="KTP2626" s="9"/>
      <c r="KTQ2626" s="9"/>
      <c r="KTR2626" s="9"/>
      <c r="KTS2626" s="9"/>
      <c r="KTT2626" s="9"/>
      <c r="KTU2626" s="9"/>
      <c r="KTV2626" s="9"/>
      <c r="KTW2626" s="9"/>
      <c r="KTX2626" s="9"/>
      <c r="KTY2626" s="9"/>
      <c r="KTZ2626" s="9"/>
      <c r="KUA2626" s="9"/>
      <c r="KUB2626" s="9"/>
      <c r="KUC2626" s="9"/>
      <c r="KUD2626" s="9"/>
      <c r="KUE2626" s="9"/>
      <c r="KUF2626" s="9"/>
      <c r="KUG2626" s="9"/>
      <c r="KUH2626" s="9"/>
      <c r="KUI2626" s="9"/>
      <c r="KUJ2626" s="9"/>
      <c r="KUK2626" s="9"/>
      <c r="KUL2626" s="9"/>
      <c r="KUM2626" s="9"/>
      <c r="KUN2626" s="9"/>
      <c r="KUO2626" s="9"/>
      <c r="KUP2626" s="9"/>
      <c r="KUQ2626" s="9"/>
      <c r="KUR2626" s="9"/>
      <c r="KUS2626" s="9"/>
      <c r="KUT2626" s="9"/>
      <c r="KUU2626" s="9"/>
      <c r="KUV2626" s="9"/>
      <c r="KUW2626" s="9"/>
      <c r="KUX2626" s="9"/>
      <c r="KUY2626" s="9"/>
      <c r="KUZ2626" s="9"/>
      <c r="KVA2626" s="9"/>
      <c r="KVB2626" s="9"/>
      <c r="KVC2626" s="9"/>
      <c r="KVD2626" s="9"/>
      <c r="KVE2626" s="9"/>
      <c r="KVF2626" s="9"/>
      <c r="KVG2626" s="9"/>
      <c r="KVH2626" s="9"/>
      <c r="KVI2626" s="9"/>
      <c r="KVJ2626" s="9"/>
      <c r="KVK2626" s="9"/>
      <c r="KVL2626" s="9"/>
      <c r="KVM2626" s="9"/>
      <c r="KVN2626" s="9"/>
      <c r="KVO2626" s="9"/>
      <c r="KVP2626" s="9"/>
      <c r="KVQ2626" s="9"/>
      <c r="KVR2626" s="9"/>
      <c r="KVS2626" s="9"/>
      <c r="KVT2626" s="9"/>
      <c r="KVU2626" s="9"/>
      <c r="KVV2626" s="9"/>
      <c r="KVW2626" s="9"/>
      <c r="KVX2626" s="9"/>
      <c r="KVY2626" s="9"/>
      <c r="KVZ2626" s="9"/>
      <c r="KWA2626" s="9"/>
      <c r="KWB2626" s="9"/>
      <c r="KWC2626" s="9"/>
      <c r="KWD2626" s="9"/>
      <c r="KWE2626" s="9"/>
      <c r="KWF2626" s="9"/>
      <c r="KWG2626" s="9"/>
      <c r="KWH2626" s="9"/>
      <c r="KWI2626" s="9"/>
      <c r="KWJ2626" s="9"/>
      <c r="KWK2626" s="9"/>
      <c r="KWL2626" s="9"/>
      <c r="KWM2626" s="9"/>
      <c r="KWN2626" s="9"/>
      <c r="KWO2626" s="9"/>
      <c r="KWP2626" s="9"/>
      <c r="KWQ2626" s="9"/>
      <c r="KWR2626" s="9"/>
      <c r="KWS2626" s="9"/>
      <c r="KWT2626" s="9"/>
      <c r="KWU2626" s="9"/>
      <c r="KWV2626" s="9"/>
      <c r="KWW2626" s="9"/>
      <c r="KWX2626" s="9"/>
      <c r="KWY2626" s="9"/>
      <c r="KWZ2626" s="9"/>
      <c r="KXA2626" s="9"/>
      <c r="KXB2626" s="9"/>
      <c r="KXC2626" s="9"/>
      <c r="KXD2626" s="9"/>
      <c r="KXE2626" s="9"/>
      <c r="KXF2626" s="9"/>
      <c r="KXG2626" s="9"/>
      <c r="KXH2626" s="9"/>
      <c r="KXI2626" s="9"/>
      <c r="KXJ2626" s="9"/>
      <c r="KXK2626" s="9"/>
      <c r="KXL2626" s="9"/>
      <c r="KXM2626" s="9"/>
      <c r="KXN2626" s="9"/>
      <c r="KXO2626" s="9"/>
      <c r="KXP2626" s="9"/>
      <c r="KXQ2626" s="9"/>
      <c r="KXR2626" s="9"/>
      <c r="KXS2626" s="9"/>
      <c r="KXT2626" s="9"/>
      <c r="KXU2626" s="9"/>
      <c r="KXV2626" s="9"/>
      <c r="KXW2626" s="9"/>
      <c r="KXX2626" s="9"/>
      <c r="KXY2626" s="9"/>
      <c r="KXZ2626" s="9"/>
      <c r="KYA2626" s="9"/>
      <c r="KYB2626" s="9"/>
      <c r="KYC2626" s="9"/>
      <c r="KYD2626" s="9"/>
      <c r="KYE2626" s="9"/>
      <c r="KYF2626" s="9"/>
      <c r="KYG2626" s="9"/>
      <c r="KYH2626" s="9"/>
      <c r="KYI2626" s="9"/>
      <c r="KYJ2626" s="9"/>
      <c r="KYK2626" s="9"/>
      <c r="KYL2626" s="9"/>
      <c r="KYM2626" s="9"/>
      <c r="KYN2626" s="9"/>
      <c r="KYO2626" s="9"/>
      <c r="KYP2626" s="9"/>
      <c r="KYQ2626" s="9"/>
      <c r="KYR2626" s="9"/>
      <c r="KYS2626" s="9"/>
      <c r="KYT2626" s="9"/>
      <c r="KYU2626" s="9"/>
      <c r="KYV2626" s="9"/>
      <c r="KYW2626" s="9"/>
      <c r="KYX2626" s="9"/>
      <c r="KYY2626" s="9"/>
      <c r="KYZ2626" s="9"/>
      <c r="KZA2626" s="9"/>
      <c r="KZB2626" s="9"/>
      <c r="KZC2626" s="9"/>
      <c r="KZD2626" s="9"/>
      <c r="KZE2626" s="9"/>
      <c r="KZF2626" s="9"/>
      <c r="KZG2626" s="9"/>
      <c r="KZH2626" s="9"/>
      <c r="KZI2626" s="9"/>
      <c r="KZJ2626" s="9"/>
      <c r="KZK2626" s="9"/>
      <c r="KZL2626" s="9"/>
      <c r="KZM2626" s="9"/>
      <c r="KZN2626" s="9"/>
      <c r="KZO2626" s="9"/>
      <c r="KZP2626" s="9"/>
      <c r="KZQ2626" s="9"/>
      <c r="KZR2626" s="9"/>
      <c r="KZS2626" s="9"/>
      <c r="KZT2626" s="9"/>
      <c r="KZU2626" s="9"/>
      <c r="KZV2626" s="9"/>
      <c r="KZW2626" s="9"/>
      <c r="KZX2626" s="9"/>
      <c r="KZY2626" s="9"/>
      <c r="KZZ2626" s="9"/>
      <c r="LAA2626" s="9"/>
      <c r="LAB2626" s="9"/>
      <c r="LAC2626" s="9"/>
      <c r="LAD2626" s="9"/>
      <c r="LAE2626" s="9"/>
      <c r="LAF2626" s="9"/>
      <c r="LAG2626" s="9"/>
      <c r="LAH2626" s="9"/>
      <c r="LAI2626" s="9"/>
      <c r="LAJ2626" s="9"/>
      <c r="LAK2626" s="9"/>
      <c r="LAL2626" s="9"/>
      <c r="LAM2626" s="9"/>
      <c r="LAN2626" s="9"/>
      <c r="LAO2626" s="9"/>
      <c r="LAP2626" s="9"/>
      <c r="LAQ2626" s="9"/>
      <c r="LAR2626" s="9"/>
      <c r="LAS2626" s="9"/>
      <c r="LAT2626" s="9"/>
      <c r="LAU2626" s="9"/>
      <c r="LAV2626" s="9"/>
      <c r="LAW2626" s="9"/>
      <c r="LAX2626" s="9"/>
      <c r="LAY2626" s="9"/>
      <c r="LAZ2626" s="9"/>
      <c r="LBA2626" s="9"/>
      <c r="LBB2626" s="9"/>
      <c r="LBC2626" s="9"/>
      <c r="LBD2626" s="9"/>
      <c r="LBE2626" s="9"/>
      <c r="LBF2626" s="9"/>
      <c r="LBG2626" s="9"/>
      <c r="LBH2626" s="9"/>
      <c r="LBI2626" s="9"/>
      <c r="LBJ2626" s="9"/>
      <c r="LBK2626" s="9"/>
      <c r="LBL2626" s="9"/>
      <c r="LBM2626" s="9"/>
      <c r="LBN2626" s="9"/>
      <c r="LBO2626" s="9"/>
      <c r="LBP2626" s="9"/>
      <c r="LBQ2626" s="9"/>
      <c r="LBR2626" s="9"/>
      <c r="LBS2626" s="9"/>
      <c r="LBT2626" s="9"/>
      <c r="LBU2626" s="9"/>
      <c r="LBV2626" s="9"/>
      <c r="LBW2626" s="9"/>
      <c r="LBX2626" s="9"/>
      <c r="LBY2626" s="9"/>
      <c r="LBZ2626" s="9"/>
      <c r="LCA2626" s="9"/>
      <c r="LCB2626" s="9"/>
      <c r="LCC2626" s="9"/>
      <c r="LCD2626" s="9"/>
      <c r="LCE2626" s="9"/>
      <c r="LCF2626" s="9"/>
      <c r="LCG2626" s="9"/>
      <c r="LCH2626" s="9"/>
      <c r="LCI2626" s="9"/>
      <c r="LCJ2626" s="9"/>
      <c r="LCK2626" s="9"/>
      <c r="LCL2626" s="9"/>
      <c r="LCM2626" s="9"/>
      <c r="LCN2626" s="9"/>
      <c r="LCO2626" s="9"/>
      <c r="LCP2626" s="9"/>
      <c r="LCQ2626" s="9"/>
      <c r="LCR2626" s="9"/>
      <c r="LCS2626" s="9"/>
      <c r="LCT2626" s="9"/>
      <c r="LCU2626" s="9"/>
      <c r="LCV2626" s="9"/>
      <c r="LCW2626" s="9"/>
      <c r="LCX2626" s="9"/>
      <c r="LCY2626" s="9"/>
      <c r="LCZ2626" s="9"/>
      <c r="LDA2626" s="9"/>
      <c r="LDB2626" s="9"/>
      <c r="LDC2626" s="9"/>
      <c r="LDD2626" s="9"/>
      <c r="LDE2626" s="9"/>
      <c r="LDF2626" s="9"/>
      <c r="LDG2626" s="9"/>
      <c r="LDH2626" s="9"/>
      <c r="LDI2626" s="9"/>
      <c r="LDJ2626" s="9"/>
      <c r="LDK2626" s="9"/>
      <c r="LDL2626" s="9"/>
      <c r="LDM2626" s="9"/>
      <c r="LDN2626" s="9"/>
      <c r="LDO2626" s="9"/>
      <c r="LDP2626" s="9"/>
      <c r="LDQ2626" s="9"/>
      <c r="LDR2626" s="9"/>
      <c r="LDS2626" s="9"/>
      <c r="LDT2626" s="9"/>
      <c r="LDU2626" s="9"/>
      <c r="LDV2626" s="9"/>
      <c r="LDW2626" s="9"/>
      <c r="LDX2626" s="9"/>
      <c r="LDY2626" s="9"/>
      <c r="LDZ2626" s="9"/>
      <c r="LEA2626" s="9"/>
      <c r="LEB2626" s="9"/>
      <c r="LEC2626" s="9"/>
      <c r="LED2626" s="9"/>
      <c r="LEE2626" s="9"/>
      <c r="LEF2626" s="9"/>
      <c r="LEG2626" s="9"/>
      <c r="LEH2626" s="9"/>
      <c r="LEI2626" s="9"/>
      <c r="LEJ2626" s="9"/>
      <c r="LEK2626" s="9"/>
      <c r="LEL2626" s="9"/>
      <c r="LEM2626" s="9"/>
      <c r="LEN2626" s="9"/>
      <c r="LEO2626" s="9"/>
      <c r="LEP2626" s="9"/>
      <c r="LEQ2626" s="9"/>
      <c r="LER2626" s="9"/>
      <c r="LES2626" s="9"/>
      <c r="LET2626" s="9"/>
      <c r="LEU2626" s="9"/>
      <c r="LEV2626" s="9"/>
      <c r="LEW2626" s="9"/>
      <c r="LEX2626" s="9"/>
      <c r="LEY2626" s="9"/>
      <c r="LEZ2626" s="9"/>
      <c r="LFA2626" s="9"/>
      <c r="LFB2626" s="9"/>
      <c r="LFC2626" s="9"/>
      <c r="LFD2626" s="9"/>
      <c r="LFE2626" s="9"/>
      <c r="LFF2626" s="9"/>
      <c r="LFG2626" s="9"/>
      <c r="LFH2626" s="9"/>
      <c r="LFI2626" s="9"/>
      <c r="LFJ2626" s="9"/>
      <c r="LFK2626" s="9"/>
      <c r="LFL2626" s="9"/>
      <c r="LFM2626" s="9"/>
      <c r="LFN2626" s="9"/>
      <c r="LFO2626" s="9"/>
      <c r="LFP2626" s="9"/>
      <c r="LFQ2626" s="9"/>
      <c r="LFR2626" s="9"/>
      <c r="LFS2626" s="9"/>
      <c r="LFT2626" s="9"/>
      <c r="LFU2626" s="9"/>
      <c r="LFV2626" s="9"/>
      <c r="LFW2626" s="9"/>
      <c r="LFX2626" s="9"/>
      <c r="LFY2626" s="9"/>
      <c r="LFZ2626" s="9"/>
      <c r="LGA2626" s="9"/>
      <c r="LGB2626" s="9"/>
      <c r="LGC2626" s="9"/>
      <c r="LGD2626" s="9"/>
      <c r="LGE2626" s="9"/>
      <c r="LGF2626" s="9"/>
      <c r="LGG2626" s="9"/>
      <c r="LGH2626" s="9"/>
      <c r="LGI2626" s="9"/>
      <c r="LGJ2626" s="9"/>
      <c r="LGK2626" s="9"/>
      <c r="LGL2626" s="9"/>
      <c r="LGM2626" s="9"/>
      <c r="LGN2626" s="9"/>
      <c r="LGO2626" s="9"/>
      <c r="LGP2626" s="9"/>
      <c r="LGQ2626" s="9"/>
      <c r="LGR2626" s="9"/>
      <c r="LGS2626" s="9"/>
      <c r="LGT2626" s="9"/>
      <c r="LGU2626" s="9"/>
      <c r="LGV2626" s="9"/>
      <c r="LGW2626" s="9"/>
      <c r="LGX2626" s="9"/>
      <c r="LGY2626" s="9"/>
      <c r="LGZ2626" s="9"/>
      <c r="LHA2626" s="9"/>
      <c r="LHB2626" s="9"/>
      <c r="LHC2626" s="9"/>
      <c r="LHD2626" s="9"/>
      <c r="LHE2626" s="9"/>
      <c r="LHF2626" s="9"/>
      <c r="LHG2626" s="9"/>
      <c r="LHH2626" s="9"/>
      <c r="LHI2626" s="9"/>
      <c r="LHJ2626" s="9"/>
      <c r="LHK2626" s="9"/>
      <c r="LHL2626" s="9"/>
      <c r="LHM2626" s="9"/>
      <c r="LHN2626" s="9"/>
      <c r="LHO2626" s="9"/>
      <c r="LHP2626" s="9"/>
      <c r="LHQ2626" s="9"/>
      <c r="LHR2626" s="9"/>
      <c r="LHS2626" s="9"/>
      <c r="LHT2626" s="9"/>
      <c r="LHU2626" s="9"/>
      <c r="LHV2626" s="9"/>
      <c r="LHW2626" s="9"/>
      <c r="LHX2626" s="9"/>
      <c r="LHY2626" s="9"/>
      <c r="LHZ2626" s="9"/>
      <c r="LIA2626" s="9"/>
      <c r="LIB2626" s="9"/>
      <c r="LIC2626" s="9"/>
      <c r="LID2626" s="9"/>
      <c r="LIE2626" s="9"/>
      <c r="LIF2626" s="9"/>
      <c r="LIG2626" s="9"/>
      <c r="LIH2626" s="9"/>
      <c r="LII2626" s="9"/>
      <c r="LIJ2626" s="9"/>
      <c r="LIK2626" s="9"/>
      <c r="LIL2626" s="9"/>
      <c r="LIM2626" s="9"/>
      <c r="LIN2626" s="9"/>
      <c r="LIO2626" s="9"/>
      <c r="LIP2626" s="9"/>
      <c r="LIQ2626" s="9"/>
      <c r="LIR2626" s="9"/>
      <c r="LIS2626" s="9"/>
      <c r="LIT2626" s="9"/>
      <c r="LIU2626" s="9"/>
      <c r="LIV2626" s="9"/>
      <c r="LIW2626" s="9"/>
      <c r="LIX2626" s="9"/>
      <c r="LIY2626" s="9"/>
      <c r="LIZ2626" s="9"/>
      <c r="LJA2626" s="9"/>
      <c r="LJB2626" s="9"/>
      <c r="LJC2626" s="9"/>
      <c r="LJD2626" s="9"/>
      <c r="LJE2626" s="9"/>
      <c r="LJF2626" s="9"/>
      <c r="LJG2626" s="9"/>
      <c r="LJH2626" s="9"/>
      <c r="LJI2626" s="9"/>
      <c r="LJJ2626" s="9"/>
      <c r="LJK2626" s="9"/>
      <c r="LJL2626" s="9"/>
      <c r="LJM2626" s="9"/>
      <c r="LJN2626" s="9"/>
      <c r="LJO2626" s="9"/>
      <c r="LJP2626" s="9"/>
      <c r="LJQ2626" s="9"/>
      <c r="LJR2626" s="9"/>
      <c r="LJS2626" s="9"/>
      <c r="LJT2626" s="9"/>
      <c r="LJU2626" s="9"/>
      <c r="LJV2626" s="9"/>
      <c r="LJW2626" s="9"/>
      <c r="LJX2626" s="9"/>
      <c r="LJY2626" s="9"/>
      <c r="LJZ2626" s="9"/>
      <c r="LKA2626" s="9"/>
      <c r="LKB2626" s="9"/>
      <c r="LKC2626" s="9"/>
      <c r="LKD2626" s="9"/>
      <c r="LKE2626" s="9"/>
      <c r="LKF2626" s="9"/>
      <c r="LKG2626" s="9"/>
      <c r="LKH2626" s="9"/>
      <c r="LKI2626" s="9"/>
      <c r="LKJ2626" s="9"/>
      <c r="LKK2626" s="9"/>
      <c r="LKL2626" s="9"/>
      <c r="LKM2626" s="9"/>
      <c r="LKN2626" s="9"/>
      <c r="LKO2626" s="9"/>
      <c r="LKP2626" s="9"/>
      <c r="LKQ2626" s="9"/>
      <c r="LKR2626" s="9"/>
      <c r="LKS2626" s="9"/>
      <c r="LKT2626" s="9"/>
      <c r="LKU2626" s="9"/>
      <c r="LKV2626" s="9"/>
      <c r="LKW2626" s="9"/>
      <c r="LKX2626" s="9"/>
      <c r="LKY2626" s="9"/>
      <c r="LKZ2626" s="9"/>
      <c r="LLA2626" s="9"/>
      <c r="LLB2626" s="9"/>
      <c r="LLC2626" s="9"/>
      <c r="LLD2626" s="9"/>
      <c r="LLE2626" s="9"/>
      <c r="LLF2626" s="9"/>
      <c r="LLG2626" s="9"/>
      <c r="LLH2626" s="9"/>
      <c r="LLI2626" s="9"/>
      <c r="LLJ2626" s="9"/>
      <c r="LLK2626" s="9"/>
      <c r="LLL2626" s="9"/>
      <c r="LLM2626" s="9"/>
      <c r="LLN2626" s="9"/>
      <c r="LLO2626" s="9"/>
      <c r="LLP2626" s="9"/>
      <c r="LLQ2626" s="9"/>
      <c r="LLR2626" s="9"/>
      <c r="LLS2626" s="9"/>
      <c r="LLT2626" s="9"/>
      <c r="LLU2626" s="9"/>
      <c r="LLV2626" s="9"/>
      <c r="LLW2626" s="9"/>
      <c r="LLX2626" s="9"/>
      <c r="LLY2626" s="9"/>
      <c r="LLZ2626" s="9"/>
      <c r="LMA2626" s="9"/>
      <c r="LMB2626" s="9"/>
      <c r="LMC2626" s="9"/>
      <c r="LMD2626" s="9"/>
      <c r="LME2626" s="9"/>
      <c r="LMF2626" s="9"/>
      <c r="LMG2626" s="9"/>
      <c r="LMH2626" s="9"/>
      <c r="LMI2626" s="9"/>
      <c r="LMJ2626" s="9"/>
      <c r="LMK2626" s="9"/>
      <c r="LML2626" s="9"/>
      <c r="LMM2626" s="9"/>
      <c r="LMN2626" s="9"/>
      <c r="LMO2626" s="9"/>
      <c r="LMP2626" s="9"/>
      <c r="LMQ2626" s="9"/>
      <c r="LMR2626" s="9"/>
      <c r="LMS2626" s="9"/>
      <c r="LMT2626" s="9"/>
      <c r="LMU2626" s="9"/>
      <c r="LMV2626" s="9"/>
      <c r="LMW2626" s="9"/>
      <c r="LMX2626" s="9"/>
      <c r="LMY2626" s="9"/>
      <c r="LMZ2626" s="9"/>
      <c r="LNA2626" s="9"/>
      <c r="LNB2626" s="9"/>
      <c r="LNC2626" s="9"/>
      <c r="LND2626" s="9"/>
      <c r="LNE2626" s="9"/>
      <c r="LNF2626" s="9"/>
      <c r="LNG2626" s="9"/>
      <c r="LNH2626" s="9"/>
      <c r="LNI2626" s="9"/>
      <c r="LNJ2626" s="9"/>
      <c r="LNK2626" s="9"/>
      <c r="LNL2626" s="9"/>
      <c r="LNM2626" s="9"/>
      <c r="LNN2626" s="9"/>
      <c r="LNO2626" s="9"/>
      <c r="LNP2626" s="9"/>
      <c r="LNQ2626" s="9"/>
      <c r="LNR2626" s="9"/>
      <c r="LNS2626" s="9"/>
      <c r="LNT2626" s="9"/>
      <c r="LNU2626" s="9"/>
      <c r="LNV2626" s="9"/>
      <c r="LNW2626" s="9"/>
      <c r="LNX2626" s="9"/>
      <c r="LNY2626" s="9"/>
      <c r="LNZ2626" s="9"/>
      <c r="LOA2626" s="9"/>
      <c r="LOB2626" s="9"/>
      <c r="LOC2626" s="9"/>
      <c r="LOD2626" s="9"/>
      <c r="LOE2626" s="9"/>
      <c r="LOF2626" s="9"/>
      <c r="LOG2626" s="9"/>
      <c r="LOH2626" s="9"/>
      <c r="LOI2626" s="9"/>
      <c r="LOJ2626" s="9"/>
      <c r="LOK2626" s="9"/>
      <c r="LOL2626" s="9"/>
      <c r="LOM2626" s="9"/>
      <c r="LON2626" s="9"/>
      <c r="LOO2626" s="9"/>
      <c r="LOP2626" s="9"/>
      <c r="LOQ2626" s="9"/>
      <c r="LOR2626" s="9"/>
      <c r="LOS2626" s="9"/>
      <c r="LOT2626" s="9"/>
      <c r="LOU2626" s="9"/>
      <c r="LOV2626" s="9"/>
      <c r="LOW2626" s="9"/>
      <c r="LOX2626" s="9"/>
      <c r="LOY2626" s="9"/>
      <c r="LOZ2626" s="9"/>
      <c r="LPA2626" s="9"/>
      <c r="LPB2626" s="9"/>
      <c r="LPC2626" s="9"/>
      <c r="LPD2626" s="9"/>
      <c r="LPE2626" s="9"/>
      <c r="LPF2626" s="9"/>
      <c r="LPG2626" s="9"/>
      <c r="LPH2626" s="9"/>
      <c r="LPI2626" s="9"/>
      <c r="LPJ2626" s="9"/>
      <c r="LPK2626" s="9"/>
      <c r="LPL2626" s="9"/>
      <c r="LPM2626" s="9"/>
      <c r="LPN2626" s="9"/>
      <c r="LPO2626" s="9"/>
      <c r="LPP2626" s="9"/>
      <c r="LPQ2626" s="9"/>
      <c r="LPR2626" s="9"/>
      <c r="LPS2626" s="9"/>
      <c r="LPT2626" s="9"/>
      <c r="LPU2626" s="9"/>
      <c r="LPV2626" s="9"/>
      <c r="LPW2626" s="9"/>
      <c r="LPX2626" s="9"/>
      <c r="LPY2626" s="9"/>
      <c r="LPZ2626" s="9"/>
      <c r="LQA2626" s="9"/>
      <c r="LQB2626" s="9"/>
      <c r="LQC2626" s="9"/>
      <c r="LQD2626" s="9"/>
      <c r="LQE2626" s="9"/>
      <c r="LQF2626" s="9"/>
      <c r="LQG2626" s="9"/>
      <c r="LQH2626" s="9"/>
      <c r="LQI2626" s="9"/>
      <c r="LQJ2626" s="9"/>
      <c r="LQK2626" s="9"/>
      <c r="LQL2626" s="9"/>
      <c r="LQM2626" s="9"/>
      <c r="LQN2626" s="9"/>
      <c r="LQO2626" s="9"/>
      <c r="LQP2626" s="9"/>
      <c r="LQQ2626" s="9"/>
      <c r="LQR2626" s="9"/>
      <c r="LQS2626" s="9"/>
      <c r="LQT2626" s="9"/>
      <c r="LQU2626" s="9"/>
      <c r="LQV2626" s="9"/>
      <c r="LQW2626" s="9"/>
      <c r="LQX2626" s="9"/>
      <c r="LQY2626" s="9"/>
      <c r="LQZ2626" s="9"/>
      <c r="LRA2626" s="9"/>
      <c r="LRB2626" s="9"/>
      <c r="LRC2626" s="9"/>
      <c r="LRD2626" s="9"/>
      <c r="LRE2626" s="9"/>
      <c r="LRF2626" s="9"/>
      <c r="LRG2626" s="9"/>
      <c r="LRH2626" s="9"/>
      <c r="LRI2626" s="9"/>
      <c r="LRJ2626" s="9"/>
      <c r="LRK2626" s="9"/>
      <c r="LRL2626" s="9"/>
      <c r="LRM2626" s="9"/>
      <c r="LRN2626" s="9"/>
      <c r="LRO2626" s="9"/>
      <c r="LRP2626" s="9"/>
      <c r="LRQ2626" s="9"/>
      <c r="LRR2626" s="9"/>
      <c r="LRS2626" s="9"/>
      <c r="LRT2626" s="9"/>
      <c r="LRU2626" s="9"/>
      <c r="LRV2626" s="9"/>
      <c r="LRW2626" s="9"/>
      <c r="LRX2626" s="9"/>
      <c r="LRY2626" s="9"/>
      <c r="LRZ2626" s="9"/>
      <c r="LSA2626" s="9"/>
      <c r="LSB2626" s="9"/>
      <c r="LSC2626" s="9"/>
      <c r="LSD2626" s="9"/>
      <c r="LSE2626" s="9"/>
      <c r="LSF2626" s="9"/>
      <c r="LSG2626" s="9"/>
      <c r="LSH2626" s="9"/>
      <c r="LSI2626" s="9"/>
      <c r="LSJ2626" s="9"/>
      <c r="LSK2626" s="9"/>
      <c r="LSL2626" s="9"/>
      <c r="LSM2626" s="9"/>
      <c r="LSN2626" s="9"/>
      <c r="LSO2626" s="9"/>
      <c r="LSP2626" s="9"/>
      <c r="LSQ2626" s="9"/>
      <c r="LSR2626" s="9"/>
      <c r="LSS2626" s="9"/>
      <c r="LST2626" s="9"/>
      <c r="LSU2626" s="9"/>
      <c r="LSV2626" s="9"/>
      <c r="LSW2626" s="9"/>
      <c r="LSX2626" s="9"/>
      <c r="LSY2626" s="9"/>
      <c r="LSZ2626" s="9"/>
      <c r="LTA2626" s="9"/>
      <c r="LTB2626" s="9"/>
      <c r="LTC2626" s="9"/>
      <c r="LTD2626" s="9"/>
      <c r="LTE2626" s="9"/>
      <c r="LTF2626" s="9"/>
      <c r="LTG2626" s="9"/>
      <c r="LTH2626" s="9"/>
      <c r="LTI2626" s="9"/>
      <c r="LTJ2626" s="9"/>
      <c r="LTK2626" s="9"/>
      <c r="LTL2626" s="9"/>
      <c r="LTM2626" s="9"/>
      <c r="LTN2626" s="9"/>
      <c r="LTO2626" s="9"/>
      <c r="LTP2626" s="9"/>
      <c r="LTQ2626" s="9"/>
      <c r="LTR2626" s="9"/>
      <c r="LTS2626" s="9"/>
      <c r="LTT2626" s="9"/>
      <c r="LTU2626" s="9"/>
      <c r="LTV2626" s="9"/>
      <c r="LTW2626" s="9"/>
      <c r="LTX2626" s="9"/>
      <c r="LTY2626" s="9"/>
      <c r="LTZ2626" s="9"/>
      <c r="LUA2626" s="9"/>
      <c r="LUB2626" s="9"/>
      <c r="LUC2626" s="9"/>
      <c r="LUD2626" s="9"/>
      <c r="LUE2626" s="9"/>
      <c r="LUF2626" s="9"/>
      <c r="LUG2626" s="9"/>
      <c r="LUH2626" s="9"/>
      <c r="LUI2626" s="9"/>
      <c r="LUJ2626" s="9"/>
      <c r="LUK2626" s="9"/>
      <c r="LUL2626" s="9"/>
      <c r="LUM2626" s="9"/>
      <c r="LUN2626" s="9"/>
      <c r="LUO2626" s="9"/>
      <c r="LUP2626" s="9"/>
      <c r="LUQ2626" s="9"/>
      <c r="LUR2626" s="9"/>
      <c r="LUS2626" s="9"/>
      <c r="LUT2626" s="9"/>
      <c r="LUU2626" s="9"/>
      <c r="LUV2626" s="9"/>
      <c r="LUW2626" s="9"/>
      <c r="LUX2626" s="9"/>
      <c r="LUY2626" s="9"/>
      <c r="LUZ2626" s="9"/>
      <c r="LVA2626" s="9"/>
      <c r="LVB2626" s="9"/>
      <c r="LVC2626" s="9"/>
      <c r="LVD2626" s="9"/>
      <c r="LVE2626" s="9"/>
      <c r="LVF2626" s="9"/>
      <c r="LVG2626" s="9"/>
      <c r="LVH2626" s="9"/>
      <c r="LVI2626" s="9"/>
      <c r="LVJ2626" s="9"/>
      <c r="LVK2626" s="9"/>
      <c r="LVL2626" s="9"/>
      <c r="LVM2626" s="9"/>
      <c r="LVN2626" s="9"/>
      <c r="LVO2626" s="9"/>
      <c r="LVP2626" s="9"/>
      <c r="LVQ2626" s="9"/>
      <c r="LVR2626" s="9"/>
      <c r="LVS2626" s="9"/>
      <c r="LVT2626" s="9"/>
      <c r="LVU2626" s="9"/>
      <c r="LVV2626" s="9"/>
      <c r="LVW2626" s="9"/>
      <c r="LVX2626" s="9"/>
      <c r="LVY2626" s="9"/>
      <c r="LVZ2626" s="9"/>
      <c r="LWA2626" s="9"/>
      <c r="LWB2626" s="9"/>
      <c r="LWC2626" s="9"/>
      <c r="LWD2626" s="9"/>
      <c r="LWE2626" s="9"/>
      <c r="LWF2626" s="9"/>
      <c r="LWG2626" s="9"/>
      <c r="LWH2626" s="9"/>
      <c r="LWI2626" s="9"/>
      <c r="LWJ2626" s="9"/>
      <c r="LWK2626" s="9"/>
      <c r="LWL2626" s="9"/>
      <c r="LWM2626" s="9"/>
      <c r="LWN2626" s="9"/>
      <c r="LWO2626" s="9"/>
      <c r="LWP2626" s="9"/>
      <c r="LWQ2626" s="9"/>
      <c r="LWR2626" s="9"/>
      <c r="LWS2626" s="9"/>
      <c r="LWT2626" s="9"/>
      <c r="LWU2626" s="9"/>
      <c r="LWV2626" s="9"/>
      <c r="LWW2626" s="9"/>
      <c r="LWX2626" s="9"/>
      <c r="LWY2626" s="9"/>
      <c r="LWZ2626" s="9"/>
      <c r="LXA2626" s="9"/>
      <c r="LXB2626" s="9"/>
      <c r="LXC2626" s="9"/>
      <c r="LXD2626" s="9"/>
      <c r="LXE2626" s="9"/>
      <c r="LXF2626" s="9"/>
      <c r="LXG2626" s="9"/>
      <c r="LXH2626" s="9"/>
      <c r="LXI2626" s="9"/>
      <c r="LXJ2626" s="9"/>
      <c r="LXK2626" s="9"/>
      <c r="LXL2626" s="9"/>
      <c r="LXM2626" s="9"/>
      <c r="LXN2626" s="9"/>
      <c r="LXO2626" s="9"/>
      <c r="LXP2626" s="9"/>
      <c r="LXQ2626" s="9"/>
      <c r="LXR2626" s="9"/>
      <c r="LXS2626" s="9"/>
      <c r="LXT2626" s="9"/>
      <c r="LXU2626" s="9"/>
      <c r="LXV2626" s="9"/>
      <c r="LXW2626" s="9"/>
      <c r="LXX2626" s="9"/>
      <c r="LXY2626" s="9"/>
      <c r="LXZ2626" s="9"/>
      <c r="LYA2626" s="9"/>
      <c r="LYB2626" s="9"/>
      <c r="LYC2626" s="9"/>
      <c r="LYD2626" s="9"/>
      <c r="LYE2626" s="9"/>
      <c r="LYF2626" s="9"/>
      <c r="LYG2626" s="9"/>
      <c r="LYH2626" s="9"/>
      <c r="LYI2626" s="9"/>
      <c r="LYJ2626" s="9"/>
      <c r="LYK2626" s="9"/>
      <c r="LYL2626" s="9"/>
      <c r="LYM2626" s="9"/>
      <c r="LYN2626" s="9"/>
      <c r="LYO2626" s="9"/>
      <c r="LYP2626" s="9"/>
      <c r="LYQ2626" s="9"/>
      <c r="LYR2626" s="9"/>
      <c r="LYS2626" s="9"/>
      <c r="LYT2626" s="9"/>
      <c r="LYU2626" s="9"/>
      <c r="LYV2626" s="9"/>
      <c r="LYW2626" s="9"/>
      <c r="LYX2626" s="9"/>
      <c r="LYY2626" s="9"/>
      <c r="LYZ2626" s="9"/>
      <c r="LZA2626" s="9"/>
      <c r="LZB2626" s="9"/>
      <c r="LZC2626" s="9"/>
      <c r="LZD2626" s="9"/>
      <c r="LZE2626" s="9"/>
      <c r="LZF2626" s="9"/>
      <c r="LZG2626" s="9"/>
      <c r="LZH2626" s="9"/>
      <c r="LZI2626" s="9"/>
      <c r="LZJ2626" s="9"/>
      <c r="LZK2626" s="9"/>
      <c r="LZL2626" s="9"/>
      <c r="LZM2626" s="9"/>
      <c r="LZN2626" s="9"/>
      <c r="LZO2626" s="9"/>
      <c r="LZP2626" s="9"/>
      <c r="LZQ2626" s="9"/>
      <c r="LZR2626" s="9"/>
      <c r="LZS2626" s="9"/>
      <c r="LZT2626" s="9"/>
      <c r="LZU2626" s="9"/>
      <c r="LZV2626" s="9"/>
      <c r="LZW2626" s="9"/>
      <c r="LZX2626" s="9"/>
      <c r="LZY2626" s="9"/>
      <c r="LZZ2626" s="9"/>
      <c r="MAA2626" s="9"/>
      <c r="MAB2626" s="9"/>
      <c r="MAC2626" s="9"/>
      <c r="MAD2626" s="9"/>
      <c r="MAE2626" s="9"/>
      <c r="MAF2626" s="9"/>
      <c r="MAG2626" s="9"/>
      <c r="MAH2626" s="9"/>
      <c r="MAI2626" s="9"/>
      <c r="MAJ2626" s="9"/>
      <c r="MAK2626" s="9"/>
      <c r="MAL2626" s="9"/>
      <c r="MAM2626" s="9"/>
      <c r="MAN2626" s="9"/>
      <c r="MAO2626" s="9"/>
      <c r="MAP2626" s="9"/>
      <c r="MAQ2626" s="9"/>
      <c r="MAR2626" s="9"/>
      <c r="MAS2626" s="9"/>
      <c r="MAT2626" s="9"/>
      <c r="MAU2626" s="9"/>
      <c r="MAV2626" s="9"/>
      <c r="MAW2626" s="9"/>
      <c r="MAX2626" s="9"/>
      <c r="MAY2626" s="9"/>
      <c r="MAZ2626" s="9"/>
      <c r="MBA2626" s="9"/>
      <c r="MBB2626" s="9"/>
      <c r="MBC2626" s="9"/>
      <c r="MBD2626" s="9"/>
      <c r="MBE2626" s="9"/>
      <c r="MBF2626" s="9"/>
      <c r="MBG2626" s="9"/>
      <c r="MBH2626" s="9"/>
      <c r="MBI2626" s="9"/>
      <c r="MBJ2626" s="9"/>
      <c r="MBK2626" s="9"/>
      <c r="MBL2626" s="9"/>
      <c r="MBM2626" s="9"/>
      <c r="MBN2626" s="9"/>
      <c r="MBO2626" s="9"/>
      <c r="MBP2626" s="9"/>
      <c r="MBQ2626" s="9"/>
      <c r="MBR2626" s="9"/>
      <c r="MBS2626" s="9"/>
      <c r="MBT2626" s="9"/>
      <c r="MBU2626" s="9"/>
      <c r="MBV2626" s="9"/>
      <c r="MBW2626" s="9"/>
      <c r="MBX2626" s="9"/>
      <c r="MBY2626" s="9"/>
      <c r="MBZ2626" s="9"/>
      <c r="MCA2626" s="9"/>
      <c r="MCB2626" s="9"/>
      <c r="MCC2626" s="9"/>
      <c r="MCD2626" s="9"/>
      <c r="MCE2626" s="9"/>
      <c r="MCF2626" s="9"/>
      <c r="MCG2626" s="9"/>
      <c r="MCH2626" s="9"/>
      <c r="MCI2626" s="9"/>
      <c r="MCJ2626" s="9"/>
      <c r="MCK2626" s="9"/>
      <c r="MCL2626" s="9"/>
      <c r="MCM2626" s="9"/>
      <c r="MCN2626" s="9"/>
      <c r="MCO2626" s="9"/>
      <c r="MCP2626" s="9"/>
      <c r="MCQ2626" s="9"/>
      <c r="MCR2626" s="9"/>
      <c r="MCS2626" s="9"/>
      <c r="MCT2626" s="9"/>
      <c r="MCU2626" s="9"/>
      <c r="MCV2626" s="9"/>
      <c r="MCW2626" s="9"/>
      <c r="MCX2626" s="9"/>
      <c r="MCY2626" s="9"/>
      <c r="MCZ2626" s="9"/>
      <c r="MDA2626" s="9"/>
      <c r="MDB2626" s="9"/>
      <c r="MDC2626" s="9"/>
      <c r="MDD2626" s="9"/>
      <c r="MDE2626" s="9"/>
      <c r="MDF2626" s="9"/>
      <c r="MDG2626" s="9"/>
      <c r="MDH2626" s="9"/>
      <c r="MDI2626" s="9"/>
      <c r="MDJ2626" s="9"/>
      <c r="MDK2626" s="9"/>
      <c r="MDL2626" s="9"/>
      <c r="MDM2626" s="9"/>
      <c r="MDN2626" s="9"/>
      <c r="MDO2626" s="9"/>
      <c r="MDP2626" s="9"/>
      <c r="MDQ2626" s="9"/>
      <c r="MDR2626" s="9"/>
      <c r="MDS2626" s="9"/>
      <c r="MDT2626" s="9"/>
      <c r="MDU2626" s="9"/>
      <c r="MDV2626" s="9"/>
      <c r="MDW2626" s="9"/>
      <c r="MDX2626" s="9"/>
      <c r="MDY2626" s="9"/>
      <c r="MDZ2626" s="9"/>
      <c r="MEA2626" s="9"/>
      <c r="MEB2626" s="9"/>
      <c r="MEC2626" s="9"/>
      <c r="MED2626" s="9"/>
      <c r="MEE2626" s="9"/>
      <c r="MEF2626" s="9"/>
      <c r="MEG2626" s="9"/>
      <c r="MEH2626" s="9"/>
      <c r="MEI2626" s="9"/>
      <c r="MEJ2626" s="9"/>
      <c r="MEK2626" s="9"/>
      <c r="MEL2626" s="9"/>
      <c r="MEM2626" s="9"/>
      <c r="MEN2626" s="9"/>
      <c r="MEO2626" s="9"/>
      <c r="MEP2626" s="9"/>
      <c r="MEQ2626" s="9"/>
      <c r="MER2626" s="9"/>
      <c r="MES2626" s="9"/>
      <c r="MET2626" s="9"/>
      <c r="MEU2626" s="9"/>
      <c r="MEV2626" s="9"/>
      <c r="MEW2626" s="9"/>
      <c r="MEX2626" s="9"/>
      <c r="MEY2626" s="9"/>
      <c r="MEZ2626" s="9"/>
      <c r="MFA2626" s="9"/>
      <c r="MFB2626" s="9"/>
      <c r="MFC2626" s="9"/>
      <c r="MFD2626" s="9"/>
      <c r="MFE2626" s="9"/>
      <c r="MFF2626" s="9"/>
      <c r="MFG2626" s="9"/>
      <c r="MFH2626" s="9"/>
      <c r="MFI2626" s="9"/>
      <c r="MFJ2626" s="9"/>
      <c r="MFK2626" s="9"/>
      <c r="MFL2626" s="9"/>
      <c r="MFM2626" s="9"/>
      <c r="MFN2626" s="9"/>
      <c r="MFO2626" s="9"/>
      <c r="MFP2626" s="9"/>
      <c r="MFQ2626" s="9"/>
      <c r="MFR2626" s="9"/>
      <c r="MFS2626" s="9"/>
      <c r="MFT2626" s="9"/>
      <c r="MFU2626" s="9"/>
      <c r="MFV2626" s="9"/>
      <c r="MFW2626" s="9"/>
      <c r="MFX2626" s="9"/>
      <c r="MFY2626" s="9"/>
      <c r="MFZ2626" s="9"/>
      <c r="MGA2626" s="9"/>
      <c r="MGB2626" s="9"/>
      <c r="MGC2626" s="9"/>
      <c r="MGD2626" s="9"/>
      <c r="MGE2626" s="9"/>
      <c r="MGF2626" s="9"/>
      <c r="MGG2626" s="9"/>
      <c r="MGH2626" s="9"/>
      <c r="MGI2626" s="9"/>
      <c r="MGJ2626" s="9"/>
      <c r="MGK2626" s="9"/>
      <c r="MGL2626" s="9"/>
      <c r="MGM2626" s="9"/>
      <c r="MGN2626" s="9"/>
      <c r="MGO2626" s="9"/>
      <c r="MGP2626" s="9"/>
      <c r="MGQ2626" s="9"/>
      <c r="MGR2626" s="9"/>
      <c r="MGS2626" s="9"/>
      <c r="MGT2626" s="9"/>
      <c r="MGU2626" s="9"/>
      <c r="MGV2626" s="9"/>
      <c r="MGW2626" s="9"/>
      <c r="MGX2626" s="9"/>
      <c r="MGY2626" s="9"/>
      <c r="MGZ2626" s="9"/>
      <c r="MHA2626" s="9"/>
      <c r="MHB2626" s="9"/>
      <c r="MHC2626" s="9"/>
      <c r="MHD2626" s="9"/>
      <c r="MHE2626" s="9"/>
      <c r="MHF2626" s="9"/>
      <c r="MHG2626" s="9"/>
      <c r="MHH2626" s="9"/>
      <c r="MHI2626" s="9"/>
      <c r="MHJ2626" s="9"/>
      <c r="MHK2626" s="9"/>
      <c r="MHL2626" s="9"/>
      <c r="MHM2626" s="9"/>
      <c r="MHN2626" s="9"/>
      <c r="MHO2626" s="9"/>
      <c r="MHP2626" s="9"/>
      <c r="MHQ2626" s="9"/>
      <c r="MHR2626" s="9"/>
      <c r="MHS2626" s="9"/>
      <c r="MHT2626" s="9"/>
      <c r="MHU2626" s="9"/>
      <c r="MHV2626" s="9"/>
      <c r="MHW2626" s="9"/>
      <c r="MHX2626" s="9"/>
      <c r="MHY2626" s="9"/>
      <c r="MHZ2626" s="9"/>
      <c r="MIA2626" s="9"/>
      <c r="MIB2626" s="9"/>
      <c r="MIC2626" s="9"/>
      <c r="MID2626" s="9"/>
      <c r="MIE2626" s="9"/>
      <c r="MIF2626" s="9"/>
      <c r="MIG2626" s="9"/>
      <c r="MIH2626" s="9"/>
      <c r="MII2626" s="9"/>
      <c r="MIJ2626" s="9"/>
      <c r="MIK2626" s="9"/>
      <c r="MIL2626" s="9"/>
      <c r="MIM2626" s="9"/>
      <c r="MIN2626" s="9"/>
      <c r="MIO2626" s="9"/>
      <c r="MIP2626" s="9"/>
      <c r="MIQ2626" s="9"/>
      <c r="MIR2626" s="9"/>
      <c r="MIS2626" s="9"/>
      <c r="MIT2626" s="9"/>
      <c r="MIU2626" s="9"/>
      <c r="MIV2626" s="9"/>
      <c r="MIW2626" s="9"/>
      <c r="MIX2626" s="9"/>
      <c r="MIY2626" s="9"/>
      <c r="MIZ2626" s="9"/>
      <c r="MJA2626" s="9"/>
      <c r="MJB2626" s="9"/>
      <c r="MJC2626" s="9"/>
      <c r="MJD2626" s="9"/>
      <c r="MJE2626" s="9"/>
      <c r="MJF2626" s="9"/>
      <c r="MJG2626" s="9"/>
      <c r="MJH2626" s="9"/>
      <c r="MJI2626" s="9"/>
      <c r="MJJ2626" s="9"/>
      <c r="MJK2626" s="9"/>
      <c r="MJL2626" s="9"/>
      <c r="MJM2626" s="9"/>
      <c r="MJN2626" s="9"/>
      <c r="MJO2626" s="9"/>
      <c r="MJP2626" s="9"/>
      <c r="MJQ2626" s="9"/>
      <c r="MJR2626" s="9"/>
      <c r="MJS2626" s="9"/>
      <c r="MJT2626" s="9"/>
      <c r="MJU2626" s="9"/>
      <c r="MJV2626" s="9"/>
      <c r="MJW2626" s="9"/>
      <c r="MJX2626" s="9"/>
      <c r="MJY2626" s="9"/>
      <c r="MJZ2626" s="9"/>
      <c r="MKA2626" s="9"/>
      <c r="MKB2626" s="9"/>
      <c r="MKC2626" s="9"/>
      <c r="MKD2626" s="9"/>
      <c r="MKE2626" s="9"/>
      <c r="MKF2626" s="9"/>
      <c r="MKG2626" s="9"/>
      <c r="MKH2626" s="9"/>
      <c r="MKI2626" s="9"/>
      <c r="MKJ2626" s="9"/>
      <c r="MKK2626" s="9"/>
      <c r="MKL2626" s="9"/>
      <c r="MKM2626" s="9"/>
      <c r="MKN2626" s="9"/>
      <c r="MKO2626" s="9"/>
      <c r="MKP2626" s="9"/>
      <c r="MKQ2626" s="9"/>
      <c r="MKR2626" s="9"/>
      <c r="MKS2626" s="9"/>
      <c r="MKT2626" s="9"/>
      <c r="MKU2626" s="9"/>
      <c r="MKV2626" s="9"/>
      <c r="MKW2626" s="9"/>
      <c r="MKX2626" s="9"/>
      <c r="MKY2626" s="9"/>
      <c r="MKZ2626" s="9"/>
      <c r="MLA2626" s="9"/>
      <c r="MLB2626" s="9"/>
      <c r="MLC2626" s="9"/>
      <c r="MLD2626" s="9"/>
      <c r="MLE2626" s="9"/>
      <c r="MLF2626" s="9"/>
      <c r="MLG2626" s="9"/>
      <c r="MLH2626" s="9"/>
      <c r="MLI2626" s="9"/>
      <c r="MLJ2626" s="9"/>
      <c r="MLK2626" s="9"/>
      <c r="MLL2626" s="9"/>
      <c r="MLM2626" s="9"/>
      <c r="MLN2626" s="9"/>
      <c r="MLO2626" s="9"/>
      <c r="MLP2626" s="9"/>
      <c r="MLQ2626" s="9"/>
      <c r="MLR2626" s="9"/>
      <c r="MLS2626" s="9"/>
      <c r="MLT2626" s="9"/>
      <c r="MLU2626" s="9"/>
      <c r="MLV2626" s="9"/>
      <c r="MLW2626" s="9"/>
      <c r="MLX2626" s="9"/>
      <c r="MLY2626" s="9"/>
      <c r="MLZ2626" s="9"/>
      <c r="MMA2626" s="9"/>
      <c r="MMB2626" s="9"/>
      <c r="MMC2626" s="9"/>
      <c r="MMD2626" s="9"/>
      <c r="MME2626" s="9"/>
      <c r="MMF2626" s="9"/>
      <c r="MMG2626" s="9"/>
      <c r="MMH2626" s="9"/>
      <c r="MMI2626" s="9"/>
      <c r="MMJ2626" s="9"/>
      <c r="MMK2626" s="9"/>
      <c r="MML2626" s="9"/>
      <c r="MMM2626" s="9"/>
      <c r="MMN2626" s="9"/>
      <c r="MMO2626" s="9"/>
      <c r="MMP2626" s="9"/>
      <c r="MMQ2626" s="9"/>
      <c r="MMR2626" s="9"/>
      <c r="MMS2626" s="9"/>
      <c r="MMT2626" s="9"/>
      <c r="MMU2626" s="9"/>
      <c r="MMV2626" s="9"/>
      <c r="MMW2626" s="9"/>
      <c r="MMX2626" s="9"/>
      <c r="MMY2626" s="9"/>
      <c r="MMZ2626" s="9"/>
      <c r="MNA2626" s="9"/>
      <c r="MNB2626" s="9"/>
      <c r="MNC2626" s="9"/>
      <c r="MND2626" s="9"/>
      <c r="MNE2626" s="9"/>
      <c r="MNF2626" s="9"/>
      <c r="MNG2626" s="9"/>
      <c r="MNH2626" s="9"/>
      <c r="MNI2626" s="9"/>
      <c r="MNJ2626" s="9"/>
      <c r="MNK2626" s="9"/>
      <c r="MNL2626" s="9"/>
      <c r="MNM2626" s="9"/>
      <c r="MNN2626" s="9"/>
      <c r="MNO2626" s="9"/>
      <c r="MNP2626" s="9"/>
      <c r="MNQ2626" s="9"/>
      <c r="MNR2626" s="9"/>
      <c r="MNS2626" s="9"/>
      <c r="MNT2626" s="9"/>
      <c r="MNU2626" s="9"/>
      <c r="MNV2626" s="9"/>
      <c r="MNW2626" s="9"/>
      <c r="MNX2626" s="9"/>
      <c r="MNY2626" s="9"/>
      <c r="MNZ2626" s="9"/>
      <c r="MOA2626" s="9"/>
      <c r="MOB2626" s="9"/>
      <c r="MOC2626" s="9"/>
      <c r="MOD2626" s="9"/>
      <c r="MOE2626" s="9"/>
      <c r="MOF2626" s="9"/>
      <c r="MOG2626" s="9"/>
      <c r="MOH2626" s="9"/>
      <c r="MOI2626" s="9"/>
      <c r="MOJ2626" s="9"/>
      <c r="MOK2626" s="9"/>
      <c r="MOL2626" s="9"/>
      <c r="MOM2626" s="9"/>
      <c r="MON2626" s="9"/>
      <c r="MOO2626" s="9"/>
      <c r="MOP2626" s="9"/>
      <c r="MOQ2626" s="9"/>
      <c r="MOR2626" s="9"/>
      <c r="MOS2626" s="9"/>
      <c r="MOT2626" s="9"/>
      <c r="MOU2626" s="9"/>
      <c r="MOV2626" s="9"/>
      <c r="MOW2626" s="9"/>
      <c r="MOX2626" s="9"/>
      <c r="MOY2626" s="9"/>
      <c r="MOZ2626" s="9"/>
      <c r="MPA2626" s="9"/>
      <c r="MPB2626" s="9"/>
      <c r="MPC2626" s="9"/>
      <c r="MPD2626" s="9"/>
      <c r="MPE2626" s="9"/>
      <c r="MPF2626" s="9"/>
      <c r="MPG2626" s="9"/>
      <c r="MPH2626" s="9"/>
      <c r="MPI2626" s="9"/>
      <c r="MPJ2626" s="9"/>
      <c r="MPK2626" s="9"/>
      <c r="MPL2626" s="9"/>
      <c r="MPM2626" s="9"/>
      <c r="MPN2626" s="9"/>
      <c r="MPO2626" s="9"/>
      <c r="MPP2626" s="9"/>
      <c r="MPQ2626" s="9"/>
      <c r="MPR2626" s="9"/>
      <c r="MPS2626" s="9"/>
      <c r="MPT2626" s="9"/>
      <c r="MPU2626" s="9"/>
      <c r="MPV2626" s="9"/>
      <c r="MPW2626" s="9"/>
      <c r="MPX2626" s="9"/>
      <c r="MPY2626" s="9"/>
      <c r="MPZ2626" s="9"/>
      <c r="MQA2626" s="9"/>
      <c r="MQB2626" s="9"/>
      <c r="MQC2626" s="9"/>
      <c r="MQD2626" s="9"/>
      <c r="MQE2626" s="9"/>
      <c r="MQF2626" s="9"/>
      <c r="MQG2626" s="9"/>
      <c r="MQH2626" s="9"/>
      <c r="MQI2626" s="9"/>
      <c r="MQJ2626" s="9"/>
      <c r="MQK2626" s="9"/>
      <c r="MQL2626" s="9"/>
      <c r="MQM2626" s="9"/>
      <c r="MQN2626" s="9"/>
      <c r="MQO2626" s="9"/>
      <c r="MQP2626" s="9"/>
      <c r="MQQ2626" s="9"/>
      <c r="MQR2626" s="9"/>
      <c r="MQS2626" s="9"/>
      <c r="MQT2626" s="9"/>
      <c r="MQU2626" s="9"/>
      <c r="MQV2626" s="9"/>
      <c r="MQW2626" s="9"/>
      <c r="MQX2626" s="9"/>
      <c r="MQY2626" s="9"/>
      <c r="MQZ2626" s="9"/>
      <c r="MRA2626" s="9"/>
      <c r="MRB2626" s="9"/>
      <c r="MRC2626" s="9"/>
      <c r="MRD2626" s="9"/>
      <c r="MRE2626" s="9"/>
      <c r="MRF2626" s="9"/>
      <c r="MRG2626" s="9"/>
      <c r="MRH2626" s="9"/>
      <c r="MRI2626" s="9"/>
      <c r="MRJ2626" s="9"/>
      <c r="MRK2626" s="9"/>
      <c r="MRL2626" s="9"/>
      <c r="MRM2626" s="9"/>
      <c r="MRN2626" s="9"/>
      <c r="MRO2626" s="9"/>
      <c r="MRP2626" s="9"/>
      <c r="MRQ2626" s="9"/>
      <c r="MRR2626" s="9"/>
      <c r="MRS2626" s="9"/>
      <c r="MRT2626" s="9"/>
      <c r="MRU2626" s="9"/>
      <c r="MRV2626" s="9"/>
      <c r="MRW2626" s="9"/>
      <c r="MRX2626" s="9"/>
      <c r="MRY2626" s="9"/>
      <c r="MRZ2626" s="9"/>
      <c r="MSA2626" s="9"/>
      <c r="MSB2626" s="9"/>
      <c r="MSC2626" s="9"/>
      <c r="MSD2626" s="9"/>
      <c r="MSE2626" s="9"/>
      <c r="MSF2626" s="9"/>
      <c r="MSG2626" s="9"/>
      <c r="MSH2626" s="9"/>
      <c r="MSI2626" s="9"/>
      <c r="MSJ2626" s="9"/>
      <c r="MSK2626" s="9"/>
      <c r="MSL2626" s="9"/>
      <c r="MSM2626" s="9"/>
      <c r="MSN2626" s="9"/>
      <c r="MSO2626" s="9"/>
      <c r="MSP2626" s="9"/>
      <c r="MSQ2626" s="9"/>
      <c r="MSR2626" s="9"/>
      <c r="MSS2626" s="9"/>
      <c r="MST2626" s="9"/>
      <c r="MSU2626" s="9"/>
      <c r="MSV2626" s="9"/>
      <c r="MSW2626" s="9"/>
      <c r="MSX2626" s="9"/>
      <c r="MSY2626" s="9"/>
      <c r="MSZ2626" s="9"/>
      <c r="MTA2626" s="9"/>
      <c r="MTB2626" s="9"/>
      <c r="MTC2626" s="9"/>
      <c r="MTD2626" s="9"/>
      <c r="MTE2626" s="9"/>
      <c r="MTF2626" s="9"/>
      <c r="MTG2626" s="9"/>
      <c r="MTH2626" s="9"/>
      <c r="MTI2626" s="9"/>
      <c r="MTJ2626" s="9"/>
      <c r="MTK2626" s="9"/>
      <c r="MTL2626" s="9"/>
      <c r="MTM2626" s="9"/>
      <c r="MTN2626" s="9"/>
      <c r="MTO2626" s="9"/>
      <c r="MTP2626" s="9"/>
      <c r="MTQ2626" s="9"/>
      <c r="MTR2626" s="9"/>
      <c r="MTS2626" s="9"/>
      <c r="MTT2626" s="9"/>
      <c r="MTU2626" s="9"/>
      <c r="MTV2626" s="9"/>
      <c r="MTW2626" s="9"/>
      <c r="MTX2626" s="9"/>
      <c r="MTY2626" s="9"/>
      <c r="MTZ2626" s="9"/>
      <c r="MUA2626" s="9"/>
      <c r="MUB2626" s="9"/>
      <c r="MUC2626" s="9"/>
      <c r="MUD2626" s="9"/>
      <c r="MUE2626" s="9"/>
      <c r="MUF2626" s="9"/>
      <c r="MUG2626" s="9"/>
      <c r="MUH2626" s="9"/>
      <c r="MUI2626" s="9"/>
      <c r="MUJ2626" s="9"/>
      <c r="MUK2626" s="9"/>
      <c r="MUL2626" s="9"/>
      <c r="MUM2626" s="9"/>
      <c r="MUN2626" s="9"/>
      <c r="MUO2626" s="9"/>
      <c r="MUP2626" s="9"/>
      <c r="MUQ2626" s="9"/>
      <c r="MUR2626" s="9"/>
      <c r="MUS2626" s="9"/>
      <c r="MUT2626" s="9"/>
      <c r="MUU2626" s="9"/>
      <c r="MUV2626" s="9"/>
      <c r="MUW2626" s="9"/>
      <c r="MUX2626" s="9"/>
      <c r="MUY2626" s="9"/>
      <c r="MUZ2626" s="9"/>
      <c r="MVA2626" s="9"/>
      <c r="MVB2626" s="9"/>
      <c r="MVC2626" s="9"/>
      <c r="MVD2626" s="9"/>
      <c r="MVE2626" s="9"/>
      <c r="MVF2626" s="9"/>
      <c r="MVG2626" s="9"/>
      <c r="MVH2626" s="9"/>
      <c r="MVI2626" s="9"/>
      <c r="MVJ2626" s="9"/>
      <c r="MVK2626" s="9"/>
      <c r="MVL2626" s="9"/>
      <c r="MVM2626" s="9"/>
      <c r="MVN2626" s="9"/>
      <c r="MVO2626" s="9"/>
      <c r="MVP2626" s="9"/>
      <c r="MVQ2626" s="9"/>
      <c r="MVR2626" s="9"/>
      <c r="MVS2626" s="9"/>
      <c r="MVT2626" s="9"/>
      <c r="MVU2626" s="9"/>
      <c r="MVV2626" s="9"/>
      <c r="MVW2626" s="9"/>
      <c r="MVX2626" s="9"/>
      <c r="MVY2626" s="9"/>
      <c r="MVZ2626" s="9"/>
      <c r="MWA2626" s="9"/>
      <c r="MWB2626" s="9"/>
      <c r="MWC2626" s="9"/>
      <c r="MWD2626" s="9"/>
      <c r="MWE2626" s="9"/>
      <c r="MWF2626" s="9"/>
      <c r="MWG2626" s="9"/>
      <c r="MWH2626" s="9"/>
      <c r="MWI2626" s="9"/>
      <c r="MWJ2626" s="9"/>
      <c r="MWK2626" s="9"/>
      <c r="MWL2626" s="9"/>
      <c r="MWM2626" s="9"/>
      <c r="MWN2626" s="9"/>
      <c r="MWO2626" s="9"/>
      <c r="MWP2626" s="9"/>
      <c r="MWQ2626" s="9"/>
      <c r="MWR2626" s="9"/>
      <c r="MWS2626" s="9"/>
      <c r="MWT2626" s="9"/>
      <c r="MWU2626" s="9"/>
      <c r="MWV2626" s="9"/>
      <c r="MWW2626" s="9"/>
      <c r="MWX2626" s="9"/>
      <c r="MWY2626" s="9"/>
      <c r="MWZ2626" s="9"/>
      <c r="MXA2626" s="9"/>
      <c r="MXB2626" s="9"/>
      <c r="MXC2626" s="9"/>
      <c r="MXD2626" s="9"/>
      <c r="MXE2626" s="9"/>
      <c r="MXF2626" s="9"/>
      <c r="MXG2626" s="9"/>
      <c r="MXH2626" s="9"/>
      <c r="MXI2626" s="9"/>
      <c r="MXJ2626" s="9"/>
      <c r="MXK2626" s="9"/>
      <c r="MXL2626" s="9"/>
      <c r="MXM2626" s="9"/>
      <c r="MXN2626" s="9"/>
      <c r="MXO2626" s="9"/>
      <c r="MXP2626" s="9"/>
      <c r="MXQ2626" s="9"/>
      <c r="MXR2626" s="9"/>
      <c r="MXS2626" s="9"/>
      <c r="MXT2626" s="9"/>
      <c r="MXU2626" s="9"/>
      <c r="MXV2626" s="9"/>
      <c r="MXW2626" s="9"/>
      <c r="MXX2626" s="9"/>
      <c r="MXY2626" s="9"/>
      <c r="MXZ2626" s="9"/>
      <c r="MYA2626" s="9"/>
      <c r="MYB2626" s="9"/>
      <c r="MYC2626" s="9"/>
      <c r="MYD2626" s="9"/>
      <c r="MYE2626" s="9"/>
      <c r="MYF2626" s="9"/>
      <c r="MYG2626" s="9"/>
      <c r="MYH2626" s="9"/>
      <c r="MYI2626" s="9"/>
      <c r="MYJ2626" s="9"/>
      <c r="MYK2626" s="9"/>
      <c r="MYL2626" s="9"/>
      <c r="MYM2626" s="9"/>
      <c r="MYN2626" s="9"/>
      <c r="MYO2626" s="9"/>
      <c r="MYP2626" s="9"/>
      <c r="MYQ2626" s="9"/>
      <c r="MYR2626" s="9"/>
      <c r="MYS2626" s="9"/>
      <c r="MYT2626" s="9"/>
      <c r="MYU2626" s="9"/>
      <c r="MYV2626" s="9"/>
      <c r="MYW2626" s="9"/>
      <c r="MYX2626" s="9"/>
      <c r="MYY2626" s="9"/>
      <c r="MYZ2626" s="9"/>
      <c r="MZA2626" s="9"/>
      <c r="MZB2626" s="9"/>
      <c r="MZC2626" s="9"/>
      <c r="MZD2626" s="9"/>
      <c r="MZE2626" s="9"/>
      <c r="MZF2626" s="9"/>
      <c r="MZG2626" s="9"/>
      <c r="MZH2626" s="9"/>
      <c r="MZI2626" s="9"/>
      <c r="MZJ2626" s="9"/>
      <c r="MZK2626" s="9"/>
      <c r="MZL2626" s="9"/>
      <c r="MZM2626" s="9"/>
      <c r="MZN2626" s="9"/>
      <c r="MZO2626" s="9"/>
      <c r="MZP2626" s="9"/>
      <c r="MZQ2626" s="9"/>
      <c r="MZR2626" s="9"/>
      <c r="MZS2626" s="9"/>
      <c r="MZT2626" s="9"/>
      <c r="MZU2626" s="9"/>
      <c r="MZV2626" s="9"/>
      <c r="MZW2626" s="9"/>
      <c r="MZX2626" s="9"/>
      <c r="MZY2626" s="9"/>
      <c r="MZZ2626" s="9"/>
      <c r="NAA2626" s="9"/>
      <c r="NAB2626" s="9"/>
      <c r="NAC2626" s="9"/>
      <c r="NAD2626" s="9"/>
      <c r="NAE2626" s="9"/>
      <c r="NAF2626" s="9"/>
      <c r="NAG2626" s="9"/>
      <c r="NAH2626" s="9"/>
      <c r="NAI2626" s="9"/>
      <c r="NAJ2626" s="9"/>
      <c r="NAK2626" s="9"/>
      <c r="NAL2626" s="9"/>
      <c r="NAM2626" s="9"/>
      <c r="NAN2626" s="9"/>
      <c r="NAO2626" s="9"/>
      <c r="NAP2626" s="9"/>
      <c r="NAQ2626" s="9"/>
      <c r="NAR2626" s="9"/>
      <c r="NAS2626" s="9"/>
      <c r="NAT2626" s="9"/>
      <c r="NAU2626" s="9"/>
      <c r="NAV2626" s="9"/>
      <c r="NAW2626" s="9"/>
      <c r="NAX2626" s="9"/>
      <c r="NAY2626" s="9"/>
      <c r="NAZ2626" s="9"/>
      <c r="NBA2626" s="9"/>
      <c r="NBB2626" s="9"/>
      <c r="NBC2626" s="9"/>
      <c r="NBD2626" s="9"/>
      <c r="NBE2626" s="9"/>
      <c r="NBF2626" s="9"/>
      <c r="NBG2626" s="9"/>
      <c r="NBH2626" s="9"/>
      <c r="NBI2626" s="9"/>
      <c r="NBJ2626" s="9"/>
      <c r="NBK2626" s="9"/>
      <c r="NBL2626" s="9"/>
      <c r="NBM2626" s="9"/>
      <c r="NBN2626" s="9"/>
      <c r="NBO2626" s="9"/>
      <c r="NBP2626" s="9"/>
      <c r="NBQ2626" s="9"/>
      <c r="NBR2626" s="9"/>
      <c r="NBS2626" s="9"/>
      <c r="NBT2626" s="9"/>
      <c r="NBU2626" s="9"/>
      <c r="NBV2626" s="9"/>
      <c r="NBW2626" s="9"/>
      <c r="NBX2626" s="9"/>
      <c r="NBY2626" s="9"/>
      <c r="NBZ2626" s="9"/>
      <c r="NCA2626" s="9"/>
      <c r="NCB2626" s="9"/>
      <c r="NCC2626" s="9"/>
      <c r="NCD2626" s="9"/>
      <c r="NCE2626" s="9"/>
      <c r="NCF2626" s="9"/>
      <c r="NCG2626" s="9"/>
      <c r="NCH2626" s="9"/>
      <c r="NCI2626" s="9"/>
      <c r="NCJ2626" s="9"/>
      <c r="NCK2626" s="9"/>
      <c r="NCL2626" s="9"/>
      <c r="NCM2626" s="9"/>
      <c r="NCN2626" s="9"/>
      <c r="NCO2626" s="9"/>
      <c r="NCP2626" s="9"/>
      <c r="NCQ2626" s="9"/>
      <c r="NCR2626" s="9"/>
      <c r="NCS2626" s="9"/>
      <c r="NCT2626" s="9"/>
      <c r="NCU2626" s="9"/>
      <c r="NCV2626" s="9"/>
      <c r="NCW2626" s="9"/>
      <c r="NCX2626" s="9"/>
      <c r="NCY2626" s="9"/>
      <c r="NCZ2626" s="9"/>
      <c r="NDA2626" s="9"/>
      <c r="NDB2626" s="9"/>
      <c r="NDC2626" s="9"/>
      <c r="NDD2626" s="9"/>
      <c r="NDE2626" s="9"/>
      <c r="NDF2626" s="9"/>
      <c r="NDG2626" s="9"/>
      <c r="NDH2626" s="9"/>
      <c r="NDI2626" s="9"/>
      <c r="NDJ2626" s="9"/>
      <c r="NDK2626" s="9"/>
      <c r="NDL2626" s="9"/>
      <c r="NDM2626" s="9"/>
      <c r="NDN2626" s="9"/>
      <c r="NDO2626" s="9"/>
      <c r="NDP2626" s="9"/>
      <c r="NDQ2626" s="9"/>
      <c r="NDR2626" s="9"/>
      <c r="NDS2626" s="9"/>
      <c r="NDT2626" s="9"/>
      <c r="NDU2626" s="9"/>
      <c r="NDV2626" s="9"/>
      <c r="NDW2626" s="9"/>
      <c r="NDX2626" s="9"/>
      <c r="NDY2626" s="9"/>
      <c r="NDZ2626" s="9"/>
      <c r="NEA2626" s="9"/>
      <c r="NEB2626" s="9"/>
      <c r="NEC2626" s="9"/>
      <c r="NED2626" s="9"/>
      <c r="NEE2626" s="9"/>
      <c r="NEF2626" s="9"/>
      <c r="NEG2626" s="9"/>
      <c r="NEH2626" s="9"/>
      <c r="NEI2626" s="9"/>
      <c r="NEJ2626" s="9"/>
      <c r="NEK2626" s="9"/>
      <c r="NEL2626" s="9"/>
      <c r="NEM2626" s="9"/>
      <c r="NEN2626" s="9"/>
      <c r="NEO2626" s="9"/>
      <c r="NEP2626" s="9"/>
      <c r="NEQ2626" s="9"/>
      <c r="NER2626" s="9"/>
      <c r="NES2626" s="9"/>
      <c r="NET2626" s="9"/>
      <c r="NEU2626" s="9"/>
      <c r="NEV2626" s="9"/>
      <c r="NEW2626" s="9"/>
      <c r="NEX2626" s="9"/>
      <c r="NEY2626" s="9"/>
      <c r="NEZ2626" s="9"/>
      <c r="NFA2626" s="9"/>
      <c r="NFB2626" s="9"/>
      <c r="NFC2626" s="9"/>
      <c r="NFD2626" s="9"/>
      <c r="NFE2626" s="9"/>
      <c r="NFF2626" s="9"/>
      <c r="NFG2626" s="9"/>
      <c r="NFH2626" s="9"/>
      <c r="NFI2626" s="9"/>
      <c r="NFJ2626" s="9"/>
      <c r="NFK2626" s="9"/>
      <c r="NFL2626" s="9"/>
      <c r="NFM2626" s="9"/>
      <c r="NFN2626" s="9"/>
      <c r="NFO2626" s="9"/>
      <c r="NFP2626" s="9"/>
      <c r="NFQ2626" s="9"/>
      <c r="NFR2626" s="9"/>
      <c r="NFS2626" s="9"/>
      <c r="NFT2626" s="9"/>
      <c r="NFU2626" s="9"/>
      <c r="NFV2626" s="9"/>
      <c r="NFW2626" s="9"/>
      <c r="NFX2626" s="9"/>
      <c r="NFY2626" s="9"/>
      <c r="NFZ2626" s="9"/>
      <c r="NGA2626" s="9"/>
      <c r="NGB2626" s="9"/>
      <c r="NGC2626" s="9"/>
      <c r="NGD2626" s="9"/>
      <c r="NGE2626" s="9"/>
      <c r="NGF2626" s="9"/>
      <c r="NGG2626" s="9"/>
      <c r="NGH2626" s="9"/>
      <c r="NGI2626" s="9"/>
      <c r="NGJ2626" s="9"/>
      <c r="NGK2626" s="9"/>
      <c r="NGL2626" s="9"/>
      <c r="NGM2626" s="9"/>
      <c r="NGN2626" s="9"/>
      <c r="NGO2626" s="9"/>
      <c r="NGP2626" s="9"/>
      <c r="NGQ2626" s="9"/>
      <c r="NGR2626" s="9"/>
      <c r="NGS2626" s="9"/>
      <c r="NGT2626" s="9"/>
      <c r="NGU2626" s="9"/>
      <c r="NGV2626" s="9"/>
      <c r="NGW2626" s="9"/>
      <c r="NGX2626" s="9"/>
      <c r="NGY2626" s="9"/>
      <c r="NGZ2626" s="9"/>
      <c r="NHA2626" s="9"/>
      <c r="NHB2626" s="9"/>
      <c r="NHC2626" s="9"/>
      <c r="NHD2626" s="9"/>
      <c r="NHE2626" s="9"/>
      <c r="NHF2626" s="9"/>
      <c r="NHG2626" s="9"/>
      <c r="NHH2626" s="9"/>
      <c r="NHI2626" s="9"/>
      <c r="NHJ2626" s="9"/>
      <c r="NHK2626" s="9"/>
      <c r="NHL2626" s="9"/>
      <c r="NHM2626" s="9"/>
      <c r="NHN2626" s="9"/>
      <c r="NHO2626" s="9"/>
      <c r="NHP2626" s="9"/>
      <c r="NHQ2626" s="9"/>
      <c r="NHR2626" s="9"/>
      <c r="NHS2626" s="9"/>
      <c r="NHT2626" s="9"/>
      <c r="NHU2626" s="9"/>
      <c r="NHV2626" s="9"/>
      <c r="NHW2626" s="9"/>
      <c r="NHX2626" s="9"/>
      <c r="NHY2626" s="9"/>
      <c r="NHZ2626" s="9"/>
      <c r="NIA2626" s="9"/>
      <c r="NIB2626" s="9"/>
      <c r="NIC2626" s="9"/>
      <c r="NID2626" s="9"/>
      <c r="NIE2626" s="9"/>
      <c r="NIF2626" s="9"/>
      <c r="NIG2626" s="9"/>
      <c r="NIH2626" s="9"/>
      <c r="NII2626" s="9"/>
      <c r="NIJ2626" s="9"/>
      <c r="NIK2626" s="9"/>
      <c r="NIL2626" s="9"/>
      <c r="NIM2626" s="9"/>
      <c r="NIN2626" s="9"/>
      <c r="NIO2626" s="9"/>
      <c r="NIP2626" s="9"/>
      <c r="NIQ2626" s="9"/>
      <c r="NIR2626" s="9"/>
      <c r="NIS2626" s="9"/>
      <c r="NIT2626" s="9"/>
      <c r="NIU2626" s="9"/>
      <c r="NIV2626" s="9"/>
      <c r="NIW2626" s="9"/>
      <c r="NIX2626" s="9"/>
      <c r="NIY2626" s="9"/>
      <c r="NIZ2626" s="9"/>
      <c r="NJA2626" s="9"/>
      <c r="NJB2626" s="9"/>
      <c r="NJC2626" s="9"/>
      <c r="NJD2626" s="9"/>
      <c r="NJE2626" s="9"/>
      <c r="NJF2626" s="9"/>
      <c r="NJG2626" s="9"/>
      <c r="NJH2626" s="9"/>
      <c r="NJI2626" s="9"/>
      <c r="NJJ2626" s="9"/>
      <c r="NJK2626" s="9"/>
      <c r="NJL2626" s="9"/>
      <c r="NJM2626" s="9"/>
      <c r="NJN2626" s="9"/>
      <c r="NJO2626" s="9"/>
      <c r="NJP2626" s="9"/>
      <c r="NJQ2626" s="9"/>
      <c r="NJR2626" s="9"/>
      <c r="NJS2626" s="9"/>
      <c r="NJT2626" s="9"/>
      <c r="NJU2626" s="9"/>
      <c r="NJV2626" s="9"/>
      <c r="NJW2626" s="9"/>
      <c r="NJX2626" s="9"/>
      <c r="NJY2626" s="9"/>
      <c r="NJZ2626" s="9"/>
      <c r="NKA2626" s="9"/>
      <c r="NKB2626" s="9"/>
      <c r="NKC2626" s="9"/>
      <c r="NKD2626" s="9"/>
      <c r="NKE2626" s="9"/>
      <c r="NKF2626" s="9"/>
      <c r="NKG2626" s="9"/>
      <c r="NKH2626" s="9"/>
      <c r="NKI2626" s="9"/>
      <c r="NKJ2626" s="9"/>
      <c r="NKK2626" s="9"/>
      <c r="NKL2626" s="9"/>
      <c r="NKM2626" s="9"/>
      <c r="NKN2626" s="9"/>
      <c r="NKO2626" s="9"/>
      <c r="NKP2626" s="9"/>
      <c r="NKQ2626" s="9"/>
      <c r="NKR2626" s="9"/>
      <c r="NKS2626" s="9"/>
      <c r="NKT2626" s="9"/>
      <c r="NKU2626" s="9"/>
      <c r="NKV2626" s="9"/>
      <c r="NKW2626" s="9"/>
      <c r="NKX2626" s="9"/>
      <c r="NKY2626" s="9"/>
      <c r="NKZ2626" s="9"/>
      <c r="NLA2626" s="9"/>
      <c r="NLB2626" s="9"/>
      <c r="NLC2626" s="9"/>
      <c r="NLD2626" s="9"/>
      <c r="NLE2626" s="9"/>
      <c r="NLF2626" s="9"/>
      <c r="NLG2626" s="9"/>
      <c r="NLH2626" s="9"/>
      <c r="NLI2626" s="9"/>
      <c r="NLJ2626" s="9"/>
      <c r="NLK2626" s="9"/>
      <c r="NLL2626" s="9"/>
      <c r="NLM2626" s="9"/>
      <c r="NLN2626" s="9"/>
      <c r="NLO2626" s="9"/>
      <c r="NLP2626" s="9"/>
      <c r="NLQ2626" s="9"/>
      <c r="NLR2626" s="9"/>
      <c r="NLS2626" s="9"/>
      <c r="NLT2626" s="9"/>
      <c r="NLU2626" s="9"/>
      <c r="NLV2626" s="9"/>
      <c r="NLW2626" s="9"/>
      <c r="NLX2626" s="9"/>
      <c r="NLY2626" s="9"/>
      <c r="NLZ2626" s="9"/>
      <c r="NMA2626" s="9"/>
      <c r="NMB2626" s="9"/>
      <c r="NMC2626" s="9"/>
      <c r="NMD2626" s="9"/>
      <c r="NME2626" s="9"/>
      <c r="NMF2626" s="9"/>
      <c r="NMG2626" s="9"/>
      <c r="NMH2626" s="9"/>
      <c r="NMI2626" s="9"/>
      <c r="NMJ2626" s="9"/>
      <c r="NMK2626" s="9"/>
      <c r="NML2626" s="9"/>
      <c r="NMM2626" s="9"/>
      <c r="NMN2626" s="9"/>
      <c r="NMO2626" s="9"/>
      <c r="NMP2626" s="9"/>
      <c r="NMQ2626" s="9"/>
      <c r="NMR2626" s="9"/>
      <c r="NMS2626" s="9"/>
      <c r="NMT2626" s="9"/>
      <c r="NMU2626" s="9"/>
      <c r="NMV2626" s="9"/>
      <c r="NMW2626" s="9"/>
      <c r="NMX2626" s="9"/>
      <c r="NMY2626" s="9"/>
      <c r="NMZ2626" s="9"/>
      <c r="NNA2626" s="9"/>
      <c r="NNB2626" s="9"/>
      <c r="NNC2626" s="9"/>
      <c r="NND2626" s="9"/>
      <c r="NNE2626" s="9"/>
      <c r="NNF2626" s="9"/>
      <c r="NNG2626" s="9"/>
      <c r="NNH2626" s="9"/>
      <c r="NNI2626" s="9"/>
      <c r="NNJ2626" s="9"/>
      <c r="NNK2626" s="9"/>
      <c r="NNL2626" s="9"/>
      <c r="NNM2626" s="9"/>
      <c r="NNN2626" s="9"/>
      <c r="NNO2626" s="9"/>
      <c r="NNP2626" s="9"/>
      <c r="NNQ2626" s="9"/>
      <c r="NNR2626" s="9"/>
      <c r="NNS2626" s="9"/>
      <c r="NNT2626" s="9"/>
      <c r="NNU2626" s="9"/>
      <c r="NNV2626" s="9"/>
      <c r="NNW2626" s="9"/>
      <c r="NNX2626" s="9"/>
      <c r="NNY2626" s="9"/>
      <c r="NNZ2626" s="9"/>
      <c r="NOA2626" s="9"/>
      <c r="NOB2626" s="9"/>
      <c r="NOC2626" s="9"/>
      <c r="NOD2626" s="9"/>
      <c r="NOE2626" s="9"/>
      <c r="NOF2626" s="9"/>
      <c r="NOG2626" s="9"/>
      <c r="NOH2626" s="9"/>
      <c r="NOI2626" s="9"/>
      <c r="NOJ2626" s="9"/>
      <c r="NOK2626" s="9"/>
      <c r="NOL2626" s="9"/>
      <c r="NOM2626" s="9"/>
      <c r="NON2626" s="9"/>
      <c r="NOO2626" s="9"/>
      <c r="NOP2626" s="9"/>
      <c r="NOQ2626" s="9"/>
      <c r="NOR2626" s="9"/>
      <c r="NOS2626" s="9"/>
      <c r="NOT2626" s="9"/>
      <c r="NOU2626" s="9"/>
      <c r="NOV2626" s="9"/>
      <c r="NOW2626" s="9"/>
      <c r="NOX2626" s="9"/>
      <c r="NOY2626" s="9"/>
      <c r="NOZ2626" s="9"/>
      <c r="NPA2626" s="9"/>
      <c r="NPB2626" s="9"/>
      <c r="NPC2626" s="9"/>
      <c r="NPD2626" s="9"/>
      <c r="NPE2626" s="9"/>
      <c r="NPF2626" s="9"/>
      <c r="NPG2626" s="9"/>
      <c r="NPH2626" s="9"/>
      <c r="NPI2626" s="9"/>
      <c r="NPJ2626" s="9"/>
      <c r="NPK2626" s="9"/>
      <c r="NPL2626" s="9"/>
      <c r="NPM2626" s="9"/>
      <c r="NPN2626" s="9"/>
      <c r="NPO2626" s="9"/>
      <c r="NPP2626" s="9"/>
      <c r="NPQ2626" s="9"/>
      <c r="NPR2626" s="9"/>
      <c r="NPS2626" s="9"/>
      <c r="NPT2626" s="9"/>
      <c r="NPU2626" s="9"/>
      <c r="NPV2626" s="9"/>
      <c r="NPW2626" s="9"/>
      <c r="NPX2626" s="9"/>
      <c r="NPY2626" s="9"/>
      <c r="NPZ2626" s="9"/>
      <c r="NQA2626" s="9"/>
      <c r="NQB2626" s="9"/>
      <c r="NQC2626" s="9"/>
      <c r="NQD2626" s="9"/>
      <c r="NQE2626" s="9"/>
      <c r="NQF2626" s="9"/>
      <c r="NQG2626" s="9"/>
      <c r="NQH2626" s="9"/>
      <c r="NQI2626" s="9"/>
      <c r="NQJ2626" s="9"/>
      <c r="NQK2626" s="9"/>
      <c r="NQL2626" s="9"/>
      <c r="NQM2626" s="9"/>
      <c r="NQN2626" s="9"/>
      <c r="NQO2626" s="9"/>
      <c r="NQP2626" s="9"/>
      <c r="NQQ2626" s="9"/>
      <c r="NQR2626" s="9"/>
      <c r="NQS2626" s="9"/>
      <c r="NQT2626" s="9"/>
      <c r="NQU2626" s="9"/>
      <c r="NQV2626" s="9"/>
      <c r="NQW2626" s="9"/>
      <c r="NQX2626" s="9"/>
      <c r="NQY2626" s="9"/>
      <c r="NQZ2626" s="9"/>
      <c r="NRA2626" s="9"/>
      <c r="NRB2626" s="9"/>
      <c r="NRC2626" s="9"/>
      <c r="NRD2626" s="9"/>
      <c r="NRE2626" s="9"/>
      <c r="NRF2626" s="9"/>
      <c r="NRG2626" s="9"/>
      <c r="NRH2626" s="9"/>
      <c r="NRI2626" s="9"/>
      <c r="NRJ2626" s="9"/>
      <c r="NRK2626" s="9"/>
      <c r="NRL2626" s="9"/>
      <c r="NRM2626" s="9"/>
      <c r="NRN2626" s="9"/>
      <c r="NRO2626" s="9"/>
      <c r="NRP2626" s="9"/>
      <c r="NRQ2626" s="9"/>
      <c r="NRR2626" s="9"/>
      <c r="NRS2626" s="9"/>
      <c r="NRT2626" s="9"/>
      <c r="NRU2626" s="9"/>
      <c r="NRV2626" s="9"/>
      <c r="NRW2626" s="9"/>
      <c r="NRX2626" s="9"/>
      <c r="NRY2626" s="9"/>
      <c r="NRZ2626" s="9"/>
      <c r="NSA2626" s="9"/>
      <c r="NSB2626" s="9"/>
      <c r="NSC2626" s="9"/>
      <c r="NSD2626" s="9"/>
      <c r="NSE2626" s="9"/>
      <c r="NSF2626" s="9"/>
      <c r="NSG2626" s="9"/>
      <c r="NSH2626" s="9"/>
      <c r="NSI2626" s="9"/>
      <c r="NSJ2626" s="9"/>
      <c r="NSK2626" s="9"/>
      <c r="NSL2626" s="9"/>
      <c r="NSM2626" s="9"/>
      <c r="NSN2626" s="9"/>
      <c r="NSO2626" s="9"/>
      <c r="NSP2626" s="9"/>
      <c r="NSQ2626" s="9"/>
      <c r="NSR2626" s="9"/>
      <c r="NSS2626" s="9"/>
      <c r="NST2626" s="9"/>
      <c r="NSU2626" s="9"/>
      <c r="NSV2626" s="9"/>
      <c r="NSW2626" s="9"/>
      <c r="NSX2626" s="9"/>
      <c r="NSY2626" s="9"/>
      <c r="NSZ2626" s="9"/>
      <c r="NTA2626" s="9"/>
      <c r="NTB2626" s="9"/>
      <c r="NTC2626" s="9"/>
      <c r="NTD2626" s="9"/>
      <c r="NTE2626" s="9"/>
      <c r="NTF2626" s="9"/>
      <c r="NTG2626" s="9"/>
      <c r="NTH2626" s="9"/>
      <c r="NTI2626" s="9"/>
      <c r="NTJ2626" s="9"/>
      <c r="NTK2626" s="9"/>
      <c r="NTL2626" s="9"/>
      <c r="NTM2626" s="9"/>
      <c r="NTN2626" s="9"/>
      <c r="NTO2626" s="9"/>
      <c r="NTP2626" s="9"/>
      <c r="NTQ2626" s="9"/>
      <c r="NTR2626" s="9"/>
      <c r="NTS2626" s="9"/>
      <c r="NTT2626" s="9"/>
      <c r="NTU2626" s="9"/>
      <c r="NTV2626" s="9"/>
      <c r="NTW2626" s="9"/>
      <c r="NTX2626" s="9"/>
      <c r="NTY2626" s="9"/>
      <c r="NTZ2626" s="9"/>
      <c r="NUA2626" s="9"/>
      <c r="NUB2626" s="9"/>
      <c r="NUC2626" s="9"/>
      <c r="NUD2626" s="9"/>
      <c r="NUE2626" s="9"/>
      <c r="NUF2626" s="9"/>
      <c r="NUG2626" s="9"/>
      <c r="NUH2626" s="9"/>
      <c r="NUI2626" s="9"/>
      <c r="NUJ2626" s="9"/>
      <c r="NUK2626" s="9"/>
      <c r="NUL2626" s="9"/>
      <c r="NUM2626" s="9"/>
      <c r="NUN2626" s="9"/>
      <c r="NUO2626" s="9"/>
      <c r="NUP2626" s="9"/>
      <c r="NUQ2626" s="9"/>
      <c r="NUR2626" s="9"/>
      <c r="NUS2626" s="9"/>
      <c r="NUT2626" s="9"/>
      <c r="NUU2626" s="9"/>
      <c r="NUV2626" s="9"/>
      <c r="NUW2626" s="9"/>
      <c r="NUX2626" s="9"/>
      <c r="NUY2626" s="9"/>
      <c r="NUZ2626" s="9"/>
      <c r="NVA2626" s="9"/>
      <c r="NVB2626" s="9"/>
      <c r="NVC2626" s="9"/>
      <c r="NVD2626" s="9"/>
      <c r="NVE2626" s="9"/>
      <c r="NVF2626" s="9"/>
      <c r="NVG2626" s="9"/>
      <c r="NVH2626" s="9"/>
      <c r="NVI2626" s="9"/>
      <c r="NVJ2626" s="9"/>
      <c r="NVK2626" s="9"/>
      <c r="NVL2626" s="9"/>
      <c r="NVM2626" s="9"/>
      <c r="NVN2626" s="9"/>
      <c r="NVO2626" s="9"/>
      <c r="NVP2626" s="9"/>
      <c r="NVQ2626" s="9"/>
      <c r="NVR2626" s="9"/>
      <c r="NVS2626" s="9"/>
      <c r="NVT2626" s="9"/>
      <c r="NVU2626" s="9"/>
      <c r="NVV2626" s="9"/>
      <c r="NVW2626" s="9"/>
      <c r="NVX2626" s="9"/>
      <c r="NVY2626" s="9"/>
      <c r="NVZ2626" s="9"/>
      <c r="NWA2626" s="9"/>
      <c r="NWB2626" s="9"/>
      <c r="NWC2626" s="9"/>
      <c r="NWD2626" s="9"/>
      <c r="NWE2626" s="9"/>
      <c r="NWF2626" s="9"/>
      <c r="NWG2626" s="9"/>
      <c r="NWH2626" s="9"/>
      <c r="NWI2626" s="9"/>
      <c r="NWJ2626" s="9"/>
      <c r="NWK2626" s="9"/>
      <c r="NWL2626" s="9"/>
      <c r="NWM2626" s="9"/>
      <c r="NWN2626" s="9"/>
      <c r="NWO2626" s="9"/>
      <c r="NWP2626" s="9"/>
      <c r="NWQ2626" s="9"/>
      <c r="NWR2626" s="9"/>
      <c r="NWS2626" s="9"/>
      <c r="NWT2626" s="9"/>
      <c r="NWU2626" s="9"/>
      <c r="NWV2626" s="9"/>
      <c r="NWW2626" s="9"/>
      <c r="NWX2626" s="9"/>
      <c r="NWY2626" s="9"/>
      <c r="NWZ2626" s="9"/>
      <c r="NXA2626" s="9"/>
      <c r="NXB2626" s="9"/>
      <c r="NXC2626" s="9"/>
      <c r="NXD2626" s="9"/>
      <c r="NXE2626" s="9"/>
      <c r="NXF2626" s="9"/>
      <c r="NXG2626" s="9"/>
      <c r="NXH2626" s="9"/>
      <c r="NXI2626" s="9"/>
      <c r="NXJ2626" s="9"/>
      <c r="NXK2626" s="9"/>
      <c r="NXL2626" s="9"/>
      <c r="NXM2626" s="9"/>
      <c r="NXN2626" s="9"/>
      <c r="NXO2626" s="9"/>
      <c r="NXP2626" s="9"/>
      <c r="NXQ2626" s="9"/>
      <c r="NXR2626" s="9"/>
      <c r="NXS2626" s="9"/>
      <c r="NXT2626" s="9"/>
      <c r="NXU2626" s="9"/>
      <c r="NXV2626" s="9"/>
      <c r="NXW2626" s="9"/>
      <c r="NXX2626" s="9"/>
      <c r="NXY2626" s="9"/>
      <c r="NXZ2626" s="9"/>
      <c r="NYA2626" s="9"/>
      <c r="NYB2626" s="9"/>
      <c r="NYC2626" s="9"/>
      <c r="NYD2626" s="9"/>
      <c r="NYE2626" s="9"/>
      <c r="NYF2626" s="9"/>
      <c r="NYG2626" s="9"/>
      <c r="NYH2626" s="9"/>
      <c r="NYI2626" s="9"/>
      <c r="NYJ2626" s="9"/>
      <c r="NYK2626" s="9"/>
      <c r="NYL2626" s="9"/>
      <c r="NYM2626" s="9"/>
      <c r="NYN2626" s="9"/>
      <c r="NYO2626" s="9"/>
      <c r="NYP2626" s="9"/>
      <c r="NYQ2626" s="9"/>
      <c r="NYR2626" s="9"/>
      <c r="NYS2626" s="9"/>
      <c r="NYT2626" s="9"/>
      <c r="NYU2626" s="9"/>
      <c r="NYV2626" s="9"/>
      <c r="NYW2626" s="9"/>
      <c r="NYX2626" s="9"/>
      <c r="NYY2626" s="9"/>
      <c r="NYZ2626" s="9"/>
      <c r="NZA2626" s="9"/>
      <c r="NZB2626" s="9"/>
      <c r="NZC2626" s="9"/>
      <c r="NZD2626" s="9"/>
      <c r="NZE2626" s="9"/>
      <c r="NZF2626" s="9"/>
      <c r="NZG2626" s="9"/>
      <c r="NZH2626" s="9"/>
      <c r="NZI2626" s="9"/>
      <c r="NZJ2626" s="9"/>
      <c r="NZK2626" s="9"/>
      <c r="NZL2626" s="9"/>
      <c r="NZM2626" s="9"/>
      <c r="NZN2626" s="9"/>
      <c r="NZO2626" s="9"/>
      <c r="NZP2626" s="9"/>
      <c r="NZQ2626" s="9"/>
      <c r="NZR2626" s="9"/>
      <c r="NZS2626" s="9"/>
      <c r="NZT2626" s="9"/>
      <c r="NZU2626" s="9"/>
      <c r="NZV2626" s="9"/>
      <c r="NZW2626" s="9"/>
      <c r="NZX2626" s="9"/>
      <c r="NZY2626" s="9"/>
      <c r="NZZ2626" s="9"/>
      <c r="OAA2626" s="9"/>
      <c r="OAB2626" s="9"/>
      <c r="OAC2626" s="9"/>
      <c r="OAD2626" s="9"/>
      <c r="OAE2626" s="9"/>
      <c r="OAF2626" s="9"/>
      <c r="OAG2626" s="9"/>
      <c r="OAH2626" s="9"/>
      <c r="OAI2626" s="9"/>
      <c r="OAJ2626" s="9"/>
      <c r="OAK2626" s="9"/>
      <c r="OAL2626" s="9"/>
      <c r="OAM2626" s="9"/>
      <c r="OAN2626" s="9"/>
      <c r="OAO2626" s="9"/>
      <c r="OAP2626" s="9"/>
      <c r="OAQ2626" s="9"/>
      <c r="OAR2626" s="9"/>
      <c r="OAS2626" s="9"/>
      <c r="OAT2626" s="9"/>
      <c r="OAU2626" s="9"/>
      <c r="OAV2626" s="9"/>
      <c r="OAW2626" s="9"/>
      <c r="OAX2626" s="9"/>
      <c r="OAY2626" s="9"/>
      <c r="OAZ2626" s="9"/>
      <c r="OBA2626" s="9"/>
      <c r="OBB2626" s="9"/>
      <c r="OBC2626" s="9"/>
      <c r="OBD2626" s="9"/>
      <c r="OBE2626" s="9"/>
      <c r="OBF2626" s="9"/>
      <c r="OBG2626" s="9"/>
      <c r="OBH2626" s="9"/>
      <c r="OBI2626" s="9"/>
      <c r="OBJ2626" s="9"/>
      <c r="OBK2626" s="9"/>
      <c r="OBL2626" s="9"/>
      <c r="OBM2626" s="9"/>
      <c r="OBN2626" s="9"/>
      <c r="OBO2626" s="9"/>
      <c r="OBP2626" s="9"/>
      <c r="OBQ2626" s="9"/>
      <c r="OBR2626" s="9"/>
      <c r="OBS2626" s="9"/>
      <c r="OBT2626" s="9"/>
      <c r="OBU2626" s="9"/>
      <c r="OBV2626" s="9"/>
      <c r="OBW2626" s="9"/>
      <c r="OBX2626" s="9"/>
      <c r="OBY2626" s="9"/>
      <c r="OBZ2626" s="9"/>
      <c r="OCA2626" s="9"/>
      <c r="OCB2626" s="9"/>
      <c r="OCC2626" s="9"/>
      <c r="OCD2626" s="9"/>
      <c r="OCE2626" s="9"/>
      <c r="OCF2626" s="9"/>
      <c r="OCG2626" s="9"/>
      <c r="OCH2626" s="9"/>
      <c r="OCI2626" s="9"/>
      <c r="OCJ2626" s="9"/>
      <c r="OCK2626" s="9"/>
      <c r="OCL2626" s="9"/>
      <c r="OCM2626" s="9"/>
      <c r="OCN2626" s="9"/>
      <c r="OCO2626" s="9"/>
      <c r="OCP2626" s="9"/>
      <c r="OCQ2626" s="9"/>
      <c r="OCR2626" s="9"/>
      <c r="OCS2626" s="9"/>
      <c r="OCT2626" s="9"/>
      <c r="OCU2626" s="9"/>
      <c r="OCV2626" s="9"/>
      <c r="OCW2626" s="9"/>
      <c r="OCX2626" s="9"/>
      <c r="OCY2626" s="9"/>
      <c r="OCZ2626" s="9"/>
      <c r="ODA2626" s="9"/>
      <c r="ODB2626" s="9"/>
      <c r="ODC2626" s="9"/>
      <c r="ODD2626" s="9"/>
      <c r="ODE2626" s="9"/>
      <c r="ODF2626" s="9"/>
      <c r="ODG2626" s="9"/>
      <c r="ODH2626" s="9"/>
      <c r="ODI2626" s="9"/>
      <c r="ODJ2626" s="9"/>
      <c r="ODK2626" s="9"/>
      <c r="ODL2626" s="9"/>
      <c r="ODM2626" s="9"/>
      <c r="ODN2626" s="9"/>
      <c r="ODO2626" s="9"/>
      <c r="ODP2626" s="9"/>
      <c r="ODQ2626" s="9"/>
      <c r="ODR2626" s="9"/>
      <c r="ODS2626" s="9"/>
      <c r="ODT2626" s="9"/>
      <c r="ODU2626" s="9"/>
      <c r="ODV2626" s="9"/>
      <c r="ODW2626" s="9"/>
      <c r="ODX2626" s="9"/>
      <c r="ODY2626" s="9"/>
      <c r="ODZ2626" s="9"/>
      <c r="OEA2626" s="9"/>
      <c r="OEB2626" s="9"/>
      <c r="OEC2626" s="9"/>
      <c r="OED2626" s="9"/>
      <c r="OEE2626" s="9"/>
      <c r="OEF2626" s="9"/>
      <c r="OEG2626" s="9"/>
      <c r="OEH2626" s="9"/>
      <c r="OEI2626" s="9"/>
      <c r="OEJ2626" s="9"/>
      <c r="OEK2626" s="9"/>
      <c r="OEL2626" s="9"/>
      <c r="OEM2626" s="9"/>
      <c r="OEN2626" s="9"/>
      <c r="OEO2626" s="9"/>
      <c r="OEP2626" s="9"/>
      <c r="OEQ2626" s="9"/>
      <c r="OER2626" s="9"/>
      <c r="OES2626" s="9"/>
      <c r="OET2626" s="9"/>
      <c r="OEU2626" s="9"/>
      <c r="OEV2626" s="9"/>
      <c r="OEW2626" s="9"/>
      <c r="OEX2626" s="9"/>
      <c r="OEY2626" s="9"/>
      <c r="OEZ2626" s="9"/>
      <c r="OFA2626" s="9"/>
      <c r="OFB2626" s="9"/>
      <c r="OFC2626" s="9"/>
      <c r="OFD2626" s="9"/>
      <c r="OFE2626" s="9"/>
      <c r="OFF2626" s="9"/>
      <c r="OFG2626" s="9"/>
      <c r="OFH2626" s="9"/>
      <c r="OFI2626" s="9"/>
      <c r="OFJ2626" s="9"/>
      <c r="OFK2626" s="9"/>
      <c r="OFL2626" s="9"/>
      <c r="OFM2626" s="9"/>
      <c r="OFN2626" s="9"/>
      <c r="OFO2626" s="9"/>
      <c r="OFP2626" s="9"/>
      <c r="OFQ2626" s="9"/>
      <c r="OFR2626" s="9"/>
      <c r="OFS2626" s="9"/>
      <c r="OFT2626" s="9"/>
      <c r="OFU2626" s="9"/>
      <c r="OFV2626" s="9"/>
      <c r="OFW2626" s="9"/>
      <c r="OFX2626" s="9"/>
      <c r="OFY2626" s="9"/>
      <c r="OFZ2626" s="9"/>
      <c r="OGA2626" s="9"/>
      <c r="OGB2626" s="9"/>
      <c r="OGC2626" s="9"/>
      <c r="OGD2626" s="9"/>
      <c r="OGE2626" s="9"/>
      <c r="OGF2626" s="9"/>
      <c r="OGG2626" s="9"/>
      <c r="OGH2626" s="9"/>
      <c r="OGI2626" s="9"/>
      <c r="OGJ2626" s="9"/>
      <c r="OGK2626" s="9"/>
      <c r="OGL2626" s="9"/>
      <c r="OGM2626" s="9"/>
      <c r="OGN2626" s="9"/>
      <c r="OGO2626" s="9"/>
      <c r="OGP2626" s="9"/>
      <c r="OGQ2626" s="9"/>
      <c r="OGR2626" s="9"/>
      <c r="OGS2626" s="9"/>
      <c r="OGT2626" s="9"/>
      <c r="OGU2626" s="9"/>
      <c r="OGV2626" s="9"/>
      <c r="OGW2626" s="9"/>
      <c r="OGX2626" s="9"/>
      <c r="OGY2626" s="9"/>
      <c r="OGZ2626" s="9"/>
      <c r="OHA2626" s="9"/>
      <c r="OHB2626" s="9"/>
      <c r="OHC2626" s="9"/>
      <c r="OHD2626" s="9"/>
      <c r="OHE2626" s="9"/>
      <c r="OHF2626" s="9"/>
      <c r="OHG2626" s="9"/>
      <c r="OHH2626" s="9"/>
      <c r="OHI2626" s="9"/>
      <c r="OHJ2626" s="9"/>
      <c r="OHK2626" s="9"/>
      <c r="OHL2626" s="9"/>
      <c r="OHM2626" s="9"/>
      <c r="OHN2626" s="9"/>
      <c r="OHO2626" s="9"/>
      <c r="OHP2626" s="9"/>
      <c r="OHQ2626" s="9"/>
      <c r="OHR2626" s="9"/>
      <c r="OHS2626" s="9"/>
      <c r="OHT2626" s="9"/>
      <c r="OHU2626" s="9"/>
      <c r="OHV2626" s="9"/>
      <c r="OHW2626" s="9"/>
      <c r="OHX2626" s="9"/>
      <c r="OHY2626" s="9"/>
      <c r="OHZ2626" s="9"/>
      <c r="OIA2626" s="9"/>
      <c r="OIB2626" s="9"/>
      <c r="OIC2626" s="9"/>
      <c r="OID2626" s="9"/>
      <c r="OIE2626" s="9"/>
      <c r="OIF2626" s="9"/>
      <c r="OIG2626" s="9"/>
      <c r="OIH2626" s="9"/>
      <c r="OII2626" s="9"/>
      <c r="OIJ2626" s="9"/>
      <c r="OIK2626" s="9"/>
      <c r="OIL2626" s="9"/>
      <c r="OIM2626" s="9"/>
      <c r="OIN2626" s="9"/>
      <c r="OIO2626" s="9"/>
      <c r="OIP2626" s="9"/>
      <c r="OIQ2626" s="9"/>
      <c r="OIR2626" s="9"/>
      <c r="OIS2626" s="9"/>
      <c r="OIT2626" s="9"/>
      <c r="OIU2626" s="9"/>
      <c r="OIV2626" s="9"/>
      <c r="OIW2626" s="9"/>
      <c r="OIX2626" s="9"/>
      <c r="OIY2626" s="9"/>
      <c r="OIZ2626" s="9"/>
      <c r="OJA2626" s="9"/>
      <c r="OJB2626" s="9"/>
      <c r="OJC2626" s="9"/>
      <c r="OJD2626" s="9"/>
      <c r="OJE2626" s="9"/>
      <c r="OJF2626" s="9"/>
      <c r="OJG2626" s="9"/>
      <c r="OJH2626" s="9"/>
      <c r="OJI2626" s="9"/>
      <c r="OJJ2626" s="9"/>
      <c r="OJK2626" s="9"/>
      <c r="OJL2626" s="9"/>
      <c r="OJM2626" s="9"/>
      <c r="OJN2626" s="9"/>
      <c r="OJO2626" s="9"/>
      <c r="OJP2626" s="9"/>
      <c r="OJQ2626" s="9"/>
      <c r="OJR2626" s="9"/>
      <c r="OJS2626" s="9"/>
      <c r="OJT2626" s="9"/>
      <c r="OJU2626" s="9"/>
      <c r="OJV2626" s="9"/>
      <c r="OJW2626" s="9"/>
      <c r="OJX2626" s="9"/>
      <c r="OJY2626" s="9"/>
      <c r="OJZ2626" s="9"/>
      <c r="OKA2626" s="9"/>
      <c r="OKB2626" s="9"/>
      <c r="OKC2626" s="9"/>
      <c r="OKD2626" s="9"/>
      <c r="OKE2626" s="9"/>
      <c r="OKF2626" s="9"/>
      <c r="OKG2626" s="9"/>
      <c r="OKH2626" s="9"/>
      <c r="OKI2626" s="9"/>
      <c r="OKJ2626" s="9"/>
      <c r="OKK2626" s="9"/>
      <c r="OKL2626" s="9"/>
      <c r="OKM2626" s="9"/>
      <c r="OKN2626" s="9"/>
      <c r="OKO2626" s="9"/>
      <c r="OKP2626" s="9"/>
      <c r="OKQ2626" s="9"/>
      <c r="OKR2626" s="9"/>
      <c r="OKS2626" s="9"/>
      <c r="OKT2626" s="9"/>
      <c r="OKU2626" s="9"/>
      <c r="OKV2626" s="9"/>
      <c r="OKW2626" s="9"/>
      <c r="OKX2626" s="9"/>
      <c r="OKY2626" s="9"/>
      <c r="OKZ2626" s="9"/>
      <c r="OLA2626" s="9"/>
      <c r="OLB2626" s="9"/>
      <c r="OLC2626" s="9"/>
      <c r="OLD2626" s="9"/>
      <c r="OLE2626" s="9"/>
      <c r="OLF2626" s="9"/>
      <c r="OLG2626" s="9"/>
      <c r="OLH2626" s="9"/>
      <c r="OLI2626" s="9"/>
      <c r="OLJ2626" s="9"/>
      <c r="OLK2626" s="9"/>
      <c r="OLL2626" s="9"/>
      <c r="OLM2626" s="9"/>
      <c r="OLN2626" s="9"/>
      <c r="OLO2626" s="9"/>
      <c r="OLP2626" s="9"/>
      <c r="OLQ2626" s="9"/>
      <c r="OLR2626" s="9"/>
      <c r="OLS2626" s="9"/>
      <c r="OLT2626" s="9"/>
      <c r="OLU2626" s="9"/>
      <c r="OLV2626" s="9"/>
      <c r="OLW2626" s="9"/>
      <c r="OLX2626" s="9"/>
      <c r="OLY2626" s="9"/>
      <c r="OLZ2626" s="9"/>
      <c r="OMA2626" s="9"/>
      <c r="OMB2626" s="9"/>
      <c r="OMC2626" s="9"/>
      <c r="OMD2626" s="9"/>
      <c r="OME2626" s="9"/>
      <c r="OMF2626" s="9"/>
      <c r="OMG2626" s="9"/>
      <c r="OMH2626" s="9"/>
      <c r="OMI2626" s="9"/>
      <c r="OMJ2626" s="9"/>
      <c r="OMK2626" s="9"/>
      <c r="OML2626" s="9"/>
      <c r="OMM2626" s="9"/>
      <c r="OMN2626" s="9"/>
      <c r="OMO2626" s="9"/>
      <c r="OMP2626" s="9"/>
      <c r="OMQ2626" s="9"/>
      <c r="OMR2626" s="9"/>
      <c r="OMS2626" s="9"/>
      <c r="OMT2626" s="9"/>
      <c r="OMU2626" s="9"/>
      <c r="OMV2626" s="9"/>
      <c r="OMW2626" s="9"/>
      <c r="OMX2626" s="9"/>
      <c r="OMY2626" s="9"/>
      <c r="OMZ2626" s="9"/>
      <c r="ONA2626" s="9"/>
      <c r="ONB2626" s="9"/>
      <c r="ONC2626" s="9"/>
      <c r="OND2626" s="9"/>
      <c r="ONE2626" s="9"/>
      <c r="ONF2626" s="9"/>
      <c r="ONG2626" s="9"/>
      <c r="ONH2626" s="9"/>
      <c r="ONI2626" s="9"/>
      <c r="ONJ2626" s="9"/>
      <c r="ONK2626" s="9"/>
      <c r="ONL2626" s="9"/>
      <c r="ONM2626" s="9"/>
      <c r="ONN2626" s="9"/>
      <c r="ONO2626" s="9"/>
      <c r="ONP2626" s="9"/>
      <c r="ONQ2626" s="9"/>
      <c r="ONR2626" s="9"/>
      <c r="ONS2626" s="9"/>
      <c r="ONT2626" s="9"/>
      <c r="ONU2626" s="9"/>
      <c r="ONV2626" s="9"/>
      <c r="ONW2626" s="9"/>
      <c r="ONX2626" s="9"/>
      <c r="ONY2626" s="9"/>
      <c r="ONZ2626" s="9"/>
      <c r="OOA2626" s="9"/>
      <c r="OOB2626" s="9"/>
      <c r="OOC2626" s="9"/>
      <c r="OOD2626" s="9"/>
      <c r="OOE2626" s="9"/>
      <c r="OOF2626" s="9"/>
      <c r="OOG2626" s="9"/>
      <c r="OOH2626" s="9"/>
      <c r="OOI2626" s="9"/>
      <c r="OOJ2626" s="9"/>
      <c r="OOK2626" s="9"/>
      <c r="OOL2626" s="9"/>
      <c r="OOM2626" s="9"/>
      <c r="OON2626" s="9"/>
      <c r="OOO2626" s="9"/>
      <c r="OOP2626" s="9"/>
      <c r="OOQ2626" s="9"/>
      <c r="OOR2626" s="9"/>
      <c r="OOS2626" s="9"/>
      <c r="OOT2626" s="9"/>
      <c r="OOU2626" s="9"/>
      <c r="OOV2626" s="9"/>
      <c r="OOW2626" s="9"/>
      <c r="OOX2626" s="9"/>
      <c r="OOY2626" s="9"/>
      <c r="OOZ2626" s="9"/>
      <c r="OPA2626" s="9"/>
      <c r="OPB2626" s="9"/>
      <c r="OPC2626" s="9"/>
      <c r="OPD2626" s="9"/>
      <c r="OPE2626" s="9"/>
      <c r="OPF2626" s="9"/>
      <c r="OPG2626" s="9"/>
      <c r="OPH2626" s="9"/>
      <c r="OPI2626" s="9"/>
      <c r="OPJ2626" s="9"/>
      <c r="OPK2626" s="9"/>
      <c r="OPL2626" s="9"/>
      <c r="OPM2626" s="9"/>
      <c r="OPN2626" s="9"/>
      <c r="OPO2626" s="9"/>
      <c r="OPP2626" s="9"/>
      <c r="OPQ2626" s="9"/>
      <c r="OPR2626" s="9"/>
      <c r="OPS2626" s="9"/>
      <c r="OPT2626" s="9"/>
      <c r="OPU2626" s="9"/>
      <c r="OPV2626" s="9"/>
      <c r="OPW2626" s="9"/>
      <c r="OPX2626" s="9"/>
      <c r="OPY2626" s="9"/>
      <c r="OPZ2626" s="9"/>
      <c r="OQA2626" s="9"/>
      <c r="OQB2626" s="9"/>
      <c r="OQC2626" s="9"/>
      <c r="OQD2626" s="9"/>
      <c r="OQE2626" s="9"/>
      <c r="OQF2626" s="9"/>
      <c r="OQG2626" s="9"/>
      <c r="OQH2626" s="9"/>
      <c r="OQI2626" s="9"/>
      <c r="OQJ2626" s="9"/>
      <c r="OQK2626" s="9"/>
      <c r="OQL2626" s="9"/>
      <c r="OQM2626" s="9"/>
      <c r="OQN2626" s="9"/>
      <c r="OQO2626" s="9"/>
      <c r="OQP2626" s="9"/>
      <c r="OQQ2626" s="9"/>
      <c r="OQR2626" s="9"/>
      <c r="OQS2626" s="9"/>
      <c r="OQT2626" s="9"/>
      <c r="OQU2626" s="9"/>
      <c r="OQV2626" s="9"/>
      <c r="OQW2626" s="9"/>
      <c r="OQX2626" s="9"/>
      <c r="OQY2626" s="9"/>
      <c r="OQZ2626" s="9"/>
      <c r="ORA2626" s="9"/>
      <c r="ORB2626" s="9"/>
      <c r="ORC2626" s="9"/>
      <c r="ORD2626" s="9"/>
      <c r="ORE2626" s="9"/>
      <c r="ORF2626" s="9"/>
      <c r="ORG2626" s="9"/>
      <c r="ORH2626" s="9"/>
      <c r="ORI2626" s="9"/>
      <c r="ORJ2626" s="9"/>
      <c r="ORK2626" s="9"/>
      <c r="ORL2626" s="9"/>
      <c r="ORM2626" s="9"/>
      <c r="ORN2626" s="9"/>
      <c r="ORO2626" s="9"/>
      <c r="ORP2626" s="9"/>
      <c r="ORQ2626" s="9"/>
      <c r="ORR2626" s="9"/>
      <c r="ORS2626" s="9"/>
      <c r="ORT2626" s="9"/>
      <c r="ORU2626" s="9"/>
      <c r="ORV2626" s="9"/>
      <c r="ORW2626" s="9"/>
      <c r="ORX2626" s="9"/>
      <c r="ORY2626" s="9"/>
      <c r="ORZ2626" s="9"/>
      <c r="OSA2626" s="9"/>
      <c r="OSB2626" s="9"/>
      <c r="OSC2626" s="9"/>
      <c r="OSD2626" s="9"/>
      <c r="OSE2626" s="9"/>
      <c r="OSF2626" s="9"/>
      <c r="OSG2626" s="9"/>
      <c r="OSH2626" s="9"/>
      <c r="OSI2626" s="9"/>
      <c r="OSJ2626" s="9"/>
      <c r="OSK2626" s="9"/>
      <c r="OSL2626" s="9"/>
      <c r="OSM2626" s="9"/>
      <c r="OSN2626" s="9"/>
      <c r="OSO2626" s="9"/>
      <c r="OSP2626" s="9"/>
      <c r="OSQ2626" s="9"/>
      <c r="OSR2626" s="9"/>
      <c r="OSS2626" s="9"/>
      <c r="OST2626" s="9"/>
      <c r="OSU2626" s="9"/>
      <c r="OSV2626" s="9"/>
      <c r="OSW2626" s="9"/>
      <c r="OSX2626" s="9"/>
      <c r="OSY2626" s="9"/>
      <c r="OSZ2626" s="9"/>
      <c r="OTA2626" s="9"/>
      <c r="OTB2626" s="9"/>
      <c r="OTC2626" s="9"/>
      <c r="OTD2626" s="9"/>
      <c r="OTE2626" s="9"/>
      <c r="OTF2626" s="9"/>
      <c r="OTG2626" s="9"/>
      <c r="OTH2626" s="9"/>
      <c r="OTI2626" s="9"/>
      <c r="OTJ2626" s="9"/>
      <c r="OTK2626" s="9"/>
      <c r="OTL2626" s="9"/>
      <c r="OTM2626" s="9"/>
      <c r="OTN2626" s="9"/>
      <c r="OTO2626" s="9"/>
      <c r="OTP2626" s="9"/>
      <c r="OTQ2626" s="9"/>
      <c r="OTR2626" s="9"/>
      <c r="OTS2626" s="9"/>
      <c r="OTT2626" s="9"/>
      <c r="OTU2626" s="9"/>
      <c r="OTV2626" s="9"/>
      <c r="OTW2626" s="9"/>
      <c r="OTX2626" s="9"/>
      <c r="OTY2626" s="9"/>
      <c r="OTZ2626" s="9"/>
      <c r="OUA2626" s="9"/>
      <c r="OUB2626" s="9"/>
      <c r="OUC2626" s="9"/>
      <c r="OUD2626" s="9"/>
      <c r="OUE2626" s="9"/>
      <c r="OUF2626" s="9"/>
      <c r="OUG2626" s="9"/>
      <c r="OUH2626" s="9"/>
      <c r="OUI2626" s="9"/>
      <c r="OUJ2626" s="9"/>
      <c r="OUK2626" s="9"/>
      <c r="OUL2626" s="9"/>
      <c r="OUM2626" s="9"/>
      <c r="OUN2626" s="9"/>
      <c r="OUO2626" s="9"/>
      <c r="OUP2626" s="9"/>
      <c r="OUQ2626" s="9"/>
      <c r="OUR2626" s="9"/>
      <c r="OUS2626" s="9"/>
      <c r="OUT2626" s="9"/>
      <c r="OUU2626" s="9"/>
      <c r="OUV2626" s="9"/>
      <c r="OUW2626" s="9"/>
      <c r="OUX2626" s="9"/>
      <c r="OUY2626" s="9"/>
      <c r="OUZ2626" s="9"/>
      <c r="OVA2626" s="9"/>
      <c r="OVB2626" s="9"/>
      <c r="OVC2626" s="9"/>
      <c r="OVD2626" s="9"/>
      <c r="OVE2626" s="9"/>
      <c r="OVF2626" s="9"/>
      <c r="OVG2626" s="9"/>
      <c r="OVH2626" s="9"/>
      <c r="OVI2626" s="9"/>
      <c r="OVJ2626" s="9"/>
      <c r="OVK2626" s="9"/>
      <c r="OVL2626" s="9"/>
      <c r="OVM2626" s="9"/>
      <c r="OVN2626" s="9"/>
      <c r="OVO2626" s="9"/>
      <c r="OVP2626" s="9"/>
      <c r="OVQ2626" s="9"/>
      <c r="OVR2626" s="9"/>
      <c r="OVS2626" s="9"/>
      <c r="OVT2626" s="9"/>
      <c r="OVU2626" s="9"/>
      <c r="OVV2626" s="9"/>
      <c r="OVW2626" s="9"/>
      <c r="OVX2626" s="9"/>
      <c r="OVY2626" s="9"/>
      <c r="OVZ2626" s="9"/>
      <c r="OWA2626" s="9"/>
      <c r="OWB2626" s="9"/>
      <c r="OWC2626" s="9"/>
      <c r="OWD2626" s="9"/>
      <c r="OWE2626" s="9"/>
      <c r="OWF2626" s="9"/>
      <c r="OWG2626" s="9"/>
      <c r="OWH2626" s="9"/>
      <c r="OWI2626" s="9"/>
      <c r="OWJ2626" s="9"/>
      <c r="OWK2626" s="9"/>
      <c r="OWL2626" s="9"/>
      <c r="OWM2626" s="9"/>
      <c r="OWN2626" s="9"/>
      <c r="OWO2626" s="9"/>
      <c r="OWP2626" s="9"/>
      <c r="OWQ2626" s="9"/>
      <c r="OWR2626" s="9"/>
      <c r="OWS2626" s="9"/>
      <c r="OWT2626" s="9"/>
      <c r="OWU2626" s="9"/>
      <c r="OWV2626" s="9"/>
      <c r="OWW2626" s="9"/>
      <c r="OWX2626" s="9"/>
      <c r="OWY2626" s="9"/>
      <c r="OWZ2626" s="9"/>
      <c r="OXA2626" s="9"/>
      <c r="OXB2626" s="9"/>
      <c r="OXC2626" s="9"/>
      <c r="OXD2626" s="9"/>
      <c r="OXE2626" s="9"/>
      <c r="OXF2626" s="9"/>
      <c r="OXG2626" s="9"/>
      <c r="OXH2626" s="9"/>
      <c r="OXI2626" s="9"/>
      <c r="OXJ2626" s="9"/>
      <c r="OXK2626" s="9"/>
      <c r="OXL2626" s="9"/>
      <c r="OXM2626" s="9"/>
      <c r="OXN2626" s="9"/>
      <c r="OXO2626" s="9"/>
      <c r="OXP2626" s="9"/>
      <c r="OXQ2626" s="9"/>
      <c r="OXR2626" s="9"/>
      <c r="OXS2626" s="9"/>
      <c r="OXT2626" s="9"/>
      <c r="OXU2626" s="9"/>
      <c r="OXV2626" s="9"/>
      <c r="OXW2626" s="9"/>
      <c r="OXX2626" s="9"/>
      <c r="OXY2626" s="9"/>
      <c r="OXZ2626" s="9"/>
      <c r="OYA2626" s="9"/>
      <c r="OYB2626" s="9"/>
      <c r="OYC2626" s="9"/>
      <c r="OYD2626" s="9"/>
      <c r="OYE2626" s="9"/>
      <c r="OYF2626" s="9"/>
      <c r="OYG2626" s="9"/>
      <c r="OYH2626" s="9"/>
      <c r="OYI2626" s="9"/>
      <c r="OYJ2626" s="9"/>
      <c r="OYK2626" s="9"/>
      <c r="OYL2626" s="9"/>
      <c r="OYM2626" s="9"/>
      <c r="OYN2626" s="9"/>
      <c r="OYO2626" s="9"/>
      <c r="OYP2626" s="9"/>
      <c r="OYQ2626" s="9"/>
      <c r="OYR2626" s="9"/>
      <c r="OYS2626" s="9"/>
      <c r="OYT2626" s="9"/>
      <c r="OYU2626" s="9"/>
      <c r="OYV2626" s="9"/>
      <c r="OYW2626" s="9"/>
      <c r="OYX2626" s="9"/>
      <c r="OYY2626" s="9"/>
      <c r="OYZ2626" s="9"/>
      <c r="OZA2626" s="9"/>
      <c r="OZB2626" s="9"/>
      <c r="OZC2626" s="9"/>
      <c r="OZD2626" s="9"/>
      <c r="OZE2626" s="9"/>
      <c r="OZF2626" s="9"/>
      <c r="OZG2626" s="9"/>
      <c r="OZH2626" s="9"/>
      <c r="OZI2626" s="9"/>
      <c r="OZJ2626" s="9"/>
      <c r="OZK2626" s="9"/>
      <c r="OZL2626" s="9"/>
      <c r="OZM2626" s="9"/>
      <c r="OZN2626" s="9"/>
      <c r="OZO2626" s="9"/>
      <c r="OZP2626" s="9"/>
      <c r="OZQ2626" s="9"/>
      <c r="OZR2626" s="9"/>
      <c r="OZS2626" s="9"/>
      <c r="OZT2626" s="9"/>
      <c r="OZU2626" s="9"/>
      <c r="OZV2626" s="9"/>
      <c r="OZW2626" s="9"/>
      <c r="OZX2626" s="9"/>
      <c r="OZY2626" s="9"/>
      <c r="OZZ2626" s="9"/>
      <c r="PAA2626" s="9"/>
      <c r="PAB2626" s="9"/>
      <c r="PAC2626" s="9"/>
      <c r="PAD2626" s="9"/>
      <c r="PAE2626" s="9"/>
      <c r="PAF2626" s="9"/>
      <c r="PAG2626" s="9"/>
      <c r="PAH2626" s="9"/>
      <c r="PAI2626" s="9"/>
      <c r="PAJ2626" s="9"/>
      <c r="PAK2626" s="9"/>
      <c r="PAL2626" s="9"/>
      <c r="PAM2626" s="9"/>
      <c r="PAN2626" s="9"/>
      <c r="PAO2626" s="9"/>
      <c r="PAP2626" s="9"/>
      <c r="PAQ2626" s="9"/>
      <c r="PAR2626" s="9"/>
      <c r="PAS2626" s="9"/>
      <c r="PAT2626" s="9"/>
      <c r="PAU2626" s="9"/>
      <c r="PAV2626" s="9"/>
      <c r="PAW2626" s="9"/>
      <c r="PAX2626" s="9"/>
      <c r="PAY2626" s="9"/>
      <c r="PAZ2626" s="9"/>
      <c r="PBA2626" s="9"/>
      <c r="PBB2626" s="9"/>
      <c r="PBC2626" s="9"/>
      <c r="PBD2626" s="9"/>
      <c r="PBE2626" s="9"/>
      <c r="PBF2626" s="9"/>
      <c r="PBG2626" s="9"/>
      <c r="PBH2626" s="9"/>
      <c r="PBI2626" s="9"/>
      <c r="PBJ2626" s="9"/>
      <c r="PBK2626" s="9"/>
      <c r="PBL2626" s="9"/>
      <c r="PBM2626" s="9"/>
      <c r="PBN2626" s="9"/>
      <c r="PBO2626" s="9"/>
      <c r="PBP2626" s="9"/>
      <c r="PBQ2626" s="9"/>
      <c r="PBR2626" s="9"/>
      <c r="PBS2626" s="9"/>
      <c r="PBT2626" s="9"/>
      <c r="PBU2626" s="9"/>
      <c r="PBV2626" s="9"/>
      <c r="PBW2626" s="9"/>
      <c r="PBX2626" s="9"/>
      <c r="PBY2626" s="9"/>
      <c r="PBZ2626" s="9"/>
      <c r="PCA2626" s="9"/>
      <c r="PCB2626" s="9"/>
      <c r="PCC2626" s="9"/>
      <c r="PCD2626" s="9"/>
      <c r="PCE2626" s="9"/>
      <c r="PCF2626" s="9"/>
      <c r="PCG2626" s="9"/>
      <c r="PCH2626" s="9"/>
      <c r="PCI2626" s="9"/>
      <c r="PCJ2626" s="9"/>
      <c r="PCK2626" s="9"/>
      <c r="PCL2626" s="9"/>
      <c r="PCM2626" s="9"/>
      <c r="PCN2626" s="9"/>
      <c r="PCO2626" s="9"/>
      <c r="PCP2626" s="9"/>
      <c r="PCQ2626" s="9"/>
      <c r="PCR2626" s="9"/>
      <c r="PCS2626" s="9"/>
      <c r="PCT2626" s="9"/>
      <c r="PCU2626" s="9"/>
      <c r="PCV2626" s="9"/>
      <c r="PCW2626" s="9"/>
      <c r="PCX2626" s="9"/>
      <c r="PCY2626" s="9"/>
      <c r="PCZ2626" s="9"/>
      <c r="PDA2626" s="9"/>
      <c r="PDB2626" s="9"/>
      <c r="PDC2626" s="9"/>
      <c r="PDD2626" s="9"/>
      <c r="PDE2626" s="9"/>
      <c r="PDF2626" s="9"/>
      <c r="PDG2626" s="9"/>
      <c r="PDH2626" s="9"/>
      <c r="PDI2626" s="9"/>
      <c r="PDJ2626" s="9"/>
      <c r="PDK2626" s="9"/>
      <c r="PDL2626" s="9"/>
      <c r="PDM2626" s="9"/>
      <c r="PDN2626" s="9"/>
      <c r="PDO2626" s="9"/>
      <c r="PDP2626" s="9"/>
      <c r="PDQ2626" s="9"/>
      <c r="PDR2626" s="9"/>
      <c r="PDS2626" s="9"/>
      <c r="PDT2626" s="9"/>
      <c r="PDU2626" s="9"/>
      <c r="PDV2626" s="9"/>
      <c r="PDW2626" s="9"/>
      <c r="PDX2626" s="9"/>
      <c r="PDY2626" s="9"/>
      <c r="PDZ2626" s="9"/>
      <c r="PEA2626" s="9"/>
      <c r="PEB2626" s="9"/>
      <c r="PEC2626" s="9"/>
      <c r="PED2626" s="9"/>
      <c r="PEE2626" s="9"/>
      <c r="PEF2626" s="9"/>
      <c r="PEG2626" s="9"/>
      <c r="PEH2626" s="9"/>
      <c r="PEI2626" s="9"/>
      <c r="PEJ2626" s="9"/>
      <c r="PEK2626" s="9"/>
      <c r="PEL2626" s="9"/>
      <c r="PEM2626" s="9"/>
      <c r="PEN2626" s="9"/>
      <c r="PEO2626" s="9"/>
      <c r="PEP2626" s="9"/>
      <c r="PEQ2626" s="9"/>
      <c r="PER2626" s="9"/>
      <c r="PES2626" s="9"/>
      <c r="PET2626" s="9"/>
      <c r="PEU2626" s="9"/>
      <c r="PEV2626" s="9"/>
      <c r="PEW2626" s="9"/>
      <c r="PEX2626" s="9"/>
      <c r="PEY2626" s="9"/>
      <c r="PEZ2626" s="9"/>
      <c r="PFA2626" s="9"/>
      <c r="PFB2626" s="9"/>
      <c r="PFC2626" s="9"/>
      <c r="PFD2626" s="9"/>
      <c r="PFE2626" s="9"/>
      <c r="PFF2626" s="9"/>
      <c r="PFG2626" s="9"/>
      <c r="PFH2626" s="9"/>
      <c r="PFI2626" s="9"/>
      <c r="PFJ2626" s="9"/>
      <c r="PFK2626" s="9"/>
      <c r="PFL2626" s="9"/>
      <c r="PFM2626" s="9"/>
      <c r="PFN2626" s="9"/>
      <c r="PFO2626" s="9"/>
      <c r="PFP2626" s="9"/>
      <c r="PFQ2626" s="9"/>
      <c r="PFR2626" s="9"/>
      <c r="PFS2626" s="9"/>
      <c r="PFT2626" s="9"/>
      <c r="PFU2626" s="9"/>
      <c r="PFV2626" s="9"/>
      <c r="PFW2626" s="9"/>
      <c r="PFX2626" s="9"/>
      <c r="PFY2626" s="9"/>
      <c r="PFZ2626" s="9"/>
      <c r="PGA2626" s="9"/>
      <c r="PGB2626" s="9"/>
      <c r="PGC2626" s="9"/>
      <c r="PGD2626" s="9"/>
      <c r="PGE2626" s="9"/>
      <c r="PGF2626" s="9"/>
      <c r="PGG2626" s="9"/>
      <c r="PGH2626" s="9"/>
      <c r="PGI2626" s="9"/>
      <c r="PGJ2626" s="9"/>
      <c r="PGK2626" s="9"/>
      <c r="PGL2626" s="9"/>
      <c r="PGM2626" s="9"/>
      <c r="PGN2626" s="9"/>
      <c r="PGO2626" s="9"/>
      <c r="PGP2626" s="9"/>
      <c r="PGQ2626" s="9"/>
      <c r="PGR2626" s="9"/>
      <c r="PGS2626" s="9"/>
      <c r="PGT2626" s="9"/>
      <c r="PGU2626" s="9"/>
      <c r="PGV2626" s="9"/>
      <c r="PGW2626" s="9"/>
      <c r="PGX2626" s="9"/>
      <c r="PGY2626" s="9"/>
      <c r="PGZ2626" s="9"/>
      <c r="PHA2626" s="9"/>
      <c r="PHB2626" s="9"/>
      <c r="PHC2626" s="9"/>
      <c r="PHD2626" s="9"/>
      <c r="PHE2626" s="9"/>
      <c r="PHF2626" s="9"/>
      <c r="PHG2626" s="9"/>
      <c r="PHH2626" s="9"/>
      <c r="PHI2626" s="9"/>
      <c r="PHJ2626" s="9"/>
      <c r="PHK2626" s="9"/>
      <c r="PHL2626" s="9"/>
      <c r="PHM2626" s="9"/>
      <c r="PHN2626" s="9"/>
      <c r="PHO2626" s="9"/>
      <c r="PHP2626" s="9"/>
      <c r="PHQ2626" s="9"/>
      <c r="PHR2626" s="9"/>
      <c r="PHS2626" s="9"/>
      <c r="PHT2626" s="9"/>
      <c r="PHU2626" s="9"/>
      <c r="PHV2626" s="9"/>
      <c r="PHW2626" s="9"/>
      <c r="PHX2626" s="9"/>
      <c r="PHY2626" s="9"/>
      <c r="PHZ2626" s="9"/>
      <c r="PIA2626" s="9"/>
      <c r="PIB2626" s="9"/>
      <c r="PIC2626" s="9"/>
      <c r="PID2626" s="9"/>
      <c r="PIE2626" s="9"/>
      <c r="PIF2626" s="9"/>
      <c r="PIG2626" s="9"/>
      <c r="PIH2626" s="9"/>
      <c r="PII2626" s="9"/>
      <c r="PIJ2626" s="9"/>
      <c r="PIK2626" s="9"/>
      <c r="PIL2626" s="9"/>
      <c r="PIM2626" s="9"/>
      <c r="PIN2626" s="9"/>
      <c r="PIO2626" s="9"/>
      <c r="PIP2626" s="9"/>
      <c r="PIQ2626" s="9"/>
      <c r="PIR2626" s="9"/>
      <c r="PIS2626" s="9"/>
      <c r="PIT2626" s="9"/>
      <c r="PIU2626" s="9"/>
      <c r="PIV2626" s="9"/>
      <c r="PIW2626" s="9"/>
      <c r="PIX2626" s="9"/>
      <c r="PIY2626" s="9"/>
      <c r="PIZ2626" s="9"/>
      <c r="PJA2626" s="9"/>
      <c r="PJB2626" s="9"/>
      <c r="PJC2626" s="9"/>
      <c r="PJD2626" s="9"/>
      <c r="PJE2626" s="9"/>
      <c r="PJF2626" s="9"/>
      <c r="PJG2626" s="9"/>
      <c r="PJH2626" s="9"/>
      <c r="PJI2626" s="9"/>
      <c r="PJJ2626" s="9"/>
      <c r="PJK2626" s="9"/>
      <c r="PJL2626" s="9"/>
      <c r="PJM2626" s="9"/>
      <c r="PJN2626" s="9"/>
      <c r="PJO2626" s="9"/>
      <c r="PJP2626" s="9"/>
      <c r="PJQ2626" s="9"/>
      <c r="PJR2626" s="9"/>
      <c r="PJS2626" s="9"/>
      <c r="PJT2626" s="9"/>
      <c r="PJU2626" s="9"/>
      <c r="PJV2626" s="9"/>
      <c r="PJW2626" s="9"/>
      <c r="PJX2626" s="9"/>
      <c r="PJY2626" s="9"/>
      <c r="PJZ2626" s="9"/>
      <c r="PKA2626" s="9"/>
      <c r="PKB2626" s="9"/>
      <c r="PKC2626" s="9"/>
      <c r="PKD2626" s="9"/>
      <c r="PKE2626" s="9"/>
      <c r="PKF2626" s="9"/>
      <c r="PKG2626" s="9"/>
      <c r="PKH2626" s="9"/>
      <c r="PKI2626" s="9"/>
      <c r="PKJ2626" s="9"/>
      <c r="PKK2626" s="9"/>
      <c r="PKL2626" s="9"/>
      <c r="PKM2626" s="9"/>
      <c r="PKN2626" s="9"/>
      <c r="PKO2626" s="9"/>
      <c r="PKP2626" s="9"/>
      <c r="PKQ2626" s="9"/>
      <c r="PKR2626" s="9"/>
      <c r="PKS2626" s="9"/>
      <c r="PKT2626" s="9"/>
      <c r="PKU2626" s="9"/>
      <c r="PKV2626" s="9"/>
      <c r="PKW2626" s="9"/>
      <c r="PKX2626" s="9"/>
      <c r="PKY2626" s="9"/>
      <c r="PKZ2626" s="9"/>
      <c r="PLA2626" s="9"/>
      <c r="PLB2626" s="9"/>
      <c r="PLC2626" s="9"/>
      <c r="PLD2626" s="9"/>
      <c r="PLE2626" s="9"/>
      <c r="PLF2626" s="9"/>
      <c r="PLG2626" s="9"/>
      <c r="PLH2626" s="9"/>
      <c r="PLI2626" s="9"/>
      <c r="PLJ2626" s="9"/>
      <c r="PLK2626" s="9"/>
      <c r="PLL2626" s="9"/>
      <c r="PLM2626" s="9"/>
      <c r="PLN2626" s="9"/>
      <c r="PLO2626" s="9"/>
      <c r="PLP2626" s="9"/>
      <c r="PLQ2626" s="9"/>
      <c r="PLR2626" s="9"/>
      <c r="PLS2626" s="9"/>
      <c r="PLT2626" s="9"/>
      <c r="PLU2626" s="9"/>
      <c r="PLV2626" s="9"/>
      <c r="PLW2626" s="9"/>
      <c r="PLX2626" s="9"/>
      <c r="PLY2626" s="9"/>
      <c r="PLZ2626" s="9"/>
      <c r="PMA2626" s="9"/>
      <c r="PMB2626" s="9"/>
      <c r="PMC2626" s="9"/>
      <c r="PMD2626" s="9"/>
      <c r="PME2626" s="9"/>
      <c r="PMF2626" s="9"/>
      <c r="PMG2626" s="9"/>
      <c r="PMH2626" s="9"/>
      <c r="PMI2626" s="9"/>
      <c r="PMJ2626" s="9"/>
      <c r="PMK2626" s="9"/>
      <c r="PML2626" s="9"/>
      <c r="PMM2626" s="9"/>
      <c r="PMN2626" s="9"/>
      <c r="PMO2626" s="9"/>
      <c r="PMP2626" s="9"/>
      <c r="PMQ2626" s="9"/>
      <c r="PMR2626" s="9"/>
      <c r="PMS2626" s="9"/>
      <c r="PMT2626" s="9"/>
      <c r="PMU2626" s="9"/>
      <c r="PMV2626" s="9"/>
      <c r="PMW2626" s="9"/>
      <c r="PMX2626" s="9"/>
      <c r="PMY2626" s="9"/>
      <c r="PMZ2626" s="9"/>
      <c r="PNA2626" s="9"/>
      <c r="PNB2626" s="9"/>
      <c r="PNC2626" s="9"/>
      <c r="PND2626" s="9"/>
      <c r="PNE2626" s="9"/>
      <c r="PNF2626" s="9"/>
      <c r="PNG2626" s="9"/>
      <c r="PNH2626" s="9"/>
      <c r="PNI2626" s="9"/>
      <c r="PNJ2626" s="9"/>
      <c r="PNK2626" s="9"/>
      <c r="PNL2626" s="9"/>
      <c r="PNM2626" s="9"/>
      <c r="PNN2626" s="9"/>
      <c r="PNO2626" s="9"/>
      <c r="PNP2626" s="9"/>
      <c r="PNQ2626" s="9"/>
      <c r="PNR2626" s="9"/>
      <c r="PNS2626" s="9"/>
      <c r="PNT2626" s="9"/>
      <c r="PNU2626" s="9"/>
      <c r="PNV2626" s="9"/>
      <c r="PNW2626" s="9"/>
      <c r="PNX2626" s="9"/>
      <c r="PNY2626" s="9"/>
      <c r="PNZ2626" s="9"/>
      <c r="POA2626" s="9"/>
      <c r="POB2626" s="9"/>
      <c r="POC2626" s="9"/>
      <c r="POD2626" s="9"/>
      <c r="POE2626" s="9"/>
      <c r="POF2626" s="9"/>
      <c r="POG2626" s="9"/>
      <c r="POH2626" s="9"/>
      <c r="POI2626" s="9"/>
      <c r="POJ2626" s="9"/>
      <c r="POK2626" s="9"/>
      <c r="POL2626" s="9"/>
      <c r="POM2626" s="9"/>
      <c r="PON2626" s="9"/>
      <c r="POO2626" s="9"/>
      <c r="POP2626" s="9"/>
      <c r="POQ2626" s="9"/>
      <c r="POR2626" s="9"/>
      <c r="POS2626" s="9"/>
      <c r="POT2626" s="9"/>
      <c r="POU2626" s="9"/>
      <c r="POV2626" s="9"/>
      <c r="POW2626" s="9"/>
      <c r="POX2626" s="9"/>
      <c r="POY2626" s="9"/>
      <c r="POZ2626" s="9"/>
      <c r="PPA2626" s="9"/>
      <c r="PPB2626" s="9"/>
      <c r="PPC2626" s="9"/>
      <c r="PPD2626" s="9"/>
      <c r="PPE2626" s="9"/>
      <c r="PPF2626" s="9"/>
      <c r="PPG2626" s="9"/>
      <c r="PPH2626" s="9"/>
      <c r="PPI2626" s="9"/>
      <c r="PPJ2626" s="9"/>
      <c r="PPK2626" s="9"/>
      <c r="PPL2626" s="9"/>
      <c r="PPM2626" s="9"/>
      <c r="PPN2626" s="9"/>
      <c r="PPO2626" s="9"/>
      <c r="PPP2626" s="9"/>
      <c r="PPQ2626" s="9"/>
      <c r="PPR2626" s="9"/>
      <c r="PPS2626" s="9"/>
      <c r="PPT2626" s="9"/>
      <c r="PPU2626" s="9"/>
      <c r="PPV2626" s="9"/>
      <c r="PPW2626" s="9"/>
      <c r="PPX2626" s="9"/>
      <c r="PPY2626" s="9"/>
      <c r="PPZ2626" s="9"/>
      <c r="PQA2626" s="9"/>
      <c r="PQB2626" s="9"/>
      <c r="PQC2626" s="9"/>
      <c r="PQD2626" s="9"/>
      <c r="PQE2626" s="9"/>
      <c r="PQF2626" s="9"/>
      <c r="PQG2626" s="9"/>
      <c r="PQH2626" s="9"/>
      <c r="PQI2626" s="9"/>
      <c r="PQJ2626" s="9"/>
      <c r="PQK2626" s="9"/>
      <c r="PQL2626" s="9"/>
      <c r="PQM2626" s="9"/>
      <c r="PQN2626" s="9"/>
      <c r="PQO2626" s="9"/>
      <c r="PQP2626" s="9"/>
      <c r="PQQ2626" s="9"/>
      <c r="PQR2626" s="9"/>
      <c r="PQS2626" s="9"/>
      <c r="PQT2626" s="9"/>
      <c r="PQU2626" s="9"/>
      <c r="PQV2626" s="9"/>
      <c r="PQW2626" s="9"/>
      <c r="PQX2626" s="9"/>
      <c r="PQY2626" s="9"/>
      <c r="PQZ2626" s="9"/>
      <c r="PRA2626" s="9"/>
      <c r="PRB2626" s="9"/>
      <c r="PRC2626" s="9"/>
      <c r="PRD2626" s="9"/>
      <c r="PRE2626" s="9"/>
      <c r="PRF2626" s="9"/>
      <c r="PRG2626" s="9"/>
      <c r="PRH2626" s="9"/>
      <c r="PRI2626" s="9"/>
      <c r="PRJ2626" s="9"/>
      <c r="PRK2626" s="9"/>
      <c r="PRL2626" s="9"/>
      <c r="PRM2626" s="9"/>
      <c r="PRN2626" s="9"/>
      <c r="PRO2626" s="9"/>
      <c r="PRP2626" s="9"/>
      <c r="PRQ2626" s="9"/>
      <c r="PRR2626" s="9"/>
      <c r="PRS2626" s="9"/>
      <c r="PRT2626" s="9"/>
      <c r="PRU2626" s="9"/>
      <c r="PRV2626" s="9"/>
      <c r="PRW2626" s="9"/>
      <c r="PRX2626" s="9"/>
      <c r="PRY2626" s="9"/>
      <c r="PRZ2626" s="9"/>
      <c r="PSA2626" s="9"/>
      <c r="PSB2626" s="9"/>
      <c r="PSC2626" s="9"/>
      <c r="PSD2626" s="9"/>
      <c r="PSE2626" s="9"/>
      <c r="PSF2626" s="9"/>
      <c r="PSG2626" s="9"/>
      <c r="PSH2626" s="9"/>
      <c r="PSI2626" s="9"/>
      <c r="PSJ2626" s="9"/>
      <c r="PSK2626" s="9"/>
      <c r="PSL2626" s="9"/>
      <c r="PSM2626" s="9"/>
      <c r="PSN2626" s="9"/>
      <c r="PSO2626" s="9"/>
      <c r="PSP2626" s="9"/>
      <c r="PSQ2626" s="9"/>
      <c r="PSR2626" s="9"/>
      <c r="PSS2626" s="9"/>
      <c r="PST2626" s="9"/>
      <c r="PSU2626" s="9"/>
      <c r="PSV2626" s="9"/>
      <c r="PSW2626" s="9"/>
      <c r="PSX2626" s="9"/>
      <c r="PSY2626" s="9"/>
      <c r="PSZ2626" s="9"/>
      <c r="PTA2626" s="9"/>
      <c r="PTB2626" s="9"/>
      <c r="PTC2626" s="9"/>
      <c r="PTD2626" s="9"/>
      <c r="PTE2626" s="9"/>
      <c r="PTF2626" s="9"/>
      <c r="PTG2626" s="9"/>
      <c r="PTH2626" s="9"/>
      <c r="PTI2626" s="9"/>
      <c r="PTJ2626" s="9"/>
      <c r="PTK2626" s="9"/>
      <c r="PTL2626" s="9"/>
      <c r="PTM2626" s="9"/>
      <c r="PTN2626" s="9"/>
      <c r="PTO2626" s="9"/>
      <c r="PTP2626" s="9"/>
      <c r="PTQ2626" s="9"/>
      <c r="PTR2626" s="9"/>
      <c r="PTS2626" s="9"/>
      <c r="PTT2626" s="9"/>
      <c r="PTU2626" s="9"/>
      <c r="PTV2626" s="9"/>
      <c r="PTW2626" s="9"/>
      <c r="PTX2626" s="9"/>
      <c r="PTY2626" s="9"/>
      <c r="PTZ2626" s="9"/>
      <c r="PUA2626" s="9"/>
      <c r="PUB2626" s="9"/>
      <c r="PUC2626" s="9"/>
      <c r="PUD2626" s="9"/>
      <c r="PUE2626" s="9"/>
      <c r="PUF2626" s="9"/>
      <c r="PUG2626" s="9"/>
      <c r="PUH2626" s="9"/>
      <c r="PUI2626" s="9"/>
      <c r="PUJ2626" s="9"/>
      <c r="PUK2626" s="9"/>
      <c r="PUL2626" s="9"/>
      <c r="PUM2626" s="9"/>
      <c r="PUN2626" s="9"/>
      <c r="PUO2626" s="9"/>
      <c r="PUP2626" s="9"/>
      <c r="PUQ2626" s="9"/>
      <c r="PUR2626" s="9"/>
      <c r="PUS2626" s="9"/>
      <c r="PUT2626" s="9"/>
      <c r="PUU2626" s="9"/>
      <c r="PUV2626" s="9"/>
      <c r="PUW2626" s="9"/>
      <c r="PUX2626" s="9"/>
      <c r="PUY2626" s="9"/>
      <c r="PUZ2626" s="9"/>
      <c r="PVA2626" s="9"/>
      <c r="PVB2626" s="9"/>
      <c r="PVC2626" s="9"/>
      <c r="PVD2626" s="9"/>
      <c r="PVE2626" s="9"/>
      <c r="PVF2626" s="9"/>
      <c r="PVG2626" s="9"/>
      <c r="PVH2626" s="9"/>
      <c r="PVI2626" s="9"/>
      <c r="PVJ2626" s="9"/>
      <c r="PVK2626" s="9"/>
      <c r="PVL2626" s="9"/>
      <c r="PVM2626" s="9"/>
      <c r="PVN2626" s="9"/>
      <c r="PVO2626" s="9"/>
      <c r="PVP2626" s="9"/>
      <c r="PVQ2626" s="9"/>
      <c r="PVR2626" s="9"/>
      <c r="PVS2626" s="9"/>
      <c r="PVT2626" s="9"/>
      <c r="PVU2626" s="9"/>
      <c r="PVV2626" s="9"/>
      <c r="PVW2626" s="9"/>
      <c r="PVX2626" s="9"/>
      <c r="PVY2626" s="9"/>
      <c r="PVZ2626" s="9"/>
      <c r="PWA2626" s="9"/>
      <c r="PWB2626" s="9"/>
      <c r="PWC2626" s="9"/>
      <c r="PWD2626" s="9"/>
      <c r="PWE2626" s="9"/>
      <c r="PWF2626" s="9"/>
      <c r="PWG2626" s="9"/>
      <c r="PWH2626" s="9"/>
      <c r="PWI2626" s="9"/>
      <c r="PWJ2626" s="9"/>
      <c r="PWK2626" s="9"/>
      <c r="PWL2626" s="9"/>
      <c r="PWM2626" s="9"/>
      <c r="PWN2626" s="9"/>
      <c r="PWO2626" s="9"/>
      <c r="PWP2626" s="9"/>
      <c r="PWQ2626" s="9"/>
      <c r="PWR2626" s="9"/>
      <c r="PWS2626" s="9"/>
      <c r="PWT2626" s="9"/>
      <c r="PWU2626" s="9"/>
      <c r="PWV2626" s="9"/>
      <c r="PWW2626" s="9"/>
      <c r="PWX2626" s="9"/>
      <c r="PWY2626" s="9"/>
      <c r="PWZ2626" s="9"/>
      <c r="PXA2626" s="9"/>
      <c r="PXB2626" s="9"/>
      <c r="PXC2626" s="9"/>
      <c r="PXD2626" s="9"/>
      <c r="PXE2626" s="9"/>
      <c r="PXF2626" s="9"/>
      <c r="PXG2626" s="9"/>
      <c r="PXH2626" s="9"/>
      <c r="PXI2626" s="9"/>
      <c r="PXJ2626" s="9"/>
      <c r="PXK2626" s="9"/>
      <c r="PXL2626" s="9"/>
      <c r="PXM2626" s="9"/>
      <c r="PXN2626" s="9"/>
      <c r="PXO2626" s="9"/>
      <c r="PXP2626" s="9"/>
      <c r="PXQ2626" s="9"/>
      <c r="PXR2626" s="9"/>
      <c r="PXS2626" s="9"/>
      <c r="PXT2626" s="9"/>
      <c r="PXU2626" s="9"/>
      <c r="PXV2626" s="9"/>
      <c r="PXW2626" s="9"/>
      <c r="PXX2626" s="9"/>
      <c r="PXY2626" s="9"/>
      <c r="PXZ2626" s="9"/>
      <c r="PYA2626" s="9"/>
      <c r="PYB2626" s="9"/>
      <c r="PYC2626" s="9"/>
      <c r="PYD2626" s="9"/>
      <c r="PYE2626" s="9"/>
      <c r="PYF2626" s="9"/>
      <c r="PYG2626" s="9"/>
      <c r="PYH2626" s="9"/>
      <c r="PYI2626" s="9"/>
      <c r="PYJ2626" s="9"/>
      <c r="PYK2626" s="9"/>
      <c r="PYL2626" s="9"/>
      <c r="PYM2626" s="9"/>
      <c r="PYN2626" s="9"/>
      <c r="PYO2626" s="9"/>
      <c r="PYP2626" s="9"/>
      <c r="PYQ2626" s="9"/>
      <c r="PYR2626" s="9"/>
      <c r="PYS2626" s="9"/>
      <c r="PYT2626" s="9"/>
      <c r="PYU2626" s="9"/>
      <c r="PYV2626" s="9"/>
      <c r="PYW2626" s="9"/>
      <c r="PYX2626" s="9"/>
      <c r="PYY2626" s="9"/>
      <c r="PYZ2626" s="9"/>
      <c r="PZA2626" s="9"/>
      <c r="PZB2626" s="9"/>
      <c r="PZC2626" s="9"/>
      <c r="PZD2626" s="9"/>
      <c r="PZE2626" s="9"/>
      <c r="PZF2626" s="9"/>
      <c r="PZG2626" s="9"/>
      <c r="PZH2626" s="9"/>
      <c r="PZI2626" s="9"/>
      <c r="PZJ2626" s="9"/>
      <c r="PZK2626" s="9"/>
      <c r="PZL2626" s="9"/>
      <c r="PZM2626" s="9"/>
      <c r="PZN2626" s="9"/>
      <c r="PZO2626" s="9"/>
      <c r="PZP2626" s="9"/>
      <c r="PZQ2626" s="9"/>
      <c r="PZR2626" s="9"/>
      <c r="PZS2626" s="9"/>
      <c r="PZT2626" s="9"/>
      <c r="PZU2626" s="9"/>
      <c r="PZV2626" s="9"/>
      <c r="PZW2626" s="9"/>
      <c r="PZX2626" s="9"/>
      <c r="PZY2626" s="9"/>
      <c r="PZZ2626" s="9"/>
      <c r="QAA2626" s="9"/>
      <c r="QAB2626" s="9"/>
      <c r="QAC2626" s="9"/>
      <c r="QAD2626" s="9"/>
      <c r="QAE2626" s="9"/>
      <c r="QAF2626" s="9"/>
      <c r="QAG2626" s="9"/>
      <c r="QAH2626" s="9"/>
      <c r="QAI2626" s="9"/>
      <c r="QAJ2626" s="9"/>
      <c r="QAK2626" s="9"/>
      <c r="QAL2626" s="9"/>
      <c r="QAM2626" s="9"/>
      <c r="QAN2626" s="9"/>
      <c r="QAO2626" s="9"/>
      <c r="QAP2626" s="9"/>
      <c r="QAQ2626" s="9"/>
      <c r="QAR2626" s="9"/>
      <c r="QAS2626" s="9"/>
      <c r="QAT2626" s="9"/>
      <c r="QAU2626" s="9"/>
      <c r="QAV2626" s="9"/>
      <c r="QAW2626" s="9"/>
      <c r="QAX2626" s="9"/>
      <c r="QAY2626" s="9"/>
      <c r="QAZ2626" s="9"/>
      <c r="QBA2626" s="9"/>
      <c r="QBB2626" s="9"/>
      <c r="QBC2626" s="9"/>
      <c r="QBD2626" s="9"/>
      <c r="QBE2626" s="9"/>
      <c r="QBF2626" s="9"/>
      <c r="QBG2626" s="9"/>
      <c r="QBH2626" s="9"/>
      <c r="QBI2626" s="9"/>
      <c r="QBJ2626" s="9"/>
      <c r="QBK2626" s="9"/>
      <c r="QBL2626" s="9"/>
      <c r="QBM2626" s="9"/>
      <c r="QBN2626" s="9"/>
      <c r="QBO2626" s="9"/>
      <c r="QBP2626" s="9"/>
      <c r="QBQ2626" s="9"/>
      <c r="QBR2626" s="9"/>
      <c r="QBS2626" s="9"/>
      <c r="QBT2626" s="9"/>
      <c r="QBU2626" s="9"/>
      <c r="QBV2626" s="9"/>
      <c r="QBW2626" s="9"/>
      <c r="QBX2626" s="9"/>
      <c r="QBY2626" s="9"/>
      <c r="QBZ2626" s="9"/>
      <c r="QCA2626" s="9"/>
      <c r="QCB2626" s="9"/>
      <c r="QCC2626" s="9"/>
      <c r="QCD2626" s="9"/>
      <c r="QCE2626" s="9"/>
      <c r="QCF2626" s="9"/>
      <c r="QCG2626" s="9"/>
      <c r="QCH2626" s="9"/>
      <c r="QCI2626" s="9"/>
      <c r="QCJ2626" s="9"/>
      <c r="QCK2626" s="9"/>
      <c r="QCL2626" s="9"/>
      <c r="QCM2626" s="9"/>
      <c r="QCN2626" s="9"/>
      <c r="QCO2626" s="9"/>
      <c r="QCP2626" s="9"/>
      <c r="QCQ2626" s="9"/>
      <c r="QCR2626" s="9"/>
      <c r="QCS2626" s="9"/>
      <c r="QCT2626" s="9"/>
      <c r="QCU2626" s="9"/>
      <c r="QCV2626" s="9"/>
      <c r="QCW2626" s="9"/>
      <c r="QCX2626" s="9"/>
      <c r="QCY2626" s="9"/>
      <c r="QCZ2626" s="9"/>
      <c r="QDA2626" s="9"/>
      <c r="QDB2626" s="9"/>
      <c r="QDC2626" s="9"/>
      <c r="QDD2626" s="9"/>
      <c r="QDE2626" s="9"/>
      <c r="QDF2626" s="9"/>
      <c r="QDG2626" s="9"/>
      <c r="QDH2626" s="9"/>
      <c r="QDI2626" s="9"/>
      <c r="QDJ2626" s="9"/>
      <c r="QDK2626" s="9"/>
      <c r="QDL2626" s="9"/>
      <c r="QDM2626" s="9"/>
      <c r="QDN2626" s="9"/>
      <c r="QDO2626" s="9"/>
      <c r="QDP2626" s="9"/>
      <c r="QDQ2626" s="9"/>
      <c r="QDR2626" s="9"/>
      <c r="QDS2626" s="9"/>
      <c r="QDT2626" s="9"/>
      <c r="QDU2626" s="9"/>
      <c r="QDV2626" s="9"/>
      <c r="QDW2626" s="9"/>
      <c r="QDX2626" s="9"/>
      <c r="QDY2626" s="9"/>
      <c r="QDZ2626" s="9"/>
      <c r="QEA2626" s="9"/>
      <c r="QEB2626" s="9"/>
      <c r="QEC2626" s="9"/>
      <c r="QED2626" s="9"/>
      <c r="QEE2626" s="9"/>
      <c r="QEF2626" s="9"/>
      <c r="QEG2626" s="9"/>
      <c r="QEH2626" s="9"/>
      <c r="QEI2626" s="9"/>
      <c r="QEJ2626" s="9"/>
      <c r="QEK2626" s="9"/>
      <c r="QEL2626" s="9"/>
      <c r="QEM2626" s="9"/>
      <c r="QEN2626" s="9"/>
      <c r="QEO2626" s="9"/>
      <c r="QEP2626" s="9"/>
      <c r="QEQ2626" s="9"/>
      <c r="QER2626" s="9"/>
      <c r="QES2626" s="9"/>
      <c r="QET2626" s="9"/>
      <c r="QEU2626" s="9"/>
      <c r="QEV2626" s="9"/>
      <c r="QEW2626" s="9"/>
      <c r="QEX2626" s="9"/>
      <c r="QEY2626" s="9"/>
      <c r="QEZ2626" s="9"/>
      <c r="QFA2626" s="9"/>
      <c r="QFB2626" s="9"/>
      <c r="QFC2626" s="9"/>
      <c r="QFD2626" s="9"/>
      <c r="QFE2626" s="9"/>
      <c r="QFF2626" s="9"/>
      <c r="QFG2626" s="9"/>
      <c r="QFH2626" s="9"/>
      <c r="QFI2626" s="9"/>
      <c r="QFJ2626" s="9"/>
      <c r="QFK2626" s="9"/>
      <c r="QFL2626" s="9"/>
      <c r="QFM2626" s="9"/>
      <c r="QFN2626" s="9"/>
      <c r="QFO2626" s="9"/>
      <c r="QFP2626" s="9"/>
      <c r="QFQ2626" s="9"/>
      <c r="QFR2626" s="9"/>
      <c r="QFS2626" s="9"/>
      <c r="QFT2626" s="9"/>
      <c r="QFU2626" s="9"/>
      <c r="QFV2626" s="9"/>
      <c r="QFW2626" s="9"/>
      <c r="QFX2626" s="9"/>
      <c r="QFY2626" s="9"/>
      <c r="QFZ2626" s="9"/>
      <c r="QGA2626" s="9"/>
      <c r="QGB2626" s="9"/>
      <c r="QGC2626" s="9"/>
      <c r="QGD2626" s="9"/>
      <c r="QGE2626" s="9"/>
      <c r="QGF2626" s="9"/>
      <c r="QGG2626" s="9"/>
      <c r="QGH2626" s="9"/>
      <c r="QGI2626" s="9"/>
      <c r="QGJ2626" s="9"/>
      <c r="QGK2626" s="9"/>
      <c r="QGL2626" s="9"/>
      <c r="QGM2626" s="9"/>
      <c r="QGN2626" s="9"/>
      <c r="QGO2626" s="9"/>
      <c r="QGP2626" s="9"/>
      <c r="QGQ2626" s="9"/>
      <c r="QGR2626" s="9"/>
      <c r="QGS2626" s="9"/>
      <c r="QGT2626" s="9"/>
      <c r="QGU2626" s="9"/>
      <c r="QGV2626" s="9"/>
      <c r="QGW2626" s="9"/>
      <c r="QGX2626" s="9"/>
      <c r="QGY2626" s="9"/>
      <c r="QGZ2626" s="9"/>
      <c r="QHA2626" s="9"/>
      <c r="QHB2626" s="9"/>
      <c r="QHC2626" s="9"/>
      <c r="QHD2626" s="9"/>
      <c r="QHE2626" s="9"/>
      <c r="QHF2626" s="9"/>
      <c r="QHG2626" s="9"/>
      <c r="QHH2626" s="9"/>
      <c r="QHI2626" s="9"/>
      <c r="QHJ2626" s="9"/>
      <c r="QHK2626" s="9"/>
      <c r="QHL2626" s="9"/>
      <c r="QHM2626" s="9"/>
      <c r="QHN2626" s="9"/>
      <c r="QHO2626" s="9"/>
      <c r="QHP2626" s="9"/>
      <c r="QHQ2626" s="9"/>
      <c r="QHR2626" s="9"/>
      <c r="QHS2626" s="9"/>
      <c r="QHT2626" s="9"/>
      <c r="QHU2626" s="9"/>
      <c r="QHV2626" s="9"/>
      <c r="QHW2626" s="9"/>
      <c r="QHX2626" s="9"/>
      <c r="QHY2626" s="9"/>
      <c r="QHZ2626" s="9"/>
      <c r="QIA2626" s="9"/>
      <c r="QIB2626" s="9"/>
      <c r="QIC2626" s="9"/>
      <c r="QID2626" s="9"/>
      <c r="QIE2626" s="9"/>
      <c r="QIF2626" s="9"/>
      <c r="QIG2626" s="9"/>
      <c r="QIH2626" s="9"/>
      <c r="QII2626" s="9"/>
      <c r="QIJ2626" s="9"/>
      <c r="QIK2626" s="9"/>
      <c r="QIL2626" s="9"/>
      <c r="QIM2626" s="9"/>
      <c r="QIN2626" s="9"/>
      <c r="QIO2626" s="9"/>
      <c r="QIP2626" s="9"/>
      <c r="QIQ2626" s="9"/>
      <c r="QIR2626" s="9"/>
      <c r="QIS2626" s="9"/>
      <c r="QIT2626" s="9"/>
      <c r="QIU2626" s="9"/>
      <c r="QIV2626" s="9"/>
      <c r="QIW2626" s="9"/>
      <c r="QIX2626" s="9"/>
      <c r="QIY2626" s="9"/>
      <c r="QIZ2626" s="9"/>
      <c r="QJA2626" s="9"/>
      <c r="QJB2626" s="9"/>
      <c r="QJC2626" s="9"/>
      <c r="QJD2626" s="9"/>
      <c r="QJE2626" s="9"/>
      <c r="QJF2626" s="9"/>
      <c r="QJG2626" s="9"/>
      <c r="QJH2626" s="9"/>
      <c r="QJI2626" s="9"/>
      <c r="QJJ2626" s="9"/>
      <c r="QJK2626" s="9"/>
      <c r="QJL2626" s="9"/>
      <c r="QJM2626" s="9"/>
      <c r="QJN2626" s="9"/>
      <c r="QJO2626" s="9"/>
      <c r="QJP2626" s="9"/>
      <c r="QJQ2626" s="9"/>
      <c r="QJR2626" s="9"/>
      <c r="QJS2626" s="9"/>
      <c r="QJT2626" s="9"/>
      <c r="QJU2626" s="9"/>
      <c r="QJV2626" s="9"/>
      <c r="QJW2626" s="9"/>
      <c r="QJX2626" s="9"/>
      <c r="QJY2626" s="9"/>
      <c r="QJZ2626" s="9"/>
      <c r="QKA2626" s="9"/>
      <c r="QKB2626" s="9"/>
      <c r="QKC2626" s="9"/>
      <c r="QKD2626" s="9"/>
      <c r="QKE2626" s="9"/>
      <c r="QKF2626" s="9"/>
      <c r="QKG2626" s="9"/>
      <c r="QKH2626" s="9"/>
      <c r="QKI2626" s="9"/>
      <c r="QKJ2626" s="9"/>
      <c r="QKK2626" s="9"/>
      <c r="QKL2626" s="9"/>
      <c r="QKM2626" s="9"/>
      <c r="QKN2626" s="9"/>
      <c r="QKO2626" s="9"/>
      <c r="QKP2626" s="9"/>
      <c r="QKQ2626" s="9"/>
      <c r="QKR2626" s="9"/>
      <c r="QKS2626" s="9"/>
      <c r="QKT2626" s="9"/>
      <c r="QKU2626" s="9"/>
      <c r="QKV2626" s="9"/>
      <c r="QKW2626" s="9"/>
      <c r="QKX2626" s="9"/>
      <c r="QKY2626" s="9"/>
      <c r="QKZ2626" s="9"/>
      <c r="QLA2626" s="9"/>
      <c r="QLB2626" s="9"/>
      <c r="QLC2626" s="9"/>
      <c r="QLD2626" s="9"/>
      <c r="QLE2626" s="9"/>
      <c r="QLF2626" s="9"/>
      <c r="QLG2626" s="9"/>
      <c r="QLH2626" s="9"/>
      <c r="QLI2626" s="9"/>
      <c r="QLJ2626" s="9"/>
      <c r="QLK2626" s="9"/>
      <c r="QLL2626" s="9"/>
      <c r="QLM2626" s="9"/>
      <c r="QLN2626" s="9"/>
      <c r="QLO2626" s="9"/>
      <c r="QLP2626" s="9"/>
      <c r="QLQ2626" s="9"/>
      <c r="QLR2626" s="9"/>
      <c r="QLS2626" s="9"/>
      <c r="QLT2626" s="9"/>
      <c r="QLU2626" s="9"/>
      <c r="QLV2626" s="9"/>
      <c r="QLW2626" s="9"/>
      <c r="QLX2626" s="9"/>
      <c r="QLY2626" s="9"/>
      <c r="QLZ2626" s="9"/>
      <c r="QMA2626" s="9"/>
      <c r="QMB2626" s="9"/>
      <c r="QMC2626" s="9"/>
      <c r="QMD2626" s="9"/>
      <c r="QME2626" s="9"/>
      <c r="QMF2626" s="9"/>
      <c r="QMG2626" s="9"/>
      <c r="QMH2626" s="9"/>
      <c r="QMI2626" s="9"/>
      <c r="QMJ2626" s="9"/>
      <c r="QMK2626" s="9"/>
      <c r="QML2626" s="9"/>
      <c r="QMM2626" s="9"/>
      <c r="QMN2626" s="9"/>
      <c r="QMO2626" s="9"/>
      <c r="QMP2626" s="9"/>
      <c r="QMQ2626" s="9"/>
      <c r="QMR2626" s="9"/>
      <c r="QMS2626" s="9"/>
      <c r="QMT2626" s="9"/>
      <c r="QMU2626" s="9"/>
      <c r="QMV2626" s="9"/>
      <c r="QMW2626" s="9"/>
      <c r="QMX2626" s="9"/>
      <c r="QMY2626" s="9"/>
      <c r="QMZ2626" s="9"/>
      <c r="QNA2626" s="9"/>
      <c r="QNB2626" s="9"/>
      <c r="QNC2626" s="9"/>
      <c r="QND2626" s="9"/>
      <c r="QNE2626" s="9"/>
      <c r="QNF2626" s="9"/>
      <c r="QNG2626" s="9"/>
      <c r="QNH2626" s="9"/>
      <c r="QNI2626" s="9"/>
      <c r="QNJ2626" s="9"/>
      <c r="QNK2626" s="9"/>
      <c r="QNL2626" s="9"/>
      <c r="QNM2626" s="9"/>
      <c r="QNN2626" s="9"/>
      <c r="QNO2626" s="9"/>
      <c r="QNP2626" s="9"/>
      <c r="QNQ2626" s="9"/>
      <c r="QNR2626" s="9"/>
      <c r="QNS2626" s="9"/>
      <c r="QNT2626" s="9"/>
      <c r="QNU2626" s="9"/>
      <c r="QNV2626" s="9"/>
      <c r="QNW2626" s="9"/>
      <c r="QNX2626" s="9"/>
      <c r="QNY2626" s="9"/>
      <c r="QNZ2626" s="9"/>
      <c r="QOA2626" s="9"/>
      <c r="QOB2626" s="9"/>
      <c r="QOC2626" s="9"/>
      <c r="QOD2626" s="9"/>
      <c r="QOE2626" s="9"/>
      <c r="QOF2626" s="9"/>
      <c r="QOG2626" s="9"/>
      <c r="QOH2626" s="9"/>
      <c r="QOI2626" s="9"/>
      <c r="QOJ2626" s="9"/>
      <c r="QOK2626" s="9"/>
      <c r="QOL2626" s="9"/>
      <c r="QOM2626" s="9"/>
      <c r="QON2626" s="9"/>
      <c r="QOO2626" s="9"/>
      <c r="QOP2626" s="9"/>
      <c r="QOQ2626" s="9"/>
      <c r="QOR2626" s="9"/>
      <c r="QOS2626" s="9"/>
      <c r="QOT2626" s="9"/>
      <c r="QOU2626" s="9"/>
      <c r="QOV2626" s="9"/>
      <c r="QOW2626" s="9"/>
      <c r="QOX2626" s="9"/>
      <c r="QOY2626" s="9"/>
      <c r="QOZ2626" s="9"/>
      <c r="QPA2626" s="9"/>
      <c r="QPB2626" s="9"/>
      <c r="QPC2626" s="9"/>
      <c r="QPD2626" s="9"/>
      <c r="QPE2626" s="9"/>
      <c r="QPF2626" s="9"/>
      <c r="QPG2626" s="9"/>
      <c r="QPH2626" s="9"/>
      <c r="QPI2626" s="9"/>
      <c r="QPJ2626" s="9"/>
      <c r="QPK2626" s="9"/>
      <c r="QPL2626" s="9"/>
      <c r="QPM2626" s="9"/>
      <c r="QPN2626" s="9"/>
      <c r="QPO2626" s="9"/>
      <c r="QPP2626" s="9"/>
      <c r="QPQ2626" s="9"/>
      <c r="QPR2626" s="9"/>
      <c r="QPS2626" s="9"/>
      <c r="QPT2626" s="9"/>
      <c r="QPU2626" s="9"/>
      <c r="QPV2626" s="9"/>
      <c r="QPW2626" s="9"/>
      <c r="QPX2626" s="9"/>
      <c r="QPY2626" s="9"/>
      <c r="QPZ2626" s="9"/>
      <c r="QQA2626" s="9"/>
      <c r="QQB2626" s="9"/>
      <c r="QQC2626" s="9"/>
      <c r="QQD2626" s="9"/>
      <c r="QQE2626" s="9"/>
      <c r="QQF2626" s="9"/>
      <c r="QQG2626" s="9"/>
      <c r="QQH2626" s="9"/>
      <c r="QQI2626" s="9"/>
      <c r="QQJ2626" s="9"/>
      <c r="QQK2626" s="9"/>
      <c r="QQL2626" s="9"/>
      <c r="QQM2626" s="9"/>
      <c r="QQN2626" s="9"/>
      <c r="QQO2626" s="9"/>
      <c r="QQP2626" s="9"/>
      <c r="QQQ2626" s="9"/>
      <c r="QQR2626" s="9"/>
      <c r="QQS2626" s="9"/>
      <c r="QQT2626" s="9"/>
      <c r="QQU2626" s="9"/>
      <c r="QQV2626" s="9"/>
      <c r="QQW2626" s="9"/>
      <c r="QQX2626" s="9"/>
      <c r="QQY2626" s="9"/>
      <c r="QQZ2626" s="9"/>
      <c r="QRA2626" s="9"/>
      <c r="QRB2626" s="9"/>
      <c r="QRC2626" s="9"/>
      <c r="QRD2626" s="9"/>
      <c r="QRE2626" s="9"/>
      <c r="QRF2626" s="9"/>
      <c r="QRG2626" s="9"/>
      <c r="QRH2626" s="9"/>
      <c r="QRI2626" s="9"/>
      <c r="QRJ2626" s="9"/>
      <c r="QRK2626" s="9"/>
      <c r="QRL2626" s="9"/>
      <c r="QRM2626" s="9"/>
      <c r="QRN2626" s="9"/>
      <c r="QRO2626" s="9"/>
      <c r="QRP2626" s="9"/>
      <c r="QRQ2626" s="9"/>
      <c r="QRR2626" s="9"/>
      <c r="QRS2626" s="9"/>
      <c r="QRT2626" s="9"/>
      <c r="QRU2626" s="9"/>
      <c r="QRV2626" s="9"/>
      <c r="QRW2626" s="9"/>
      <c r="QRX2626" s="9"/>
      <c r="QRY2626" s="9"/>
      <c r="QRZ2626" s="9"/>
      <c r="QSA2626" s="9"/>
      <c r="QSB2626" s="9"/>
      <c r="QSC2626" s="9"/>
      <c r="QSD2626" s="9"/>
      <c r="QSE2626" s="9"/>
      <c r="QSF2626" s="9"/>
      <c r="QSG2626" s="9"/>
      <c r="QSH2626" s="9"/>
      <c r="QSI2626" s="9"/>
      <c r="QSJ2626" s="9"/>
      <c r="QSK2626" s="9"/>
      <c r="QSL2626" s="9"/>
      <c r="QSM2626" s="9"/>
      <c r="QSN2626" s="9"/>
      <c r="QSO2626" s="9"/>
      <c r="QSP2626" s="9"/>
      <c r="QSQ2626" s="9"/>
      <c r="QSR2626" s="9"/>
      <c r="QSS2626" s="9"/>
      <c r="QST2626" s="9"/>
      <c r="QSU2626" s="9"/>
      <c r="QSV2626" s="9"/>
      <c r="QSW2626" s="9"/>
      <c r="QSX2626" s="9"/>
      <c r="QSY2626" s="9"/>
      <c r="QSZ2626" s="9"/>
      <c r="QTA2626" s="9"/>
      <c r="QTB2626" s="9"/>
      <c r="QTC2626" s="9"/>
      <c r="QTD2626" s="9"/>
      <c r="QTE2626" s="9"/>
      <c r="QTF2626" s="9"/>
      <c r="QTG2626" s="9"/>
      <c r="QTH2626" s="9"/>
      <c r="QTI2626" s="9"/>
      <c r="QTJ2626" s="9"/>
      <c r="QTK2626" s="9"/>
      <c r="QTL2626" s="9"/>
      <c r="QTM2626" s="9"/>
      <c r="QTN2626" s="9"/>
      <c r="QTO2626" s="9"/>
      <c r="QTP2626" s="9"/>
      <c r="QTQ2626" s="9"/>
      <c r="QTR2626" s="9"/>
      <c r="QTS2626" s="9"/>
      <c r="QTT2626" s="9"/>
      <c r="QTU2626" s="9"/>
      <c r="QTV2626" s="9"/>
      <c r="QTW2626" s="9"/>
      <c r="QTX2626" s="9"/>
      <c r="QTY2626" s="9"/>
      <c r="QTZ2626" s="9"/>
      <c r="QUA2626" s="9"/>
      <c r="QUB2626" s="9"/>
      <c r="QUC2626" s="9"/>
      <c r="QUD2626" s="9"/>
      <c r="QUE2626" s="9"/>
      <c r="QUF2626" s="9"/>
      <c r="QUG2626" s="9"/>
      <c r="QUH2626" s="9"/>
      <c r="QUI2626" s="9"/>
      <c r="QUJ2626" s="9"/>
      <c r="QUK2626" s="9"/>
      <c r="QUL2626" s="9"/>
      <c r="QUM2626" s="9"/>
      <c r="QUN2626" s="9"/>
      <c r="QUO2626" s="9"/>
      <c r="QUP2626" s="9"/>
      <c r="QUQ2626" s="9"/>
      <c r="QUR2626" s="9"/>
      <c r="QUS2626" s="9"/>
      <c r="QUT2626" s="9"/>
      <c r="QUU2626" s="9"/>
      <c r="QUV2626" s="9"/>
      <c r="QUW2626" s="9"/>
      <c r="QUX2626" s="9"/>
      <c r="QUY2626" s="9"/>
      <c r="QUZ2626" s="9"/>
      <c r="QVA2626" s="9"/>
      <c r="QVB2626" s="9"/>
      <c r="QVC2626" s="9"/>
      <c r="QVD2626" s="9"/>
      <c r="QVE2626" s="9"/>
      <c r="QVF2626" s="9"/>
      <c r="QVG2626" s="9"/>
      <c r="QVH2626" s="9"/>
      <c r="QVI2626" s="9"/>
      <c r="QVJ2626" s="9"/>
      <c r="QVK2626" s="9"/>
      <c r="QVL2626" s="9"/>
      <c r="QVM2626" s="9"/>
      <c r="QVN2626" s="9"/>
      <c r="QVO2626" s="9"/>
      <c r="QVP2626" s="9"/>
      <c r="QVQ2626" s="9"/>
      <c r="QVR2626" s="9"/>
      <c r="QVS2626" s="9"/>
      <c r="QVT2626" s="9"/>
      <c r="QVU2626" s="9"/>
      <c r="QVV2626" s="9"/>
      <c r="QVW2626" s="9"/>
      <c r="QVX2626" s="9"/>
      <c r="QVY2626" s="9"/>
      <c r="QVZ2626" s="9"/>
      <c r="QWA2626" s="9"/>
      <c r="QWB2626" s="9"/>
      <c r="QWC2626" s="9"/>
      <c r="QWD2626" s="9"/>
      <c r="QWE2626" s="9"/>
      <c r="QWF2626" s="9"/>
      <c r="QWG2626" s="9"/>
      <c r="QWH2626" s="9"/>
      <c r="QWI2626" s="9"/>
      <c r="QWJ2626" s="9"/>
      <c r="QWK2626" s="9"/>
      <c r="QWL2626" s="9"/>
      <c r="QWM2626" s="9"/>
      <c r="QWN2626" s="9"/>
      <c r="QWO2626" s="9"/>
      <c r="QWP2626" s="9"/>
      <c r="QWQ2626" s="9"/>
      <c r="QWR2626" s="9"/>
      <c r="QWS2626" s="9"/>
      <c r="QWT2626" s="9"/>
      <c r="QWU2626" s="9"/>
      <c r="QWV2626" s="9"/>
      <c r="QWW2626" s="9"/>
      <c r="QWX2626" s="9"/>
      <c r="QWY2626" s="9"/>
      <c r="QWZ2626" s="9"/>
      <c r="QXA2626" s="9"/>
      <c r="QXB2626" s="9"/>
      <c r="QXC2626" s="9"/>
      <c r="QXD2626" s="9"/>
      <c r="QXE2626" s="9"/>
      <c r="QXF2626" s="9"/>
      <c r="QXG2626" s="9"/>
      <c r="QXH2626" s="9"/>
      <c r="QXI2626" s="9"/>
      <c r="QXJ2626" s="9"/>
      <c r="QXK2626" s="9"/>
      <c r="QXL2626" s="9"/>
      <c r="QXM2626" s="9"/>
      <c r="QXN2626" s="9"/>
      <c r="QXO2626" s="9"/>
      <c r="QXP2626" s="9"/>
      <c r="QXQ2626" s="9"/>
      <c r="QXR2626" s="9"/>
      <c r="QXS2626" s="9"/>
      <c r="QXT2626" s="9"/>
      <c r="QXU2626" s="9"/>
      <c r="QXV2626" s="9"/>
      <c r="QXW2626" s="9"/>
      <c r="QXX2626" s="9"/>
      <c r="QXY2626" s="9"/>
      <c r="QXZ2626" s="9"/>
      <c r="QYA2626" s="9"/>
      <c r="QYB2626" s="9"/>
      <c r="QYC2626" s="9"/>
      <c r="QYD2626" s="9"/>
      <c r="QYE2626" s="9"/>
      <c r="QYF2626" s="9"/>
      <c r="QYG2626" s="9"/>
      <c r="QYH2626" s="9"/>
      <c r="QYI2626" s="9"/>
      <c r="QYJ2626" s="9"/>
      <c r="QYK2626" s="9"/>
      <c r="QYL2626" s="9"/>
      <c r="QYM2626" s="9"/>
      <c r="QYN2626" s="9"/>
      <c r="QYO2626" s="9"/>
      <c r="QYP2626" s="9"/>
      <c r="QYQ2626" s="9"/>
      <c r="QYR2626" s="9"/>
      <c r="QYS2626" s="9"/>
      <c r="QYT2626" s="9"/>
      <c r="QYU2626" s="9"/>
      <c r="QYV2626" s="9"/>
      <c r="QYW2626" s="9"/>
      <c r="QYX2626" s="9"/>
      <c r="QYY2626" s="9"/>
      <c r="QYZ2626" s="9"/>
      <c r="QZA2626" s="9"/>
      <c r="QZB2626" s="9"/>
      <c r="QZC2626" s="9"/>
      <c r="QZD2626" s="9"/>
      <c r="QZE2626" s="9"/>
      <c r="QZF2626" s="9"/>
      <c r="QZG2626" s="9"/>
      <c r="QZH2626" s="9"/>
      <c r="QZI2626" s="9"/>
      <c r="QZJ2626" s="9"/>
      <c r="QZK2626" s="9"/>
      <c r="QZL2626" s="9"/>
      <c r="QZM2626" s="9"/>
      <c r="QZN2626" s="9"/>
      <c r="QZO2626" s="9"/>
      <c r="QZP2626" s="9"/>
      <c r="QZQ2626" s="9"/>
      <c r="QZR2626" s="9"/>
      <c r="QZS2626" s="9"/>
      <c r="QZT2626" s="9"/>
      <c r="QZU2626" s="9"/>
      <c r="QZV2626" s="9"/>
      <c r="QZW2626" s="9"/>
      <c r="QZX2626" s="9"/>
      <c r="QZY2626" s="9"/>
      <c r="QZZ2626" s="9"/>
      <c r="RAA2626" s="9"/>
      <c r="RAB2626" s="9"/>
      <c r="RAC2626" s="9"/>
      <c r="RAD2626" s="9"/>
      <c r="RAE2626" s="9"/>
      <c r="RAF2626" s="9"/>
      <c r="RAG2626" s="9"/>
      <c r="RAH2626" s="9"/>
      <c r="RAI2626" s="9"/>
      <c r="RAJ2626" s="9"/>
      <c r="RAK2626" s="9"/>
      <c r="RAL2626" s="9"/>
      <c r="RAM2626" s="9"/>
      <c r="RAN2626" s="9"/>
      <c r="RAO2626" s="9"/>
      <c r="RAP2626" s="9"/>
      <c r="RAQ2626" s="9"/>
      <c r="RAR2626" s="9"/>
      <c r="RAS2626" s="9"/>
      <c r="RAT2626" s="9"/>
      <c r="RAU2626" s="9"/>
      <c r="RAV2626" s="9"/>
      <c r="RAW2626" s="9"/>
      <c r="RAX2626" s="9"/>
      <c r="RAY2626" s="9"/>
      <c r="RAZ2626" s="9"/>
      <c r="RBA2626" s="9"/>
      <c r="RBB2626" s="9"/>
      <c r="RBC2626" s="9"/>
      <c r="RBD2626" s="9"/>
      <c r="RBE2626" s="9"/>
      <c r="RBF2626" s="9"/>
      <c r="RBG2626" s="9"/>
      <c r="RBH2626" s="9"/>
      <c r="RBI2626" s="9"/>
      <c r="RBJ2626" s="9"/>
      <c r="RBK2626" s="9"/>
      <c r="RBL2626" s="9"/>
      <c r="RBM2626" s="9"/>
      <c r="RBN2626" s="9"/>
      <c r="RBO2626" s="9"/>
      <c r="RBP2626" s="9"/>
      <c r="RBQ2626" s="9"/>
      <c r="RBR2626" s="9"/>
      <c r="RBS2626" s="9"/>
      <c r="RBT2626" s="9"/>
      <c r="RBU2626" s="9"/>
      <c r="RBV2626" s="9"/>
      <c r="RBW2626" s="9"/>
      <c r="RBX2626" s="9"/>
      <c r="RBY2626" s="9"/>
      <c r="RBZ2626" s="9"/>
      <c r="RCA2626" s="9"/>
      <c r="RCB2626" s="9"/>
      <c r="RCC2626" s="9"/>
      <c r="RCD2626" s="9"/>
      <c r="RCE2626" s="9"/>
      <c r="RCF2626" s="9"/>
      <c r="RCG2626" s="9"/>
      <c r="RCH2626" s="9"/>
      <c r="RCI2626" s="9"/>
      <c r="RCJ2626" s="9"/>
      <c r="RCK2626" s="9"/>
      <c r="RCL2626" s="9"/>
      <c r="RCM2626" s="9"/>
      <c r="RCN2626" s="9"/>
      <c r="RCO2626" s="9"/>
      <c r="RCP2626" s="9"/>
      <c r="RCQ2626" s="9"/>
      <c r="RCR2626" s="9"/>
      <c r="RCS2626" s="9"/>
      <c r="RCT2626" s="9"/>
      <c r="RCU2626" s="9"/>
      <c r="RCV2626" s="9"/>
      <c r="RCW2626" s="9"/>
      <c r="RCX2626" s="9"/>
      <c r="RCY2626" s="9"/>
      <c r="RCZ2626" s="9"/>
      <c r="RDA2626" s="9"/>
      <c r="RDB2626" s="9"/>
      <c r="RDC2626" s="9"/>
      <c r="RDD2626" s="9"/>
      <c r="RDE2626" s="9"/>
      <c r="RDF2626" s="9"/>
      <c r="RDG2626" s="9"/>
      <c r="RDH2626" s="9"/>
      <c r="RDI2626" s="9"/>
      <c r="RDJ2626" s="9"/>
      <c r="RDK2626" s="9"/>
      <c r="RDL2626" s="9"/>
      <c r="RDM2626" s="9"/>
      <c r="RDN2626" s="9"/>
      <c r="RDO2626" s="9"/>
      <c r="RDP2626" s="9"/>
      <c r="RDQ2626" s="9"/>
      <c r="RDR2626" s="9"/>
      <c r="RDS2626" s="9"/>
      <c r="RDT2626" s="9"/>
      <c r="RDU2626" s="9"/>
      <c r="RDV2626" s="9"/>
      <c r="RDW2626" s="9"/>
      <c r="RDX2626" s="9"/>
      <c r="RDY2626" s="9"/>
      <c r="RDZ2626" s="9"/>
      <c r="REA2626" s="9"/>
      <c r="REB2626" s="9"/>
      <c r="REC2626" s="9"/>
      <c r="RED2626" s="9"/>
      <c r="REE2626" s="9"/>
      <c r="REF2626" s="9"/>
      <c r="REG2626" s="9"/>
      <c r="REH2626" s="9"/>
      <c r="REI2626" s="9"/>
      <c r="REJ2626" s="9"/>
      <c r="REK2626" s="9"/>
      <c r="REL2626" s="9"/>
      <c r="REM2626" s="9"/>
      <c r="REN2626" s="9"/>
      <c r="REO2626" s="9"/>
      <c r="REP2626" s="9"/>
      <c r="REQ2626" s="9"/>
      <c r="RER2626" s="9"/>
      <c r="RES2626" s="9"/>
      <c r="RET2626" s="9"/>
      <c r="REU2626" s="9"/>
      <c r="REV2626" s="9"/>
      <c r="REW2626" s="9"/>
      <c r="REX2626" s="9"/>
      <c r="REY2626" s="9"/>
      <c r="REZ2626" s="9"/>
      <c r="RFA2626" s="9"/>
      <c r="RFB2626" s="9"/>
      <c r="RFC2626" s="9"/>
      <c r="RFD2626" s="9"/>
      <c r="RFE2626" s="9"/>
      <c r="RFF2626" s="9"/>
      <c r="RFG2626" s="9"/>
      <c r="RFH2626" s="9"/>
      <c r="RFI2626" s="9"/>
      <c r="RFJ2626" s="9"/>
      <c r="RFK2626" s="9"/>
      <c r="RFL2626" s="9"/>
      <c r="RFM2626" s="9"/>
      <c r="RFN2626" s="9"/>
      <c r="RFO2626" s="9"/>
      <c r="RFP2626" s="9"/>
      <c r="RFQ2626" s="9"/>
      <c r="RFR2626" s="9"/>
      <c r="RFS2626" s="9"/>
      <c r="RFT2626" s="9"/>
      <c r="RFU2626" s="9"/>
      <c r="RFV2626" s="9"/>
      <c r="RFW2626" s="9"/>
      <c r="RFX2626" s="9"/>
      <c r="RFY2626" s="9"/>
      <c r="RFZ2626" s="9"/>
      <c r="RGA2626" s="9"/>
      <c r="RGB2626" s="9"/>
      <c r="RGC2626" s="9"/>
      <c r="RGD2626" s="9"/>
      <c r="RGE2626" s="9"/>
      <c r="RGF2626" s="9"/>
      <c r="RGG2626" s="9"/>
      <c r="RGH2626" s="9"/>
      <c r="RGI2626" s="9"/>
      <c r="RGJ2626" s="9"/>
      <c r="RGK2626" s="9"/>
      <c r="RGL2626" s="9"/>
      <c r="RGM2626" s="9"/>
      <c r="RGN2626" s="9"/>
      <c r="RGO2626" s="9"/>
      <c r="RGP2626" s="9"/>
      <c r="RGQ2626" s="9"/>
      <c r="RGR2626" s="9"/>
      <c r="RGS2626" s="9"/>
      <c r="RGT2626" s="9"/>
      <c r="RGU2626" s="9"/>
      <c r="RGV2626" s="9"/>
      <c r="RGW2626" s="9"/>
      <c r="RGX2626" s="9"/>
      <c r="RGY2626" s="9"/>
      <c r="RGZ2626" s="9"/>
      <c r="RHA2626" s="9"/>
      <c r="RHB2626" s="9"/>
      <c r="RHC2626" s="9"/>
      <c r="RHD2626" s="9"/>
      <c r="RHE2626" s="9"/>
      <c r="RHF2626" s="9"/>
      <c r="RHG2626" s="9"/>
      <c r="RHH2626" s="9"/>
      <c r="RHI2626" s="9"/>
      <c r="RHJ2626" s="9"/>
      <c r="RHK2626" s="9"/>
      <c r="RHL2626" s="9"/>
      <c r="RHM2626" s="9"/>
      <c r="RHN2626" s="9"/>
      <c r="RHO2626" s="9"/>
      <c r="RHP2626" s="9"/>
      <c r="RHQ2626" s="9"/>
      <c r="RHR2626" s="9"/>
      <c r="RHS2626" s="9"/>
      <c r="RHT2626" s="9"/>
      <c r="RHU2626" s="9"/>
      <c r="RHV2626" s="9"/>
      <c r="RHW2626" s="9"/>
      <c r="RHX2626" s="9"/>
      <c r="RHY2626" s="9"/>
      <c r="RHZ2626" s="9"/>
      <c r="RIA2626" s="9"/>
      <c r="RIB2626" s="9"/>
      <c r="RIC2626" s="9"/>
      <c r="RID2626" s="9"/>
      <c r="RIE2626" s="9"/>
      <c r="RIF2626" s="9"/>
      <c r="RIG2626" s="9"/>
      <c r="RIH2626" s="9"/>
      <c r="RII2626" s="9"/>
      <c r="RIJ2626" s="9"/>
      <c r="RIK2626" s="9"/>
      <c r="RIL2626" s="9"/>
      <c r="RIM2626" s="9"/>
      <c r="RIN2626" s="9"/>
      <c r="RIO2626" s="9"/>
      <c r="RIP2626" s="9"/>
      <c r="RIQ2626" s="9"/>
      <c r="RIR2626" s="9"/>
      <c r="RIS2626" s="9"/>
      <c r="RIT2626" s="9"/>
      <c r="RIU2626" s="9"/>
      <c r="RIV2626" s="9"/>
      <c r="RIW2626" s="9"/>
      <c r="RIX2626" s="9"/>
      <c r="RIY2626" s="9"/>
      <c r="RIZ2626" s="9"/>
      <c r="RJA2626" s="9"/>
      <c r="RJB2626" s="9"/>
      <c r="RJC2626" s="9"/>
      <c r="RJD2626" s="9"/>
      <c r="RJE2626" s="9"/>
      <c r="RJF2626" s="9"/>
      <c r="RJG2626" s="9"/>
      <c r="RJH2626" s="9"/>
      <c r="RJI2626" s="9"/>
      <c r="RJJ2626" s="9"/>
      <c r="RJK2626" s="9"/>
      <c r="RJL2626" s="9"/>
      <c r="RJM2626" s="9"/>
      <c r="RJN2626" s="9"/>
      <c r="RJO2626" s="9"/>
      <c r="RJP2626" s="9"/>
      <c r="RJQ2626" s="9"/>
      <c r="RJR2626" s="9"/>
      <c r="RJS2626" s="9"/>
      <c r="RJT2626" s="9"/>
      <c r="RJU2626" s="9"/>
      <c r="RJV2626" s="9"/>
      <c r="RJW2626" s="9"/>
      <c r="RJX2626" s="9"/>
      <c r="RJY2626" s="9"/>
      <c r="RJZ2626" s="9"/>
      <c r="RKA2626" s="9"/>
      <c r="RKB2626" s="9"/>
      <c r="RKC2626" s="9"/>
      <c r="RKD2626" s="9"/>
      <c r="RKE2626" s="9"/>
      <c r="RKF2626" s="9"/>
      <c r="RKG2626" s="9"/>
      <c r="RKH2626" s="9"/>
      <c r="RKI2626" s="9"/>
      <c r="RKJ2626" s="9"/>
      <c r="RKK2626" s="9"/>
      <c r="RKL2626" s="9"/>
      <c r="RKM2626" s="9"/>
      <c r="RKN2626" s="9"/>
      <c r="RKO2626" s="9"/>
      <c r="RKP2626" s="9"/>
      <c r="RKQ2626" s="9"/>
      <c r="RKR2626" s="9"/>
      <c r="RKS2626" s="9"/>
      <c r="RKT2626" s="9"/>
      <c r="RKU2626" s="9"/>
      <c r="RKV2626" s="9"/>
      <c r="RKW2626" s="9"/>
      <c r="RKX2626" s="9"/>
      <c r="RKY2626" s="9"/>
      <c r="RKZ2626" s="9"/>
      <c r="RLA2626" s="9"/>
      <c r="RLB2626" s="9"/>
      <c r="RLC2626" s="9"/>
      <c r="RLD2626" s="9"/>
      <c r="RLE2626" s="9"/>
      <c r="RLF2626" s="9"/>
      <c r="RLG2626" s="9"/>
      <c r="RLH2626" s="9"/>
      <c r="RLI2626" s="9"/>
      <c r="RLJ2626" s="9"/>
      <c r="RLK2626" s="9"/>
      <c r="RLL2626" s="9"/>
      <c r="RLM2626" s="9"/>
      <c r="RLN2626" s="9"/>
      <c r="RLO2626" s="9"/>
      <c r="RLP2626" s="9"/>
      <c r="RLQ2626" s="9"/>
      <c r="RLR2626" s="9"/>
      <c r="RLS2626" s="9"/>
      <c r="RLT2626" s="9"/>
      <c r="RLU2626" s="9"/>
      <c r="RLV2626" s="9"/>
      <c r="RLW2626" s="9"/>
      <c r="RLX2626" s="9"/>
      <c r="RLY2626" s="9"/>
      <c r="RLZ2626" s="9"/>
      <c r="RMA2626" s="9"/>
      <c r="RMB2626" s="9"/>
      <c r="RMC2626" s="9"/>
      <c r="RMD2626" s="9"/>
      <c r="RME2626" s="9"/>
      <c r="RMF2626" s="9"/>
      <c r="RMG2626" s="9"/>
      <c r="RMH2626" s="9"/>
      <c r="RMI2626" s="9"/>
      <c r="RMJ2626" s="9"/>
      <c r="RMK2626" s="9"/>
      <c r="RML2626" s="9"/>
      <c r="RMM2626" s="9"/>
      <c r="RMN2626" s="9"/>
      <c r="RMO2626" s="9"/>
      <c r="RMP2626" s="9"/>
      <c r="RMQ2626" s="9"/>
      <c r="RMR2626" s="9"/>
      <c r="RMS2626" s="9"/>
      <c r="RMT2626" s="9"/>
      <c r="RMU2626" s="9"/>
      <c r="RMV2626" s="9"/>
      <c r="RMW2626" s="9"/>
      <c r="RMX2626" s="9"/>
      <c r="RMY2626" s="9"/>
      <c r="RMZ2626" s="9"/>
      <c r="RNA2626" s="9"/>
      <c r="RNB2626" s="9"/>
      <c r="RNC2626" s="9"/>
      <c r="RND2626" s="9"/>
      <c r="RNE2626" s="9"/>
      <c r="RNF2626" s="9"/>
      <c r="RNG2626" s="9"/>
      <c r="RNH2626" s="9"/>
      <c r="RNI2626" s="9"/>
      <c r="RNJ2626" s="9"/>
      <c r="RNK2626" s="9"/>
      <c r="RNL2626" s="9"/>
      <c r="RNM2626" s="9"/>
      <c r="RNN2626" s="9"/>
      <c r="RNO2626" s="9"/>
      <c r="RNP2626" s="9"/>
      <c r="RNQ2626" s="9"/>
      <c r="RNR2626" s="9"/>
      <c r="RNS2626" s="9"/>
      <c r="RNT2626" s="9"/>
      <c r="RNU2626" s="9"/>
      <c r="RNV2626" s="9"/>
      <c r="RNW2626" s="9"/>
      <c r="RNX2626" s="9"/>
      <c r="RNY2626" s="9"/>
      <c r="RNZ2626" s="9"/>
      <c r="ROA2626" s="9"/>
      <c r="ROB2626" s="9"/>
      <c r="ROC2626" s="9"/>
      <c r="ROD2626" s="9"/>
      <c r="ROE2626" s="9"/>
      <c r="ROF2626" s="9"/>
      <c r="ROG2626" s="9"/>
      <c r="ROH2626" s="9"/>
      <c r="ROI2626" s="9"/>
      <c r="ROJ2626" s="9"/>
      <c r="ROK2626" s="9"/>
      <c r="ROL2626" s="9"/>
      <c r="ROM2626" s="9"/>
      <c r="RON2626" s="9"/>
      <c r="ROO2626" s="9"/>
      <c r="ROP2626" s="9"/>
      <c r="ROQ2626" s="9"/>
      <c r="ROR2626" s="9"/>
      <c r="ROS2626" s="9"/>
      <c r="ROT2626" s="9"/>
      <c r="ROU2626" s="9"/>
      <c r="ROV2626" s="9"/>
      <c r="ROW2626" s="9"/>
      <c r="ROX2626" s="9"/>
      <c r="ROY2626" s="9"/>
      <c r="ROZ2626" s="9"/>
      <c r="RPA2626" s="9"/>
      <c r="RPB2626" s="9"/>
      <c r="RPC2626" s="9"/>
      <c r="RPD2626" s="9"/>
      <c r="RPE2626" s="9"/>
      <c r="RPF2626" s="9"/>
      <c r="RPG2626" s="9"/>
      <c r="RPH2626" s="9"/>
      <c r="RPI2626" s="9"/>
      <c r="RPJ2626" s="9"/>
      <c r="RPK2626" s="9"/>
      <c r="RPL2626" s="9"/>
      <c r="RPM2626" s="9"/>
      <c r="RPN2626" s="9"/>
      <c r="RPO2626" s="9"/>
      <c r="RPP2626" s="9"/>
      <c r="RPQ2626" s="9"/>
      <c r="RPR2626" s="9"/>
      <c r="RPS2626" s="9"/>
      <c r="RPT2626" s="9"/>
      <c r="RPU2626" s="9"/>
      <c r="RPV2626" s="9"/>
      <c r="RPW2626" s="9"/>
      <c r="RPX2626" s="9"/>
      <c r="RPY2626" s="9"/>
      <c r="RPZ2626" s="9"/>
      <c r="RQA2626" s="9"/>
      <c r="RQB2626" s="9"/>
      <c r="RQC2626" s="9"/>
      <c r="RQD2626" s="9"/>
      <c r="RQE2626" s="9"/>
      <c r="RQF2626" s="9"/>
      <c r="RQG2626" s="9"/>
      <c r="RQH2626" s="9"/>
      <c r="RQI2626" s="9"/>
      <c r="RQJ2626" s="9"/>
      <c r="RQK2626" s="9"/>
      <c r="RQL2626" s="9"/>
      <c r="RQM2626" s="9"/>
      <c r="RQN2626" s="9"/>
      <c r="RQO2626" s="9"/>
      <c r="RQP2626" s="9"/>
      <c r="RQQ2626" s="9"/>
      <c r="RQR2626" s="9"/>
      <c r="RQS2626" s="9"/>
      <c r="RQT2626" s="9"/>
      <c r="RQU2626" s="9"/>
      <c r="RQV2626" s="9"/>
      <c r="RQW2626" s="9"/>
      <c r="RQX2626" s="9"/>
      <c r="RQY2626" s="9"/>
      <c r="RQZ2626" s="9"/>
      <c r="RRA2626" s="9"/>
      <c r="RRB2626" s="9"/>
      <c r="RRC2626" s="9"/>
      <c r="RRD2626" s="9"/>
      <c r="RRE2626" s="9"/>
      <c r="RRF2626" s="9"/>
      <c r="RRG2626" s="9"/>
      <c r="RRH2626" s="9"/>
      <c r="RRI2626" s="9"/>
      <c r="RRJ2626" s="9"/>
      <c r="RRK2626" s="9"/>
      <c r="RRL2626" s="9"/>
      <c r="RRM2626" s="9"/>
      <c r="RRN2626" s="9"/>
      <c r="RRO2626" s="9"/>
      <c r="RRP2626" s="9"/>
      <c r="RRQ2626" s="9"/>
      <c r="RRR2626" s="9"/>
      <c r="RRS2626" s="9"/>
      <c r="RRT2626" s="9"/>
      <c r="RRU2626" s="9"/>
      <c r="RRV2626" s="9"/>
      <c r="RRW2626" s="9"/>
      <c r="RRX2626" s="9"/>
      <c r="RRY2626" s="9"/>
      <c r="RRZ2626" s="9"/>
      <c r="RSA2626" s="9"/>
      <c r="RSB2626" s="9"/>
      <c r="RSC2626" s="9"/>
      <c r="RSD2626" s="9"/>
      <c r="RSE2626" s="9"/>
      <c r="RSF2626" s="9"/>
      <c r="RSG2626" s="9"/>
      <c r="RSH2626" s="9"/>
      <c r="RSI2626" s="9"/>
      <c r="RSJ2626" s="9"/>
      <c r="RSK2626" s="9"/>
      <c r="RSL2626" s="9"/>
      <c r="RSM2626" s="9"/>
      <c r="RSN2626" s="9"/>
      <c r="RSO2626" s="9"/>
      <c r="RSP2626" s="9"/>
      <c r="RSQ2626" s="9"/>
      <c r="RSR2626" s="9"/>
      <c r="RSS2626" s="9"/>
      <c r="RST2626" s="9"/>
      <c r="RSU2626" s="9"/>
      <c r="RSV2626" s="9"/>
      <c r="RSW2626" s="9"/>
      <c r="RSX2626" s="9"/>
      <c r="RSY2626" s="9"/>
      <c r="RSZ2626" s="9"/>
      <c r="RTA2626" s="9"/>
      <c r="RTB2626" s="9"/>
      <c r="RTC2626" s="9"/>
      <c r="RTD2626" s="9"/>
      <c r="RTE2626" s="9"/>
      <c r="RTF2626" s="9"/>
      <c r="RTG2626" s="9"/>
      <c r="RTH2626" s="9"/>
      <c r="RTI2626" s="9"/>
      <c r="RTJ2626" s="9"/>
      <c r="RTK2626" s="9"/>
      <c r="RTL2626" s="9"/>
      <c r="RTM2626" s="9"/>
      <c r="RTN2626" s="9"/>
      <c r="RTO2626" s="9"/>
      <c r="RTP2626" s="9"/>
      <c r="RTQ2626" s="9"/>
      <c r="RTR2626" s="9"/>
      <c r="RTS2626" s="9"/>
      <c r="RTT2626" s="9"/>
      <c r="RTU2626" s="9"/>
      <c r="RTV2626" s="9"/>
      <c r="RTW2626" s="9"/>
      <c r="RTX2626" s="9"/>
      <c r="RTY2626" s="9"/>
      <c r="RTZ2626" s="9"/>
      <c r="RUA2626" s="9"/>
      <c r="RUB2626" s="9"/>
      <c r="RUC2626" s="9"/>
      <c r="RUD2626" s="9"/>
      <c r="RUE2626" s="9"/>
      <c r="RUF2626" s="9"/>
      <c r="RUG2626" s="9"/>
      <c r="RUH2626" s="9"/>
      <c r="RUI2626" s="9"/>
      <c r="RUJ2626" s="9"/>
      <c r="RUK2626" s="9"/>
      <c r="RUL2626" s="9"/>
      <c r="RUM2626" s="9"/>
      <c r="RUN2626" s="9"/>
      <c r="RUO2626" s="9"/>
      <c r="RUP2626" s="9"/>
      <c r="RUQ2626" s="9"/>
      <c r="RUR2626" s="9"/>
      <c r="RUS2626" s="9"/>
      <c r="RUT2626" s="9"/>
      <c r="RUU2626" s="9"/>
      <c r="RUV2626" s="9"/>
      <c r="RUW2626" s="9"/>
      <c r="RUX2626" s="9"/>
      <c r="RUY2626" s="9"/>
      <c r="RUZ2626" s="9"/>
      <c r="RVA2626" s="9"/>
      <c r="RVB2626" s="9"/>
      <c r="RVC2626" s="9"/>
      <c r="RVD2626" s="9"/>
      <c r="RVE2626" s="9"/>
      <c r="RVF2626" s="9"/>
      <c r="RVG2626" s="9"/>
      <c r="RVH2626" s="9"/>
      <c r="RVI2626" s="9"/>
      <c r="RVJ2626" s="9"/>
      <c r="RVK2626" s="9"/>
      <c r="RVL2626" s="9"/>
      <c r="RVM2626" s="9"/>
      <c r="RVN2626" s="9"/>
      <c r="RVO2626" s="9"/>
      <c r="RVP2626" s="9"/>
      <c r="RVQ2626" s="9"/>
      <c r="RVR2626" s="9"/>
      <c r="RVS2626" s="9"/>
      <c r="RVT2626" s="9"/>
      <c r="RVU2626" s="9"/>
      <c r="RVV2626" s="9"/>
      <c r="RVW2626" s="9"/>
      <c r="RVX2626" s="9"/>
      <c r="RVY2626" s="9"/>
      <c r="RVZ2626" s="9"/>
      <c r="RWA2626" s="9"/>
      <c r="RWB2626" s="9"/>
      <c r="RWC2626" s="9"/>
      <c r="RWD2626" s="9"/>
      <c r="RWE2626" s="9"/>
      <c r="RWF2626" s="9"/>
      <c r="RWG2626" s="9"/>
      <c r="RWH2626" s="9"/>
      <c r="RWI2626" s="9"/>
      <c r="RWJ2626" s="9"/>
      <c r="RWK2626" s="9"/>
      <c r="RWL2626" s="9"/>
      <c r="RWM2626" s="9"/>
      <c r="RWN2626" s="9"/>
      <c r="RWO2626" s="9"/>
      <c r="RWP2626" s="9"/>
      <c r="RWQ2626" s="9"/>
      <c r="RWR2626" s="9"/>
      <c r="RWS2626" s="9"/>
      <c r="RWT2626" s="9"/>
      <c r="RWU2626" s="9"/>
      <c r="RWV2626" s="9"/>
      <c r="RWW2626" s="9"/>
      <c r="RWX2626" s="9"/>
      <c r="RWY2626" s="9"/>
      <c r="RWZ2626" s="9"/>
      <c r="RXA2626" s="9"/>
      <c r="RXB2626" s="9"/>
      <c r="RXC2626" s="9"/>
      <c r="RXD2626" s="9"/>
      <c r="RXE2626" s="9"/>
      <c r="RXF2626" s="9"/>
      <c r="RXG2626" s="9"/>
      <c r="RXH2626" s="9"/>
      <c r="RXI2626" s="9"/>
      <c r="RXJ2626" s="9"/>
      <c r="RXK2626" s="9"/>
      <c r="RXL2626" s="9"/>
      <c r="RXM2626" s="9"/>
      <c r="RXN2626" s="9"/>
      <c r="RXO2626" s="9"/>
      <c r="RXP2626" s="9"/>
      <c r="RXQ2626" s="9"/>
      <c r="RXR2626" s="9"/>
      <c r="RXS2626" s="9"/>
      <c r="RXT2626" s="9"/>
      <c r="RXU2626" s="9"/>
      <c r="RXV2626" s="9"/>
      <c r="RXW2626" s="9"/>
      <c r="RXX2626" s="9"/>
      <c r="RXY2626" s="9"/>
      <c r="RXZ2626" s="9"/>
      <c r="RYA2626" s="9"/>
      <c r="RYB2626" s="9"/>
      <c r="RYC2626" s="9"/>
      <c r="RYD2626" s="9"/>
      <c r="RYE2626" s="9"/>
      <c r="RYF2626" s="9"/>
      <c r="RYG2626" s="9"/>
      <c r="RYH2626" s="9"/>
      <c r="RYI2626" s="9"/>
      <c r="RYJ2626" s="9"/>
      <c r="RYK2626" s="9"/>
      <c r="RYL2626" s="9"/>
      <c r="RYM2626" s="9"/>
      <c r="RYN2626" s="9"/>
      <c r="RYO2626" s="9"/>
      <c r="RYP2626" s="9"/>
      <c r="RYQ2626" s="9"/>
      <c r="RYR2626" s="9"/>
      <c r="RYS2626" s="9"/>
      <c r="RYT2626" s="9"/>
      <c r="RYU2626" s="9"/>
      <c r="RYV2626" s="9"/>
      <c r="RYW2626" s="9"/>
      <c r="RYX2626" s="9"/>
      <c r="RYY2626" s="9"/>
      <c r="RYZ2626" s="9"/>
      <c r="RZA2626" s="9"/>
      <c r="RZB2626" s="9"/>
      <c r="RZC2626" s="9"/>
      <c r="RZD2626" s="9"/>
      <c r="RZE2626" s="9"/>
      <c r="RZF2626" s="9"/>
      <c r="RZG2626" s="9"/>
      <c r="RZH2626" s="9"/>
      <c r="RZI2626" s="9"/>
      <c r="RZJ2626" s="9"/>
      <c r="RZK2626" s="9"/>
      <c r="RZL2626" s="9"/>
      <c r="RZM2626" s="9"/>
      <c r="RZN2626" s="9"/>
      <c r="RZO2626" s="9"/>
      <c r="RZP2626" s="9"/>
      <c r="RZQ2626" s="9"/>
      <c r="RZR2626" s="9"/>
      <c r="RZS2626" s="9"/>
      <c r="RZT2626" s="9"/>
      <c r="RZU2626" s="9"/>
      <c r="RZV2626" s="9"/>
      <c r="RZW2626" s="9"/>
      <c r="RZX2626" s="9"/>
      <c r="RZY2626" s="9"/>
      <c r="RZZ2626" s="9"/>
      <c r="SAA2626" s="9"/>
      <c r="SAB2626" s="9"/>
      <c r="SAC2626" s="9"/>
      <c r="SAD2626" s="9"/>
      <c r="SAE2626" s="9"/>
      <c r="SAF2626" s="9"/>
      <c r="SAG2626" s="9"/>
      <c r="SAH2626" s="9"/>
      <c r="SAI2626" s="9"/>
      <c r="SAJ2626" s="9"/>
      <c r="SAK2626" s="9"/>
      <c r="SAL2626" s="9"/>
      <c r="SAM2626" s="9"/>
      <c r="SAN2626" s="9"/>
      <c r="SAO2626" s="9"/>
      <c r="SAP2626" s="9"/>
      <c r="SAQ2626" s="9"/>
      <c r="SAR2626" s="9"/>
      <c r="SAS2626" s="9"/>
      <c r="SAT2626" s="9"/>
      <c r="SAU2626" s="9"/>
      <c r="SAV2626" s="9"/>
      <c r="SAW2626" s="9"/>
      <c r="SAX2626" s="9"/>
      <c r="SAY2626" s="9"/>
      <c r="SAZ2626" s="9"/>
      <c r="SBA2626" s="9"/>
      <c r="SBB2626" s="9"/>
      <c r="SBC2626" s="9"/>
      <c r="SBD2626" s="9"/>
      <c r="SBE2626" s="9"/>
      <c r="SBF2626" s="9"/>
      <c r="SBG2626" s="9"/>
      <c r="SBH2626" s="9"/>
      <c r="SBI2626" s="9"/>
      <c r="SBJ2626" s="9"/>
      <c r="SBK2626" s="9"/>
      <c r="SBL2626" s="9"/>
      <c r="SBM2626" s="9"/>
      <c r="SBN2626" s="9"/>
      <c r="SBO2626" s="9"/>
      <c r="SBP2626" s="9"/>
      <c r="SBQ2626" s="9"/>
      <c r="SBR2626" s="9"/>
      <c r="SBS2626" s="9"/>
      <c r="SBT2626" s="9"/>
      <c r="SBU2626" s="9"/>
      <c r="SBV2626" s="9"/>
      <c r="SBW2626" s="9"/>
      <c r="SBX2626" s="9"/>
      <c r="SBY2626" s="9"/>
      <c r="SBZ2626" s="9"/>
      <c r="SCA2626" s="9"/>
      <c r="SCB2626" s="9"/>
      <c r="SCC2626" s="9"/>
      <c r="SCD2626" s="9"/>
      <c r="SCE2626" s="9"/>
      <c r="SCF2626" s="9"/>
      <c r="SCG2626" s="9"/>
      <c r="SCH2626" s="9"/>
      <c r="SCI2626" s="9"/>
      <c r="SCJ2626" s="9"/>
      <c r="SCK2626" s="9"/>
      <c r="SCL2626" s="9"/>
      <c r="SCM2626" s="9"/>
      <c r="SCN2626" s="9"/>
      <c r="SCO2626" s="9"/>
      <c r="SCP2626" s="9"/>
      <c r="SCQ2626" s="9"/>
      <c r="SCR2626" s="9"/>
      <c r="SCS2626" s="9"/>
      <c r="SCT2626" s="9"/>
      <c r="SCU2626" s="9"/>
      <c r="SCV2626" s="9"/>
      <c r="SCW2626" s="9"/>
      <c r="SCX2626" s="9"/>
      <c r="SCY2626" s="9"/>
      <c r="SCZ2626" s="9"/>
      <c r="SDA2626" s="9"/>
      <c r="SDB2626" s="9"/>
      <c r="SDC2626" s="9"/>
      <c r="SDD2626" s="9"/>
      <c r="SDE2626" s="9"/>
      <c r="SDF2626" s="9"/>
      <c r="SDG2626" s="9"/>
      <c r="SDH2626" s="9"/>
      <c r="SDI2626" s="9"/>
      <c r="SDJ2626" s="9"/>
      <c r="SDK2626" s="9"/>
      <c r="SDL2626" s="9"/>
      <c r="SDM2626" s="9"/>
      <c r="SDN2626" s="9"/>
      <c r="SDO2626" s="9"/>
      <c r="SDP2626" s="9"/>
      <c r="SDQ2626" s="9"/>
      <c r="SDR2626" s="9"/>
      <c r="SDS2626" s="9"/>
      <c r="SDT2626" s="9"/>
      <c r="SDU2626" s="9"/>
      <c r="SDV2626" s="9"/>
      <c r="SDW2626" s="9"/>
      <c r="SDX2626" s="9"/>
      <c r="SDY2626" s="9"/>
      <c r="SDZ2626" s="9"/>
      <c r="SEA2626" s="9"/>
      <c r="SEB2626" s="9"/>
      <c r="SEC2626" s="9"/>
      <c r="SED2626" s="9"/>
      <c r="SEE2626" s="9"/>
      <c r="SEF2626" s="9"/>
      <c r="SEG2626" s="9"/>
      <c r="SEH2626" s="9"/>
      <c r="SEI2626" s="9"/>
      <c r="SEJ2626" s="9"/>
      <c r="SEK2626" s="9"/>
      <c r="SEL2626" s="9"/>
      <c r="SEM2626" s="9"/>
      <c r="SEN2626" s="9"/>
      <c r="SEO2626" s="9"/>
      <c r="SEP2626" s="9"/>
      <c r="SEQ2626" s="9"/>
      <c r="SER2626" s="9"/>
      <c r="SES2626" s="9"/>
      <c r="SET2626" s="9"/>
      <c r="SEU2626" s="9"/>
      <c r="SEV2626" s="9"/>
      <c r="SEW2626" s="9"/>
      <c r="SEX2626" s="9"/>
      <c r="SEY2626" s="9"/>
      <c r="SEZ2626" s="9"/>
      <c r="SFA2626" s="9"/>
      <c r="SFB2626" s="9"/>
      <c r="SFC2626" s="9"/>
      <c r="SFD2626" s="9"/>
      <c r="SFE2626" s="9"/>
      <c r="SFF2626" s="9"/>
      <c r="SFG2626" s="9"/>
      <c r="SFH2626" s="9"/>
      <c r="SFI2626" s="9"/>
      <c r="SFJ2626" s="9"/>
      <c r="SFK2626" s="9"/>
      <c r="SFL2626" s="9"/>
      <c r="SFM2626" s="9"/>
      <c r="SFN2626" s="9"/>
      <c r="SFO2626" s="9"/>
      <c r="SFP2626" s="9"/>
      <c r="SFQ2626" s="9"/>
      <c r="SFR2626" s="9"/>
      <c r="SFS2626" s="9"/>
      <c r="SFT2626" s="9"/>
      <c r="SFU2626" s="9"/>
      <c r="SFV2626" s="9"/>
      <c r="SFW2626" s="9"/>
      <c r="SFX2626" s="9"/>
      <c r="SFY2626" s="9"/>
      <c r="SFZ2626" s="9"/>
      <c r="SGA2626" s="9"/>
      <c r="SGB2626" s="9"/>
      <c r="SGC2626" s="9"/>
      <c r="SGD2626" s="9"/>
      <c r="SGE2626" s="9"/>
      <c r="SGF2626" s="9"/>
      <c r="SGG2626" s="9"/>
      <c r="SGH2626" s="9"/>
      <c r="SGI2626" s="9"/>
      <c r="SGJ2626" s="9"/>
      <c r="SGK2626" s="9"/>
      <c r="SGL2626" s="9"/>
      <c r="SGM2626" s="9"/>
      <c r="SGN2626" s="9"/>
      <c r="SGO2626" s="9"/>
      <c r="SGP2626" s="9"/>
      <c r="SGQ2626" s="9"/>
      <c r="SGR2626" s="9"/>
      <c r="SGS2626" s="9"/>
      <c r="SGT2626" s="9"/>
      <c r="SGU2626" s="9"/>
      <c r="SGV2626" s="9"/>
      <c r="SGW2626" s="9"/>
      <c r="SGX2626" s="9"/>
      <c r="SGY2626" s="9"/>
      <c r="SGZ2626" s="9"/>
      <c r="SHA2626" s="9"/>
      <c r="SHB2626" s="9"/>
      <c r="SHC2626" s="9"/>
      <c r="SHD2626" s="9"/>
      <c r="SHE2626" s="9"/>
      <c r="SHF2626" s="9"/>
      <c r="SHG2626" s="9"/>
      <c r="SHH2626" s="9"/>
      <c r="SHI2626" s="9"/>
      <c r="SHJ2626" s="9"/>
      <c r="SHK2626" s="9"/>
      <c r="SHL2626" s="9"/>
      <c r="SHM2626" s="9"/>
      <c r="SHN2626" s="9"/>
      <c r="SHO2626" s="9"/>
      <c r="SHP2626" s="9"/>
      <c r="SHQ2626" s="9"/>
      <c r="SHR2626" s="9"/>
      <c r="SHS2626" s="9"/>
      <c r="SHT2626" s="9"/>
      <c r="SHU2626" s="9"/>
      <c r="SHV2626" s="9"/>
      <c r="SHW2626" s="9"/>
      <c r="SHX2626" s="9"/>
      <c r="SHY2626" s="9"/>
      <c r="SHZ2626" s="9"/>
      <c r="SIA2626" s="9"/>
      <c r="SIB2626" s="9"/>
      <c r="SIC2626" s="9"/>
      <c r="SID2626" s="9"/>
      <c r="SIE2626" s="9"/>
      <c r="SIF2626" s="9"/>
      <c r="SIG2626" s="9"/>
      <c r="SIH2626" s="9"/>
      <c r="SII2626" s="9"/>
      <c r="SIJ2626" s="9"/>
      <c r="SIK2626" s="9"/>
      <c r="SIL2626" s="9"/>
      <c r="SIM2626" s="9"/>
      <c r="SIN2626" s="9"/>
      <c r="SIO2626" s="9"/>
      <c r="SIP2626" s="9"/>
      <c r="SIQ2626" s="9"/>
      <c r="SIR2626" s="9"/>
      <c r="SIS2626" s="9"/>
      <c r="SIT2626" s="9"/>
      <c r="SIU2626" s="9"/>
      <c r="SIV2626" s="9"/>
      <c r="SIW2626" s="9"/>
      <c r="SIX2626" s="9"/>
      <c r="SIY2626" s="9"/>
      <c r="SIZ2626" s="9"/>
      <c r="SJA2626" s="9"/>
      <c r="SJB2626" s="9"/>
      <c r="SJC2626" s="9"/>
      <c r="SJD2626" s="9"/>
      <c r="SJE2626" s="9"/>
      <c r="SJF2626" s="9"/>
      <c r="SJG2626" s="9"/>
      <c r="SJH2626" s="9"/>
      <c r="SJI2626" s="9"/>
      <c r="SJJ2626" s="9"/>
      <c r="SJK2626" s="9"/>
      <c r="SJL2626" s="9"/>
      <c r="SJM2626" s="9"/>
      <c r="SJN2626" s="9"/>
      <c r="SJO2626" s="9"/>
      <c r="SJP2626" s="9"/>
      <c r="SJQ2626" s="9"/>
      <c r="SJR2626" s="9"/>
      <c r="SJS2626" s="9"/>
      <c r="SJT2626" s="9"/>
      <c r="SJU2626" s="9"/>
      <c r="SJV2626" s="9"/>
      <c r="SJW2626" s="9"/>
      <c r="SJX2626" s="9"/>
      <c r="SJY2626" s="9"/>
      <c r="SJZ2626" s="9"/>
      <c r="SKA2626" s="9"/>
      <c r="SKB2626" s="9"/>
      <c r="SKC2626" s="9"/>
      <c r="SKD2626" s="9"/>
      <c r="SKE2626" s="9"/>
      <c r="SKF2626" s="9"/>
      <c r="SKG2626" s="9"/>
      <c r="SKH2626" s="9"/>
      <c r="SKI2626" s="9"/>
      <c r="SKJ2626" s="9"/>
      <c r="SKK2626" s="9"/>
      <c r="SKL2626" s="9"/>
      <c r="SKM2626" s="9"/>
      <c r="SKN2626" s="9"/>
      <c r="SKO2626" s="9"/>
      <c r="SKP2626" s="9"/>
      <c r="SKQ2626" s="9"/>
      <c r="SKR2626" s="9"/>
      <c r="SKS2626" s="9"/>
      <c r="SKT2626" s="9"/>
      <c r="SKU2626" s="9"/>
      <c r="SKV2626" s="9"/>
      <c r="SKW2626" s="9"/>
      <c r="SKX2626" s="9"/>
      <c r="SKY2626" s="9"/>
      <c r="SKZ2626" s="9"/>
      <c r="SLA2626" s="9"/>
      <c r="SLB2626" s="9"/>
      <c r="SLC2626" s="9"/>
      <c r="SLD2626" s="9"/>
      <c r="SLE2626" s="9"/>
      <c r="SLF2626" s="9"/>
      <c r="SLG2626" s="9"/>
      <c r="SLH2626" s="9"/>
      <c r="SLI2626" s="9"/>
      <c r="SLJ2626" s="9"/>
      <c r="SLK2626" s="9"/>
      <c r="SLL2626" s="9"/>
      <c r="SLM2626" s="9"/>
      <c r="SLN2626" s="9"/>
      <c r="SLO2626" s="9"/>
      <c r="SLP2626" s="9"/>
      <c r="SLQ2626" s="9"/>
      <c r="SLR2626" s="9"/>
      <c r="SLS2626" s="9"/>
      <c r="SLT2626" s="9"/>
      <c r="SLU2626" s="9"/>
      <c r="SLV2626" s="9"/>
      <c r="SLW2626" s="9"/>
      <c r="SLX2626" s="9"/>
      <c r="SLY2626" s="9"/>
      <c r="SLZ2626" s="9"/>
      <c r="SMA2626" s="9"/>
      <c r="SMB2626" s="9"/>
      <c r="SMC2626" s="9"/>
      <c r="SMD2626" s="9"/>
      <c r="SME2626" s="9"/>
      <c r="SMF2626" s="9"/>
      <c r="SMG2626" s="9"/>
      <c r="SMH2626" s="9"/>
      <c r="SMI2626" s="9"/>
      <c r="SMJ2626" s="9"/>
      <c r="SMK2626" s="9"/>
      <c r="SML2626" s="9"/>
      <c r="SMM2626" s="9"/>
      <c r="SMN2626" s="9"/>
      <c r="SMO2626" s="9"/>
      <c r="SMP2626" s="9"/>
      <c r="SMQ2626" s="9"/>
      <c r="SMR2626" s="9"/>
      <c r="SMS2626" s="9"/>
      <c r="SMT2626" s="9"/>
      <c r="SMU2626" s="9"/>
      <c r="SMV2626" s="9"/>
      <c r="SMW2626" s="9"/>
      <c r="SMX2626" s="9"/>
      <c r="SMY2626" s="9"/>
      <c r="SMZ2626" s="9"/>
      <c r="SNA2626" s="9"/>
      <c r="SNB2626" s="9"/>
      <c r="SNC2626" s="9"/>
      <c r="SND2626" s="9"/>
      <c r="SNE2626" s="9"/>
      <c r="SNF2626" s="9"/>
      <c r="SNG2626" s="9"/>
      <c r="SNH2626" s="9"/>
      <c r="SNI2626" s="9"/>
      <c r="SNJ2626" s="9"/>
      <c r="SNK2626" s="9"/>
      <c r="SNL2626" s="9"/>
      <c r="SNM2626" s="9"/>
      <c r="SNN2626" s="9"/>
      <c r="SNO2626" s="9"/>
      <c r="SNP2626" s="9"/>
      <c r="SNQ2626" s="9"/>
      <c r="SNR2626" s="9"/>
      <c r="SNS2626" s="9"/>
      <c r="SNT2626" s="9"/>
      <c r="SNU2626" s="9"/>
      <c r="SNV2626" s="9"/>
      <c r="SNW2626" s="9"/>
      <c r="SNX2626" s="9"/>
      <c r="SNY2626" s="9"/>
      <c r="SNZ2626" s="9"/>
      <c r="SOA2626" s="9"/>
      <c r="SOB2626" s="9"/>
      <c r="SOC2626" s="9"/>
      <c r="SOD2626" s="9"/>
      <c r="SOE2626" s="9"/>
      <c r="SOF2626" s="9"/>
      <c r="SOG2626" s="9"/>
      <c r="SOH2626" s="9"/>
      <c r="SOI2626" s="9"/>
      <c r="SOJ2626" s="9"/>
      <c r="SOK2626" s="9"/>
      <c r="SOL2626" s="9"/>
      <c r="SOM2626" s="9"/>
      <c r="SON2626" s="9"/>
      <c r="SOO2626" s="9"/>
      <c r="SOP2626" s="9"/>
      <c r="SOQ2626" s="9"/>
      <c r="SOR2626" s="9"/>
      <c r="SOS2626" s="9"/>
      <c r="SOT2626" s="9"/>
      <c r="SOU2626" s="9"/>
      <c r="SOV2626" s="9"/>
      <c r="SOW2626" s="9"/>
      <c r="SOX2626" s="9"/>
      <c r="SOY2626" s="9"/>
      <c r="SOZ2626" s="9"/>
      <c r="SPA2626" s="9"/>
      <c r="SPB2626" s="9"/>
      <c r="SPC2626" s="9"/>
      <c r="SPD2626" s="9"/>
      <c r="SPE2626" s="9"/>
      <c r="SPF2626" s="9"/>
      <c r="SPG2626" s="9"/>
      <c r="SPH2626" s="9"/>
      <c r="SPI2626" s="9"/>
      <c r="SPJ2626" s="9"/>
      <c r="SPK2626" s="9"/>
      <c r="SPL2626" s="9"/>
      <c r="SPM2626" s="9"/>
      <c r="SPN2626" s="9"/>
      <c r="SPO2626" s="9"/>
      <c r="SPP2626" s="9"/>
      <c r="SPQ2626" s="9"/>
      <c r="SPR2626" s="9"/>
      <c r="SPS2626" s="9"/>
      <c r="SPT2626" s="9"/>
      <c r="SPU2626" s="9"/>
      <c r="SPV2626" s="9"/>
      <c r="SPW2626" s="9"/>
      <c r="SPX2626" s="9"/>
      <c r="SPY2626" s="9"/>
      <c r="SPZ2626" s="9"/>
      <c r="SQA2626" s="9"/>
      <c r="SQB2626" s="9"/>
      <c r="SQC2626" s="9"/>
      <c r="SQD2626" s="9"/>
      <c r="SQE2626" s="9"/>
      <c r="SQF2626" s="9"/>
      <c r="SQG2626" s="9"/>
      <c r="SQH2626" s="9"/>
      <c r="SQI2626" s="9"/>
      <c r="SQJ2626" s="9"/>
      <c r="SQK2626" s="9"/>
      <c r="SQL2626" s="9"/>
      <c r="SQM2626" s="9"/>
      <c r="SQN2626" s="9"/>
      <c r="SQO2626" s="9"/>
      <c r="SQP2626" s="9"/>
      <c r="SQQ2626" s="9"/>
      <c r="SQR2626" s="9"/>
      <c r="SQS2626" s="9"/>
      <c r="SQT2626" s="9"/>
      <c r="SQU2626" s="9"/>
      <c r="SQV2626" s="9"/>
      <c r="SQW2626" s="9"/>
      <c r="SQX2626" s="9"/>
      <c r="SQY2626" s="9"/>
      <c r="SQZ2626" s="9"/>
      <c r="SRA2626" s="9"/>
      <c r="SRB2626" s="9"/>
      <c r="SRC2626" s="9"/>
      <c r="SRD2626" s="9"/>
      <c r="SRE2626" s="9"/>
      <c r="SRF2626" s="9"/>
      <c r="SRG2626" s="9"/>
      <c r="SRH2626" s="9"/>
      <c r="SRI2626" s="9"/>
      <c r="SRJ2626" s="9"/>
      <c r="SRK2626" s="9"/>
      <c r="SRL2626" s="9"/>
      <c r="SRM2626" s="9"/>
      <c r="SRN2626" s="9"/>
      <c r="SRO2626" s="9"/>
      <c r="SRP2626" s="9"/>
      <c r="SRQ2626" s="9"/>
      <c r="SRR2626" s="9"/>
      <c r="SRS2626" s="9"/>
      <c r="SRT2626" s="9"/>
      <c r="SRU2626" s="9"/>
      <c r="SRV2626" s="9"/>
      <c r="SRW2626" s="9"/>
      <c r="SRX2626" s="9"/>
      <c r="SRY2626" s="9"/>
      <c r="SRZ2626" s="9"/>
      <c r="SSA2626" s="9"/>
      <c r="SSB2626" s="9"/>
      <c r="SSC2626" s="9"/>
      <c r="SSD2626" s="9"/>
      <c r="SSE2626" s="9"/>
      <c r="SSF2626" s="9"/>
      <c r="SSG2626" s="9"/>
      <c r="SSH2626" s="9"/>
      <c r="SSI2626" s="9"/>
      <c r="SSJ2626" s="9"/>
      <c r="SSK2626" s="9"/>
      <c r="SSL2626" s="9"/>
      <c r="SSM2626" s="9"/>
      <c r="SSN2626" s="9"/>
      <c r="SSO2626" s="9"/>
      <c r="SSP2626" s="9"/>
      <c r="SSQ2626" s="9"/>
      <c r="SSR2626" s="9"/>
      <c r="SSS2626" s="9"/>
      <c r="SST2626" s="9"/>
      <c r="SSU2626" s="9"/>
      <c r="SSV2626" s="9"/>
      <c r="SSW2626" s="9"/>
      <c r="SSX2626" s="9"/>
      <c r="SSY2626" s="9"/>
      <c r="SSZ2626" s="9"/>
      <c r="STA2626" s="9"/>
      <c r="STB2626" s="9"/>
      <c r="STC2626" s="9"/>
      <c r="STD2626" s="9"/>
      <c r="STE2626" s="9"/>
      <c r="STF2626" s="9"/>
      <c r="STG2626" s="9"/>
      <c r="STH2626" s="9"/>
      <c r="STI2626" s="9"/>
      <c r="STJ2626" s="9"/>
      <c r="STK2626" s="9"/>
      <c r="STL2626" s="9"/>
      <c r="STM2626" s="9"/>
      <c r="STN2626" s="9"/>
      <c r="STO2626" s="9"/>
      <c r="STP2626" s="9"/>
      <c r="STQ2626" s="9"/>
      <c r="STR2626" s="9"/>
      <c r="STS2626" s="9"/>
      <c r="STT2626" s="9"/>
      <c r="STU2626" s="9"/>
      <c r="STV2626" s="9"/>
      <c r="STW2626" s="9"/>
      <c r="STX2626" s="9"/>
      <c r="STY2626" s="9"/>
      <c r="STZ2626" s="9"/>
      <c r="SUA2626" s="9"/>
      <c r="SUB2626" s="9"/>
      <c r="SUC2626" s="9"/>
      <c r="SUD2626" s="9"/>
      <c r="SUE2626" s="9"/>
      <c r="SUF2626" s="9"/>
      <c r="SUG2626" s="9"/>
      <c r="SUH2626" s="9"/>
      <c r="SUI2626" s="9"/>
      <c r="SUJ2626" s="9"/>
      <c r="SUK2626" s="9"/>
      <c r="SUL2626" s="9"/>
      <c r="SUM2626" s="9"/>
      <c r="SUN2626" s="9"/>
      <c r="SUO2626" s="9"/>
      <c r="SUP2626" s="9"/>
      <c r="SUQ2626" s="9"/>
      <c r="SUR2626" s="9"/>
      <c r="SUS2626" s="9"/>
      <c r="SUT2626" s="9"/>
      <c r="SUU2626" s="9"/>
      <c r="SUV2626" s="9"/>
      <c r="SUW2626" s="9"/>
      <c r="SUX2626" s="9"/>
      <c r="SUY2626" s="9"/>
      <c r="SUZ2626" s="9"/>
      <c r="SVA2626" s="9"/>
      <c r="SVB2626" s="9"/>
      <c r="SVC2626" s="9"/>
      <c r="SVD2626" s="9"/>
      <c r="SVE2626" s="9"/>
      <c r="SVF2626" s="9"/>
      <c r="SVG2626" s="9"/>
      <c r="SVH2626" s="9"/>
      <c r="SVI2626" s="9"/>
      <c r="SVJ2626" s="9"/>
      <c r="SVK2626" s="9"/>
      <c r="SVL2626" s="9"/>
      <c r="SVM2626" s="9"/>
      <c r="SVN2626" s="9"/>
      <c r="SVO2626" s="9"/>
      <c r="SVP2626" s="9"/>
      <c r="SVQ2626" s="9"/>
      <c r="SVR2626" s="9"/>
      <c r="SVS2626" s="9"/>
      <c r="SVT2626" s="9"/>
      <c r="SVU2626" s="9"/>
      <c r="SVV2626" s="9"/>
      <c r="SVW2626" s="9"/>
      <c r="SVX2626" s="9"/>
      <c r="SVY2626" s="9"/>
      <c r="SVZ2626" s="9"/>
      <c r="SWA2626" s="9"/>
      <c r="SWB2626" s="9"/>
      <c r="SWC2626" s="9"/>
      <c r="SWD2626" s="9"/>
      <c r="SWE2626" s="9"/>
      <c r="SWF2626" s="9"/>
      <c r="SWG2626" s="9"/>
      <c r="SWH2626" s="9"/>
      <c r="SWI2626" s="9"/>
      <c r="SWJ2626" s="9"/>
      <c r="SWK2626" s="9"/>
      <c r="SWL2626" s="9"/>
      <c r="SWM2626" s="9"/>
      <c r="SWN2626" s="9"/>
      <c r="SWO2626" s="9"/>
      <c r="SWP2626" s="9"/>
      <c r="SWQ2626" s="9"/>
      <c r="SWR2626" s="9"/>
      <c r="SWS2626" s="9"/>
      <c r="SWT2626" s="9"/>
      <c r="SWU2626" s="9"/>
      <c r="SWV2626" s="9"/>
      <c r="SWW2626" s="9"/>
      <c r="SWX2626" s="9"/>
      <c r="SWY2626" s="9"/>
      <c r="SWZ2626" s="9"/>
      <c r="SXA2626" s="9"/>
      <c r="SXB2626" s="9"/>
      <c r="SXC2626" s="9"/>
      <c r="SXD2626" s="9"/>
      <c r="SXE2626" s="9"/>
      <c r="SXF2626" s="9"/>
      <c r="SXG2626" s="9"/>
      <c r="SXH2626" s="9"/>
      <c r="SXI2626" s="9"/>
      <c r="SXJ2626" s="9"/>
      <c r="SXK2626" s="9"/>
      <c r="SXL2626" s="9"/>
      <c r="SXM2626" s="9"/>
      <c r="SXN2626" s="9"/>
      <c r="SXO2626" s="9"/>
      <c r="SXP2626" s="9"/>
      <c r="SXQ2626" s="9"/>
      <c r="SXR2626" s="9"/>
      <c r="SXS2626" s="9"/>
      <c r="SXT2626" s="9"/>
      <c r="SXU2626" s="9"/>
      <c r="SXV2626" s="9"/>
      <c r="SXW2626" s="9"/>
      <c r="SXX2626" s="9"/>
      <c r="SXY2626" s="9"/>
      <c r="SXZ2626" s="9"/>
      <c r="SYA2626" s="9"/>
      <c r="SYB2626" s="9"/>
      <c r="SYC2626" s="9"/>
      <c r="SYD2626" s="9"/>
      <c r="SYE2626" s="9"/>
      <c r="SYF2626" s="9"/>
      <c r="SYG2626" s="9"/>
      <c r="SYH2626" s="9"/>
      <c r="SYI2626" s="9"/>
      <c r="SYJ2626" s="9"/>
      <c r="SYK2626" s="9"/>
      <c r="SYL2626" s="9"/>
      <c r="SYM2626" s="9"/>
      <c r="SYN2626" s="9"/>
      <c r="SYO2626" s="9"/>
      <c r="SYP2626" s="9"/>
      <c r="SYQ2626" s="9"/>
      <c r="SYR2626" s="9"/>
      <c r="SYS2626" s="9"/>
      <c r="SYT2626" s="9"/>
      <c r="SYU2626" s="9"/>
      <c r="SYV2626" s="9"/>
      <c r="SYW2626" s="9"/>
      <c r="SYX2626" s="9"/>
      <c r="SYY2626" s="9"/>
      <c r="SYZ2626" s="9"/>
      <c r="SZA2626" s="9"/>
      <c r="SZB2626" s="9"/>
      <c r="SZC2626" s="9"/>
      <c r="SZD2626" s="9"/>
      <c r="SZE2626" s="9"/>
      <c r="SZF2626" s="9"/>
      <c r="SZG2626" s="9"/>
      <c r="SZH2626" s="9"/>
      <c r="SZI2626" s="9"/>
      <c r="SZJ2626" s="9"/>
      <c r="SZK2626" s="9"/>
      <c r="SZL2626" s="9"/>
      <c r="SZM2626" s="9"/>
      <c r="SZN2626" s="9"/>
      <c r="SZO2626" s="9"/>
      <c r="SZP2626" s="9"/>
      <c r="SZQ2626" s="9"/>
      <c r="SZR2626" s="9"/>
      <c r="SZS2626" s="9"/>
      <c r="SZT2626" s="9"/>
      <c r="SZU2626" s="9"/>
      <c r="SZV2626" s="9"/>
      <c r="SZW2626" s="9"/>
      <c r="SZX2626" s="9"/>
      <c r="SZY2626" s="9"/>
      <c r="SZZ2626" s="9"/>
      <c r="TAA2626" s="9"/>
      <c r="TAB2626" s="9"/>
      <c r="TAC2626" s="9"/>
      <c r="TAD2626" s="9"/>
      <c r="TAE2626" s="9"/>
      <c r="TAF2626" s="9"/>
      <c r="TAG2626" s="9"/>
      <c r="TAH2626" s="9"/>
      <c r="TAI2626" s="9"/>
      <c r="TAJ2626" s="9"/>
      <c r="TAK2626" s="9"/>
      <c r="TAL2626" s="9"/>
      <c r="TAM2626" s="9"/>
      <c r="TAN2626" s="9"/>
      <c r="TAO2626" s="9"/>
      <c r="TAP2626" s="9"/>
      <c r="TAQ2626" s="9"/>
      <c r="TAR2626" s="9"/>
      <c r="TAS2626" s="9"/>
      <c r="TAT2626" s="9"/>
      <c r="TAU2626" s="9"/>
      <c r="TAV2626" s="9"/>
      <c r="TAW2626" s="9"/>
      <c r="TAX2626" s="9"/>
      <c r="TAY2626" s="9"/>
      <c r="TAZ2626" s="9"/>
      <c r="TBA2626" s="9"/>
      <c r="TBB2626" s="9"/>
      <c r="TBC2626" s="9"/>
      <c r="TBD2626" s="9"/>
      <c r="TBE2626" s="9"/>
      <c r="TBF2626" s="9"/>
      <c r="TBG2626" s="9"/>
      <c r="TBH2626" s="9"/>
      <c r="TBI2626" s="9"/>
      <c r="TBJ2626" s="9"/>
      <c r="TBK2626" s="9"/>
      <c r="TBL2626" s="9"/>
      <c r="TBM2626" s="9"/>
      <c r="TBN2626" s="9"/>
      <c r="TBO2626" s="9"/>
      <c r="TBP2626" s="9"/>
      <c r="TBQ2626" s="9"/>
      <c r="TBR2626" s="9"/>
      <c r="TBS2626" s="9"/>
      <c r="TBT2626" s="9"/>
      <c r="TBU2626" s="9"/>
      <c r="TBV2626" s="9"/>
      <c r="TBW2626" s="9"/>
      <c r="TBX2626" s="9"/>
      <c r="TBY2626" s="9"/>
      <c r="TBZ2626" s="9"/>
      <c r="TCA2626" s="9"/>
      <c r="TCB2626" s="9"/>
      <c r="TCC2626" s="9"/>
      <c r="TCD2626" s="9"/>
      <c r="TCE2626" s="9"/>
      <c r="TCF2626" s="9"/>
      <c r="TCG2626" s="9"/>
      <c r="TCH2626" s="9"/>
      <c r="TCI2626" s="9"/>
      <c r="TCJ2626" s="9"/>
      <c r="TCK2626" s="9"/>
      <c r="TCL2626" s="9"/>
      <c r="TCM2626" s="9"/>
      <c r="TCN2626" s="9"/>
      <c r="TCO2626" s="9"/>
      <c r="TCP2626" s="9"/>
      <c r="TCQ2626" s="9"/>
      <c r="TCR2626" s="9"/>
      <c r="TCS2626" s="9"/>
      <c r="TCT2626" s="9"/>
      <c r="TCU2626" s="9"/>
      <c r="TCV2626" s="9"/>
      <c r="TCW2626" s="9"/>
      <c r="TCX2626" s="9"/>
      <c r="TCY2626" s="9"/>
      <c r="TCZ2626" s="9"/>
      <c r="TDA2626" s="9"/>
      <c r="TDB2626" s="9"/>
      <c r="TDC2626" s="9"/>
      <c r="TDD2626" s="9"/>
      <c r="TDE2626" s="9"/>
      <c r="TDF2626" s="9"/>
      <c r="TDG2626" s="9"/>
      <c r="TDH2626" s="9"/>
      <c r="TDI2626" s="9"/>
      <c r="TDJ2626" s="9"/>
      <c r="TDK2626" s="9"/>
      <c r="TDL2626" s="9"/>
      <c r="TDM2626" s="9"/>
      <c r="TDN2626" s="9"/>
      <c r="TDO2626" s="9"/>
      <c r="TDP2626" s="9"/>
      <c r="TDQ2626" s="9"/>
      <c r="TDR2626" s="9"/>
      <c r="TDS2626" s="9"/>
      <c r="TDT2626" s="9"/>
      <c r="TDU2626" s="9"/>
      <c r="TDV2626" s="9"/>
      <c r="TDW2626" s="9"/>
      <c r="TDX2626" s="9"/>
      <c r="TDY2626" s="9"/>
      <c r="TDZ2626" s="9"/>
      <c r="TEA2626" s="9"/>
      <c r="TEB2626" s="9"/>
      <c r="TEC2626" s="9"/>
      <c r="TED2626" s="9"/>
      <c r="TEE2626" s="9"/>
      <c r="TEF2626" s="9"/>
      <c r="TEG2626" s="9"/>
      <c r="TEH2626" s="9"/>
      <c r="TEI2626" s="9"/>
      <c r="TEJ2626" s="9"/>
      <c r="TEK2626" s="9"/>
      <c r="TEL2626" s="9"/>
      <c r="TEM2626" s="9"/>
      <c r="TEN2626" s="9"/>
      <c r="TEO2626" s="9"/>
      <c r="TEP2626" s="9"/>
      <c r="TEQ2626" s="9"/>
      <c r="TER2626" s="9"/>
      <c r="TES2626" s="9"/>
      <c r="TET2626" s="9"/>
      <c r="TEU2626" s="9"/>
      <c r="TEV2626" s="9"/>
      <c r="TEW2626" s="9"/>
      <c r="TEX2626" s="9"/>
      <c r="TEY2626" s="9"/>
      <c r="TEZ2626" s="9"/>
      <c r="TFA2626" s="9"/>
      <c r="TFB2626" s="9"/>
      <c r="TFC2626" s="9"/>
      <c r="TFD2626" s="9"/>
      <c r="TFE2626" s="9"/>
      <c r="TFF2626" s="9"/>
      <c r="TFG2626" s="9"/>
      <c r="TFH2626" s="9"/>
      <c r="TFI2626" s="9"/>
      <c r="TFJ2626" s="9"/>
      <c r="TFK2626" s="9"/>
      <c r="TFL2626" s="9"/>
      <c r="TFM2626" s="9"/>
      <c r="TFN2626" s="9"/>
      <c r="TFO2626" s="9"/>
      <c r="TFP2626" s="9"/>
      <c r="TFQ2626" s="9"/>
      <c r="TFR2626" s="9"/>
      <c r="TFS2626" s="9"/>
      <c r="TFT2626" s="9"/>
      <c r="TFU2626" s="9"/>
      <c r="TFV2626" s="9"/>
      <c r="TFW2626" s="9"/>
      <c r="TFX2626" s="9"/>
      <c r="TFY2626" s="9"/>
      <c r="TFZ2626" s="9"/>
      <c r="TGA2626" s="9"/>
      <c r="TGB2626" s="9"/>
      <c r="TGC2626" s="9"/>
      <c r="TGD2626" s="9"/>
      <c r="TGE2626" s="9"/>
      <c r="TGF2626" s="9"/>
      <c r="TGG2626" s="9"/>
      <c r="TGH2626" s="9"/>
      <c r="TGI2626" s="9"/>
      <c r="TGJ2626" s="9"/>
      <c r="TGK2626" s="9"/>
      <c r="TGL2626" s="9"/>
      <c r="TGM2626" s="9"/>
      <c r="TGN2626" s="9"/>
      <c r="TGO2626" s="9"/>
      <c r="TGP2626" s="9"/>
      <c r="TGQ2626" s="9"/>
      <c r="TGR2626" s="9"/>
      <c r="TGS2626" s="9"/>
      <c r="TGT2626" s="9"/>
      <c r="TGU2626" s="9"/>
      <c r="TGV2626" s="9"/>
      <c r="TGW2626" s="9"/>
      <c r="TGX2626" s="9"/>
      <c r="TGY2626" s="9"/>
      <c r="TGZ2626" s="9"/>
      <c r="THA2626" s="9"/>
      <c r="THB2626" s="9"/>
      <c r="THC2626" s="9"/>
      <c r="THD2626" s="9"/>
      <c r="THE2626" s="9"/>
      <c r="THF2626" s="9"/>
      <c r="THG2626" s="9"/>
      <c r="THH2626" s="9"/>
      <c r="THI2626" s="9"/>
      <c r="THJ2626" s="9"/>
      <c r="THK2626" s="9"/>
      <c r="THL2626" s="9"/>
      <c r="THM2626" s="9"/>
      <c r="THN2626" s="9"/>
      <c r="THO2626" s="9"/>
      <c r="THP2626" s="9"/>
      <c r="THQ2626" s="9"/>
      <c r="THR2626" s="9"/>
      <c r="THS2626" s="9"/>
      <c r="THT2626" s="9"/>
      <c r="THU2626" s="9"/>
      <c r="THV2626" s="9"/>
      <c r="THW2626" s="9"/>
      <c r="THX2626" s="9"/>
      <c r="THY2626" s="9"/>
      <c r="THZ2626" s="9"/>
      <c r="TIA2626" s="9"/>
      <c r="TIB2626" s="9"/>
      <c r="TIC2626" s="9"/>
      <c r="TID2626" s="9"/>
      <c r="TIE2626" s="9"/>
      <c r="TIF2626" s="9"/>
      <c r="TIG2626" s="9"/>
      <c r="TIH2626" s="9"/>
      <c r="TII2626" s="9"/>
      <c r="TIJ2626" s="9"/>
      <c r="TIK2626" s="9"/>
      <c r="TIL2626" s="9"/>
      <c r="TIM2626" s="9"/>
      <c r="TIN2626" s="9"/>
      <c r="TIO2626" s="9"/>
      <c r="TIP2626" s="9"/>
      <c r="TIQ2626" s="9"/>
      <c r="TIR2626" s="9"/>
      <c r="TIS2626" s="9"/>
      <c r="TIT2626" s="9"/>
      <c r="TIU2626" s="9"/>
      <c r="TIV2626" s="9"/>
      <c r="TIW2626" s="9"/>
      <c r="TIX2626" s="9"/>
      <c r="TIY2626" s="9"/>
      <c r="TIZ2626" s="9"/>
      <c r="TJA2626" s="9"/>
      <c r="TJB2626" s="9"/>
      <c r="TJC2626" s="9"/>
      <c r="TJD2626" s="9"/>
      <c r="TJE2626" s="9"/>
      <c r="TJF2626" s="9"/>
      <c r="TJG2626" s="9"/>
      <c r="TJH2626" s="9"/>
      <c r="TJI2626" s="9"/>
      <c r="TJJ2626" s="9"/>
      <c r="TJK2626" s="9"/>
      <c r="TJL2626" s="9"/>
      <c r="TJM2626" s="9"/>
      <c r="TJN2626" s="9"/>
      <c r="TJO2626" s="9"/>
      <c r="TJP2626" s="9"/>
      <c r="TJQ2626" s="9"/>
      <c r="TJR2626" s="9"/>
      <c r="TJS2626" s="9"/>
      <c r="TJT2626" s="9"/>
      <c r="TJU2626" s="9"/>
      <c r="TJV2626" s="9"/>
      <c r="TJW2626" s="9"/>
      <c r="TJX2626" s="9"/>
      <c r="TJY2626" s="9"/>
      <c r="TJZ2626" s="9"/>
      <c r="TKA2626" s="9"/>
      <c r="TKB2626" s="9"/>
      <c r="TKC2626" s="9"/>
      <c r="TKD2626" s="9"/>
      <c r="TKE2626" s="9"/>
      <c r="TKF2626" s="9"/>
      <c r="TKG2626" s="9"/>
      <c r="TKH2626" s="9"/>
      <c r="TKI2626" s="9"/>
      <c r="TKJ2626" s="9"/>
      <c r="TKK2626" s="9"/>
      <c r="TKL2626" s="9"/>
      <c r="TKM2626" s="9"/>
      <c r="TKN2626" s="9"/>
      <c r="TKO2626" s="9"/>
      <c r="TKP2626" s="9"/>
      <c r="TKQ2626" s="9"/>
      <c r="TKR2626" s="9"/>
      <c r="TKS2626" s="9"/>
      <c r="TKT2626" s="9"/>
      <c r="TKU2626" s="9"/>
      <c r="TKV2626" s="9"/>
      <c r="TKW2626" s="9"/>
      <c r="TKX2626" s="9"/>
      <c r="TKY2626" s="9"/>
      <c r="TKZ2626" s="9"/>
      <c r="TLA2626" s="9"/>
      <c r="TLB2626" s="9"/>
      <c r="TLC2626" s="9"/>
      <c r="TLD2626" s="9"/>
      <c r="TLE2626" s="9"/>
      <c r="TLF2626" s="9"/>
      <c r="TLG2626" s="9"/>
      <c r="TLH2626" s="9"/>
      <c r="TLI2626" s="9"/>
      <c r="TLJ2626" s="9"/>
      <c r="TLK2626" s="9"/>
      <c r="TLL2626" s="9"/>
      <c r="TLM2626" s="9"/>
      <c r="TLN2626" s="9"/>
      <c r="TLO2626" s="9"/>
      <c r="TLP2626" s="9"/>
      <c r="TLQ2626" s="9"/>
      <c r="TLR2626" s="9"/>
      <c r="TLS2626" s="9"/>
      <c r="TLT2626" s="9"/>
      <c r="TLU2626" s="9"/>
      <c r="TLV2626" s="9"/>
      <c r="TLW2626" s="9"/>
      <c r="TLX2626" s="9"/>
      <c r="TLY2626" s="9"/>
      <c r="TLZ2626" s="9"/>
      <c r="TMA2626" s="9"/>
      <c r="TMB2626" s="9"/>
      <c r="TMC2626" s="9"/>
      <c r="TMD2626" s="9"/>
      <c r="TME2626" s="9"/>
      <c r="TMF2626" s="9"/>
      <c r="TMG2626" s="9"/>
      <c r="TMH2626" s="9"/>
      <c r="TMI2626" s="9"/>
      <c r="TMJ2626" s="9"/>
      <c r="TMK2626" s="9"/>
      <c r="TML2626" s="9"/>
      <c r="TMM2626" s="9"/>
      <c r="TMN2626" s="9"/>
      <c r="TMO2626" s="9"/>
      <c r="TMP2626" s="9"/>
      <c r="TMQ2626" s="9"/>
      <c r="TMR2626" s="9"/>
      <c r="TMS2626" s="9"/>
      <c r="TMT2626" s="9"/>
      <c r="TMU2626" s="9"/>
      <c r="TMV2626" s="9"/>
      <c r="TMW2626" s="9"/>
      <c r="TMX2626" s="9"/>
      <c r="TMY2626" s="9"/>
      <c r="TMZ2626" s="9"/>
      <c r="TNA2626" s="9"/>
      <c r="TNB2626" s="9"/>
      <c r="TNC2626" s="9"/>
      <c r="TND2626" s="9"/>
      <c r="TNE2626" s="9"/>
      <c r="TNF2626" s="9"/>
      <c r="TNG2626" s="9"/>
      <c r="TNH2626" s="9"/>
      <c r="TNI2626" s="9"/>
      <c r="TNJ2626" s="9"/>
      <c r="TNK2626" s="9"/>
      <c r="TNL2626" s="9"/>
      <c r="TNM2626" s="9"/>
      <c r="TNN2626" s="9"/>
      <c r="TNO2626" s="9"/>
      <c r="TNP2626" s="9"/>
      <c r="TNQ2626" s="9"/>
      <c r="TNR2626" s="9"/>
      <c r="TNS2626" s="9"/>
      <c r="TNT2626" s="9"/>
      <c r="TNU2626" s="9"/>
      <c r="TNV2626" s="9"/>
      <c r="TNW2626" s="9"/>
      <c r="TNX2626" s="9"/>
      <c r="TNY2626" s="9"/>
      <c r="TNZ2626" s="9"/>
      <c r="TOA2626" s="9"/>
      <c r="TOB2626" s="9"/>
      <c r="TOC2626" s="9"/>
      <c r="TOD2626" s="9"/>
      <c r="TOE2626" s="9"/>
      <c r="TOF2626" s="9"/>
      <c r="TOG2626" s="9"/>
      <c r="TOH2626" s="9"/>
      <c r="TOI2626" s="9"/>
      <c r="TOJ2626" s="9"/>
      <c r="TOK2626" s="9"/>
      <c r="TOL2626" s="9"/>
      <c r="TOM2626" s="9"/>
      <c r="TON2626" s="9"/>
      <c r="TOO2626" s="9"/>
      <c r="TOP2626" s="9"/>
      <c r="TOQ2626" s="9"/>
      <c r="TOR2626" s="9"/>
      <c r="TOS2626" s="9"/>
      <c r="TOT2626" s="9"/>
      <c r="TOU2626" s="9"/>
      <c r="TOV2626" s="9"/>
      <c r="TOW2626" s="9"/>
      <c r="TOX2626" s="9"/>
      <c r="TOY2626" s="9"/>
      <c r="TOZ2626" s="9"/>
      <c r="TPA2626" s="9"/>
      <c r="TPB2626" s="9"/>
      <c r="TPC2626" s="9"/>
      <c r="TPD2626" s="9"/>
      <c r="TPE2626" s="9"/>
      <c r="TPF2626" s="9"/>
      <c r="TPG2626" s="9"/>
      <c r="TPH2626" s="9"/>
      <c r="TPI2626" s="9"/>
      <c r="TPJ2626" s="9"/>
      <c r="TPK2626" s="9"/>
      <c r="TPL2626" s="9"/>
      <c r="TPM2626" s="9"/>
      <c r="TPN2626" s="9"/>
      <c r="TPO2626" s="9"/>
      <c r="TPP2626" s="9"/>
      <c r="TPQ2626" s="9"/>
      <c r="TPR2626" s="9"/>
      <c r="TPS2626" s="9"/>
      <c r="TPT2626" s="9"/>
      <c r="TPU2626" s="9"/>
      <c r="TPV2626" s="9"/>
      <c r="TPW2626" s="9"/>
      <c r="TPX2626" s="9"/>
      <c r="TPY2626" s="9"/>
      <c r="TPZ2626" s="9"/>
      <c r="TQA2626" s="9"/>
      <c r="TQB2626" s="9"/>
      <c r="TQC2626" s="9"/>
      <c r="TQD2626" s="9"/>
      <c r="TQE2626" s="9"/>
      <c r="TQF2626" s="9"/>
      <c r="TQG2626" s="9"/>
      <c r="TQH2626" s="9"/>
      <c r="TQI2626" s="9"/>
      <c r="TQJ2626" s="9"/>
      <c r="TQK2626" s="9"/>
      <c r="TQL2626" s="9"/>
      <c r="TQM2626" s="9"/>
      <c r="TQN2626" s="9"/>
      <c r="TQO2626" s="9"/>
      <c r="TQP2626" s="9"/>
      <c r="TQQ2626" s="9"/>
      <c r="TQR2626" s="9"/>
      <c r="TQS2626" s="9"/>
      <c r="TQT2626" s="9"/>
      <c r="TQU2626" s="9"/>
      <c r="TQV2626" s="9"/>
      <c r="TQW2626" s="9"/>
      <c r="TQX2626" s="9"/>
      <c r="TQY2626" s="9"/>
      <c r="TQZ2626" s="9"/>
      <c r="TRA2626" s="9"/>
      <c r="TRB2626" s="9"/>
      <c r="TRC2626" s="9"/>
      <c r="TRD2626" s="9"/>
      <c r="TRE2626" s="9"/>
      <c r="TRF2626" s="9"/>
      <c r="TRG2626" s="9"/>
      <c r="TRH2626" s="9"/>
      <c r="TRI2626" s="9"/>
      <c r="TRJ2626" s="9"/>
      <c r="TRK2626" s="9"/>
      <c r="TRL2626" s="9"/>
      <c r="TRM2626" s="9"/>
      <c r="TRN2626" s="9"/>
      <c r="TRO2626" s="9"/>
      <c r="TRP2626" s="9"/>
      <c r="TRQ2626" s="9"/>
      <c r="TRR2626" s="9"/>
      <c r="TRS2626" s="9"/>
      <c r="TRT2626" s="9"/>
      <c r="TRU2626" s="9"/>
      <c r="TRV2626" s="9"/>
      <c r="TRW2626" s="9"/>
      <c r="TRX2626" s="9"/>
      <c r="TRY2626" s="9"/>
      <c r="TRZ2626" s="9"/>
      <c r="TSA2626" s="9"/>
      <c r="TSB2626" s="9"/>
      <c r="TSC2626" s="9"/>
      <c r="TSD2626" s="9"/>
      <c r="TSE2626" s="9"/>
      <c r="TSF2626" s="9"/>
      <c r="TSG2626" s="9"/>
      <c r="TSH2626" s="9"/>
      <c r="TSI2626" s="9"/>
      <c r="TSJ2626" s="9"/>
      <c r="TSK2626" s="9"/>
      <c r="TSL2626" s="9"/>
      <c r="TSM2626" s="9"/>
      <c r="TSN2626" s="9"/>
      <c r="TSO2626" s="9"/>
      <c r="TSP2626" s="9"/>
      <c r="TSQ2626" s="9"/>
      <c r="TSR2626" s="9"/>
      <c r="TSS2626" s="9"/>
      <c r="TST2626" s="9"/>
      <c r="TSU2626" s="9"/>
      <c r="TSV2626" s="9"/>
      <c r="TSW2626" s="9"/>
      <c r="TSX2626" s="9"/>
      <c r="TSY2626" s="9"/>
      <c r="TSZ2626" s="9"/>
      <c r="TTA2626" s="9"/>
      <c r="TTB2626" s="9"/>
      <c r="TTC2626" s="9"/>
      <c r="TTD2626" s="9"/>
      <c r="TTE2626" s="9"/>
      <c r="TTF2626" s="9"/>
      <c r="TTG2626" s="9"/>
      <c r="TTH2626" s="9"/>
      <c r="TTI2626" s="9"/>
      <c r="TTJ2626" s="9"/>
      <c r="TTK2626" s="9"/>
      <c r="TTL2626" s="9"/>
      <c r="TTM2626" s="9"/>
      <c r="TTN2626" s="9"/>
      <c r="TTO2626" s="9"/>
      <c r="TTP2626" s="9"/>
      <c r="TTQ2626" s="9"/>
      <c r="TTR2626" s="9"/>
      <c r="TTS2626" s="9"/>
      <c r="TTT2626" s="9"/>
      <c r="TTU2626" s="9"/>
      <c r="TTV2626" s="9"/>
      <c r="TTW2626" s="9"/>
      <c r="TTX2626" s="9"/>
      <c r="TTY2626" s="9"/>
      <c r="TTZ2626" s="9"/>
      <c r="TUA2626" s="9"/>
      <c r="TUB2626" s="9"/>
      <c r="TUC2626" s="9"/>
      <c r="TUD2626" s="9"/>
      <c r="TUE2626" s="9"/>
      <c r="TUF2626" s="9"/>
      <c r="TUG2626" s="9"/>
      <c r="TUH2626" s="9"/>
      <c r="TUI2626" s="9"/>
      <c r="TUJ2626" s="9"/>
      <c r="TUK2626" s="9"/>
      <c r="TUL2626" s="9"/>
      <c r="TUM2626" s="9"/>
      <c r="TUN2626" s="9"/>
      <c r="TUO2626" s="9"/>
      <c r="TUP2626" s="9"/>
      <c r="TUQ2626" s="9"/>
      <c r="TUR2626" s="9"/>
      <c r="TUS2626" s="9"/>
      <c r="TUT2626" s="9"/>
      <c r="TUU2626" s="9"/>
      <c r="TUV2626" s="9"/>
      <c r="TUW2626" s="9"/>
      <c r="TUX2626" s="9"/>
      <c r="TUY2626" s="9"/>
      <c r="TUZ2626" s="9"/>
      <c r="TVA2626" s="9"/>
      <c r="TVB2626" s="9"/>
      <c r="TVC2626" s="9"/>
      <c r="TVD2626" s="9"/>
      <c r="TVE2626" s="9"/>
      <c r="TVF2626" s="9"/>
      <c r="TVG2626" s="9"/>
      <c r="TVH2626" s="9"/>
      <c r="TVI2626" s="9"/>
      <c r="TVJ2626" s="9"/>
      <c r="TVK2626" s="9"/>
      <c r="TVL2626" s="9"/>
      <c r="TVM2626" s="9"/>
      <c r="TVN2626" s="9"/>
      <c r="TVO2626" s="9"/>
      <c r="TVP2626" s="9"/>
      <c r="TVQ2626" s="9"/>
      <c r="TVR2626" s="9"/>
      <c r="TVS2626" s="9"/>
      <c r="TVT2626" s="9"/>
      <c r="TVU2626" s="9"/>
      <c r="TVV2626" s="9"/>
      <c r="TVW2626" s="9"/>
      <c r="TVX2626" s="9"/>
      <c r="TVY2626" s="9"/>
      <c r="TVZ2626" s="9"/>
      <c r="TWA2626" s="9"/>
      <c r="TWB2626" s="9"/>
      <c r="TWC2626" s="9"/>
      <c r="TWD2626" s="9"/>
      <c r="TWE2626" s="9"/>
      <c r="TWF2626" s="9"/>
      <c r="TWG2626" s="9"/>
      <c r="TWH2626" s="9"/>
      <c r="TWI2626" s="9"/>
      <c r="TWJ2626" s="9"/>
      <c r="TWK2626" s="9"/>
      <c r="TWL2626" s="9"/>
      <c r="TWM2626" s="9"/>
      <c r="TWN2626" s="9"/>
      <c r="TWO2626" s="9"/>
      <c r="TWP2626" s="9"/>
      <c r="TWQ2626" s="9"/>
      <c r="TWR2626" s="9"/>
      <c r="TWS2626" s="9"/>
      <c r="TWT2626" s="9"/>
      <c r="TWU2626" s="9"/>
      <c r="TWV2626" s="9"/>
      <c r="TWW2626" s="9"/>
      <c r="TWX2626" s="9"/>
      <c r="TWY2626" s="9"/>
      <c r="TWZ2626" s="9"/>
      <c r="TXA2626" s="9"/>
      <c r="TXB2626" s="9"/>
      <c r="TXC2626" s="9"/>
      <c r="TXD2626" s="9"/>
      <c r="TXE2626" s="9"/>
      <c r="TXF2626" s="9"/>
      <c r="TXG2626" s="9"/>
      <c r="TXH2626" s="9"/>
      <c r="TXI2626" s="9"/>
      <c r="TXJ2626" s="9"/>
      <c r="TXK2626" s="9"/>
      <c r="TXL2626" s="9"/>
      <c r="TXM2626" s="9"/>
      <c r="TXN2626" s="9"/>
      <c r="TXO2626" s="9"/>
      <c r="TXP2626" s="9"/>
      <c r="TXQ2626" s="9"/>
      <c r="TXR2626" s="9"/>
      <c r="TXS2626" s="9"/>
      <c r="TXT2626" s="9"/>
      <c r="TXU2626" s="9"/>
      <c r="TXV2626" s="9"/>
      <c r="TXW2626" s="9"/>
      <c r="TXX2626" s="9"/>
      <c r="TXY2626" s="9"/>
      <c r="TXZ2626" s="9"/>
      <c r="TYA2626" s="9"/>
      <c r="TYB2626" s="9"/>
      <c r="TYC2626" s="9"/>
      <c r="TYD2626" s="9"/>
      <c r="TYE2626" s="9"/>
      <c r="TYF2626" s="9"/>
      <c r="TYG2626" s="9"/>
      <c r="TYH2626" s="9"/>
      <c r="TYI2626" s="9"/>
      <c r="TYJ2626" s="9"/>
      <c r="TYK2626" s="9"/>
      <c r="TYL2626" s="9"/>
      <c r="TYM2626" s="9"/>
      <c r="TYN2626" s="9"/>
      <c r="TYO2626" s="9"/>
      <c r="TYP2626" s="9"/>
      <c r="TYQ2626" s="9"/>
      <c r="TYR2626" s="9"/>
      <c r="TYS2626" s="9"/>
      <c r="TYT2626" s="9"/>
      <c r="TYU2626" s="9"/>
      <c r="TYV2626" s="9"/>
      <c r="TYW2626" s="9"/>
      <c r="TYX2626" s="9"/>
      <c r="TYY2626" s="9"/>
      <c r="TYZ2626" s="9"/>
      <c r="TZA2626" s="9"/>
      <c r="TZB2626" s="9"/>
      <c r="TZC2626" s="9"/>
      <c r="TZD2626" s="9"/>
      <c r="TZE2626" s="9"/>
      <c r="TZF2626" s="9"/>
      <c r="TZG2626" s="9"/>
      <c r="TZH2626" s="9"/>
      <c r="TZI2626" s="9"/>
      <c r="TZJ2626" s="9"/>
      <c r="TZK2626" s="9"/>
      <c r="TZL2626" s="9"/>
      <c r="TZM2626" s="9"/>
      <c r="TZN2626" s="9"/>
      <c r="TZO2626" s="9"/>
      <c r="TZP2626" s="9"/>
      <c r="TZQ2626" s="9"/>
      <c r="TZR2626" s="9"/>
      <c r="TZS2626" s="9"/>
      <c r="TZT2626" s="9"/>
      <c r="TZU2626" s="9"/>
      <c r="TZV2626" s="9"/>
      <c r="TZW2626" s="9"/>
      <c r="TZX2626" s="9"/>
      <c r="TZY2626" s="9"/>
      <c r="TZZ2626" s="9"/>
      <c r="UAA2626" s="9"/>
      <c r="UAB2626" s="9"/>
      <c r="UAC2626" s="9"/>
      <c r="UAD2626" s="9"/>
      <c r="UAE2626" s="9"/>
      <c r="UAF2626" s="9"/>
      <c r="UAG2626" s="9"/>
      <c r="UAH2626" s="9"/>
      <c r="UAI2626" s="9"/>
      <c r="UAJ2626" s="9"/>
      <c r="UAK2626" s="9"/>
      <c r="UAL2626" s="9"/>
      <c r="UAM2626" s="9"/>
      <c r="UAN2626" s="9"/>
      <c r="UAO2626" s="9"/>
      <c r="UAP2626" s="9"/>
      <c r="UAQ2626" s="9"/>
      <c r="UAR2626" s="9"/>
      <c r="UAS2626" s="9"/>
      <c r="UAT2626" s="9"/>
      <c r="UAU2626" s="9"/>
      <c r="UAV2626" s="9"/>
      <c r="UAW2626" s="9"/>
      <c r="UAX2626" s="9"/>
      <c r="UAY2626" s="9"/>
      <c r="UAZ2626" s="9"/>
      <c r="UBA2626" s="9"/>
      <c r="UBB2626" s="9"/>
      <c r="UBC2626" s="9"/>
      <c r="UBD2626" s="9"/>
      <c r="UBE2626" s="9"/>
      <c r="UBF2626" s="9"/>
      <c r="UBG2626" s="9"/>
      <c r="UBH2626" s="9"/>
      <c r="UBI2626" s="9"/>
      <c r="UBJ2626" s="9"/>
      <c r="UBK2626" s="9"/>
      <c r="UBL2626" s="9"/>
      <c r="UBM2626" s="9"/>
      <c r="UBN2626" s="9"/>
      <c r="UBO2626" s="9"/>
      <c r="UBP2626" s="9"/>
      <c r="UBQ2626" s="9"/>
      <c r="UBR2626" s="9"/>
      <c r="UBS2626" s="9"/>
      <c r="UBT2626" s="9"/>
      <c r="UBU2626" s="9"/>
      <c r="UBV2626" s="9"/>
      <c r="UBW2626" s="9"/>
      <c r="UBX2626" s="9"/>
      <c r="UBY2626" s="9"/>
      <c r="UBZ2626" s="9"/>
      <c r="UCA2626" s="9"/>
      <c r="UCB2626" s="9"/>
      <c r="UCC2626" s="9"/>
      <c r="UCD2626" s="9"/>
      <c r="UCE2626" s="9"/>
      <c r="UCF2626" s="9"/>
      <c r="UCG2626" s="9"/>
      <c r="UCH2626" s="9"/>
      <c r="UCI2626" s="9"/>
      <c r="UCJ2626" s="9"/>
      <c r="UCK2626" s="9"/>
      <c r="UCL2626" s="9"/>
      <c r="UCM2626" s="9"/>
      <c r="UCN2626" s="9"/>
      <c r="UCO2626" s="9"/>
      <c r="UCP2626" s="9"/>
      <c r="UCQ2626" s="9"/>
      <c r="UCR2626" s="9"/>
      <c r="UCS2626" s="9"/>
      <c r="UCT2626" s="9"/>
      <c r="UCU2626" s="9"/>
      <c r="UCV2626" s="9"/>
      <c r="UCW2626" s="9"/>
      <c r="UCX2626" s="9"/>
      <c r="UCY2626" s="9"/>
      <c r="UCZ2626" s="9"/>
      <c r="UDA2626" s="9"/>
      <c r="UDB2626" s="9"/>
      <c r="UDC2626" s="9"/>
      <c r="UDD2626" s="9"/>
      <c r="UDE2626" s="9"/>
      <c r="UDF2626" s="9"/>
      <c r="UDG2626" s="9"/>
      <c r="UDH2626" s="9"/>
      <c r="UDI2626" s="9"/>
      <c r="UDJ2626" s="9"/>
      <c r="UDK2626" s="9"/>
      <c r="UDL2626" s="9"/>
      <c r="UDM2626" s="9"/>
      <c r="UDN2626" s="9"/>
      <c r="UDO2626" s="9"/>
      <c r="UDP2626" s="9"/>
      <c r="UDQ2626" s="9"/>
      <c r="UDR2626" s="9"/>
      <c r="UDS2626" s="9"/>
      <c r="UDT2626" s="9"/>
      <c r="UDU2626" s="9"/>
      <c r="UDV2626" s="9"/>
      <c r="UDW2626" s="9"/>
      <c r="UDX2626" s="9"/>
      <c r="UDY2626" s="9"/>
      <c r="UDZ2626" s="9"/>
      <c r="UEA2626" s="9"/>
      <c r="UEB2626" s="9"/>
      <c r="UEC2626" s="9"/>
      <c r="UED2626" s="9"/>
      <c r="UEE2626" s="9"/>
      <c r="UEF2626" s="9"/>
      <c r="UEG2626" s="9"/>
      <c r="UEH2626" s="9"/>
      <c r="UEI2626" s="9"/>
      <c r="UEJ2626" s="9"/>
      <c r="UEK2626" s="9"/>
      <c r="UEL2626" s="9"/>
      <c r="UEM2626" s="9"/>
      <c r="UEN2626" s="9"/>
      <c r="UEO2626" s="9"/>
      <c r="UEP2626" s="9"/>
      <c r="UEQ2626" s="9"/>
      <c r="UER2626" s="9"/>
      <c r="UES2626" s="9"/>
      <c r="UET2626" s="9"/>
      <c r="UEU2626" s="9"/>
      <c r="UEV2626" s="9"/>
      <c r="UEW2626" s="9"/>
      <c r="UEX2626" s="9"/>
      <c r="UEY2626" s="9"/>
      <c r="UEZ2626" s="9"/>
      <c r="UFA2626" s="9"/>
      <c r="UFB2626" s="9"/>
      <c r="UFC2626" s="9"/>
      <c r="UFD2626" s="9"/>
      <c r="UFE2626" s="9"/>
      <c r="UFF2626" s="9"/>
      <c r="UFG2626" s="9"/>
      <c r="UFH2626" s="9"/>
      <c r="UFI2626" s="9"/>
      <c r="UFJ2626" s="9"/>
      <c r="UFK2626" s="9"/>
      <c r="UFL2626" s="9"/>
      <c r="UFM2626" s="9"/>
      <c r="UFN2626" s="9"/>
      <c r="UFO2626" s="9"/>
      <c r="UFP2626" s="9"/>
      <c r="UFQ2626" s="9"/>
      <c r="UFR2626" s="9"/>
      <c r="UFS2626" s="9"/>
      <c r="UFT2626" s="9"/>
      <c r="UFU2626" s="9"/>
      <c r="UFV2626" s="9"/>
      <c r="UFW2626" s="9"/>
      <c r="UFX2626" s="9"/>
      <c r="UFY2626" s="9"/>
      <c r="UFZ2626" s="9"/>
      <c r="UGA2626" s="9"/>
      <c r="UGB2626" s="9"/>
      <c r="UGC2626" s="9"/>
      <c r="UGD2626" s="9"/>
      <c r="UGE2626" s="9"/>
      <c r="UGF2626" s="9"/>
      <c r="UGG2626" s="9"/>
      <c r="UGH2626" s="9"/>
      <c r="UGI2626" s="9"/>
      <c r="UGJ2626" s="9"/>
      <c r="UGK2626" s="9"/>
      <c r="UGL2626" s="9"/>
      <c r="UGM2626" s="9"/>
      <c r="UGN2626" s="9"/>
      <c r="UGO2626" s="9"/>
      <c r="UGP2626" s="9"/>
      <c r="UGQ2626" s="9"/>
      <c r="UGR2626" s="9"/>
      <c r="UGS2626" s="9"/>
      <c r="UGT2626" s="9"/>
      <c r="UGU2626" s="9"/>
      <c r="UGV2626" s="9"/>
      <c r="UGW2626" s="9"/>
      <c r="UGX2626" s="9"/>
      <c r="UGY2626" s="9"/>
      <c r="UGZ2626" s="9"/>
      <c r="UHA2626" s="9"/>
      <c r="UHB2626" s="9"/>
      <c r="UHC2626" s="9"/>
      <c r="UHD2626" s="9"/>
      <c r="UHE2626" s="9"/>
      <c r="UHF2626" s="9"/>
      <c r="UHG2626" s="9"/>
      <c r="UHH2626" s="9"/>
      <c r="UHI2626" s="9"/>
      <c r="UHJ2626" s="9"/>
      <c r="UHK2626" s="9"/>
      <c r="UHL2626" s="9"/>
      <c r="UHM2626" s="9"/>
      <c r="UHN2626" s="9"/>
      <c r="UHO2626" s="9"/>
      <c r="UHP2626" s="9"/>
      <c r="UHQ2626" s="9"/>
      <c r="UHR2626" s="9"/>
      <c r="UHS2626" s="9"/>
      <c r="UHT2626" s="9"/>
      <c r="UHU2626" s="9"/>
      <c r="UHV2626" s="9"/>
      <c r="UHW2626" s="9"/>
      <c r="UHX2626" s="9"/>
      <c r="UHY2626" s="9"/>
      <c r="UHZ2626" s="9"/>
      <c r="UIA2626" s="9"/>
      <c r="UIB2626" s="9"/>
      <c r="UIC2626" s="9"/>
      <c r="UID2626" s="9"/>
      <c r="UIE2626" s="9"/>
      <c r="UIF2626" s="9"/>
      <c r="UIG2626" s="9"/>
      <c r="UIH2626" s="9"/>
      <c r="UII2626" s="9"/>
      <c r="UIJ2626" s="9"/>
      <c r="UIK2626" s="9"/>
      <c r="UIL2626" s="9"/>
      <c r="UIM2626" s="9"/>
      <c r="UIN2626" s="9"/>
      <c r="UIO2626" s="9"/>
      <c r="UIP2626" s="9"/>
      <c r="UIQ2626" s="9"/>
      <c r="UIR2626" s="9"/>
      <c r="UIS2626" s="9"/>
      <c r="UIT2626" s="9"/>
      <c r="UIU2626" s="9"/>
      <c r="UIV2626" s="9"/>
      <c r="UIW2626" s="9"/>
      <c r="UIX2626" s="9"/>
      <c r="UIY2626" s="9"/>
      <c r="UIZ2626" s="9"/>
      <c r="UJA2626" s="9"/>
      <c r="UJB2626" s="9"/>
      <c r="UJC2626" s="9"/>
      <c r="UJD2626" s="9"/>
      <c r="UJE2626" s="9"/>
      <c r="UJF2626" s="9"/>
      <c r="UJG2626" s="9"/>
      <c r="UJH2626" s="9"/>
      <c r="UJI2626" s="9"/>
      <c r="UJJ2626" s="9"/>
      <c r="UJK2626" s="9"/>
      <c r="UJL2626" s="9"/>
      <c r="UJM2626" s="9"/>
      <c r="UJN2626" s="9"/>
      <c r="UJO2626" s="9"/>
      <c r="UJP2626" s="9"/>
      <c r="UJQ2626" s="9"/>
      <c r="UJR2626" s="9"/>
      <c r="UJS2626" s="9"/>
      <c r="UJT2626" s="9"/>
      <c r="UJU2626" s="9"/>
      <c r="UJV2626" s="9"/>
      <c r="UJW2626" s="9"/>
      <c r="UJX2626" s="9"/>
      <c r="UJY2626" s="9"/>
      <c r="UJZ2626" s="9"/>
      <c r="UKA2626" s="9"/>
      <c r="UKB2626" s="9"/>
      <c r="UKC2626" s="9"/>
      <c r="UKD2626" s="9"/>
      <c r="UKE2626" s="9"/>
      <c r="UKF2626" s="9"/>
      <c r="UKG2626" s="9"/>
      <c r="UKH2626" s="9"/>
      <c r="UKI2626" s="9"/>
      <c r="UKJ2626" s="9"/>
      <c r="UKK2626" s="9"/>
      <c r="UKL2626" s="9"/>
      <c r="UKM2626" s="9"/>
      <c r="UKN2626" s="9"/>
      <c r="UKO2626" s="9"/>
      <c r="UKP2626" s="9"/>
      <c r="UKQ2626" s="9"/>
      <c r="UKR2626" s="9"/>
      <c r="UKS2626" s="9"/>
      <c r="UKT2626" s="9"/>
      <c r="UKU2626" s="9"/>
      <c r="UKV2626" s="9"/>
      <c r="UKW2626" s="9"/>
      <c r="UKX2626" s="9"/>
      <c r="UKY2626" s="9"/>
      <c r="UKZ2626" s="9"/>
      <c r="ULA2626" s="9"/>
      <c r="ULB2626" s="9"/>
      <c r="ULC2626" s="9"/>
      <c r="ULD2626" s="9"/>
      <c r="ULE2626" s="9"/>
      <c r="ULF2626" s="9"/>
      <c r="ULG2626" s="9"/>
      <c r="ULH2626" s="9"/>
      <c r="ULI2626" s="9"/>
      <c r="ULJ2626" s="9"/>
      <c r="ULK2626" s="9"/>
      <c r="ULL2626" s="9"/>
      <c r="ULM2626" s="9"/>
      <c r="ULN2626" s="9"/>
      <c r="ULO2626" s="9"/>
      <c r="ULP2626" s="9"/>
      <c r="ULQ2626" s="9"/>
      <c r="ULR2626" s="9"/>
      <c r="ULS2626" s="9"/>
      <c r="ULT2626" s="9"/>
      <c r="ULU2626" s="9"/>
      <c r="ULV2626" s="9"/>
      <c r="ULW2626" s="9"/>
      <c r="ULX2626" s="9"/>
      <c r="ULY2626" s="9"/>
      <c r="ULZ2626" s="9"/>
      <c r="UMA2626" s="9"/>
      <c r="UMB2626" s="9"/>
      <c r="UMC2626" s="9"/>
      <c r="UMD2626" s="9"/>
      <c r="UME2626" s="9"/>
      <c r="UMF2626" s="9"/>
      <c r="UMG2626" s="9"/>
      <c r="UMH2626" s="9"/>
      <c r="UMI2626" s="9"/>
      <c r="UMJ2626" s="9"/>
      <c r="UMK2626" s="9"/>
      <c r="UML2626" s="9"/>
      <c r="UMM2626" s="9"/>
      <c r="UMN2626" s="9"/>
      <c r="UMO2626" s="9"/>
      <c r="UMP2626" s="9"/>
      <c r="UMQ2626" s="9"/>
      <c r="UMR2626" s="9"/>
      <c r="UMS2626" s="9"/>
      <c r="UMT2626" s="9"/>
      <c r="UMU2626" s="9"/>
      <c r="UMV2626" s="9"/>
      <c r="UMW2626" s="9"/>
      <c r="UMX2626" s="9"/>
      <c r="UMY2626" s="9"/>
      <c r="UMZ2626" s="9"/>
      <c r="UNA2626" s="9"/>
      <c r="UNB2626" s="9"/>
      <c r="UNC2626" s="9"/>
      <c r="UND2626" s="9"/>
      <c r="UNE2626" s="9"/>
      <c r="UNF2626" s="9"/>
      <c r="UNG2626" s="9"/>
      <c r="UNH2626" s="9"/>
      <c r="UNI2626" s="9"/>
      <c r="UNJ2626" s="9"/>
      <c r="UNK2626" s="9"/>
      <c r="UNL2626" s="9"/>
      <c r="UNM2626" s="9"/>
      <c r="UNN2626" s="9"/>
      <c r="UNO2626" s="9"/>
      <c r="UNP2626" s="9"/>
      <c r="UNQ2626" s="9"/>
      <c r="UNR2626" s="9"/>
      <c r="UNS2626" s="9"/>
      <c r="UNT2626" s="9"/>
      <c r="UNU2626" s="9"/>
      <c r="UNV2626" s="9"/>
      <c r="UNW2626" s="9"/>
      <c r="UNX2626" s="9"/>
      <c r="UNY2626" s="9"/>
      <c r="UNZ2626" s="9"/>
      <c r="UOA2626" s="9"/>
      <c r="UOB2626" s="9"/>
      <c r="UOC2626" s="9"/>
      <c r="UOD2626" s="9"/>
      <c r="UOE2626" s="9"/>
      <c r="UOF2626" s="9"/>
      <c r="UOG2626" s="9"/>
      <c r="UOH2626" s="9"/>
      <c r="UOI2626" s="9"/>
      <c r="UOJ2626" s="9"/>
      <c r="UOK2626" s="9"/>
      <c r="UOL2626" s="9"/>
      <c r="UOM2626" s="9"/>
      <c r="UON2626" s="9"/>
      <c r="UOO2626" s="9"/>
      <c r="UOP2626" s="9"/>
      <c r="UOQ2626" s="9"/>
      <c r="UOR2626" s="9"/>
      <c r="UOS2626" s="9"/>
      <c r="UOT2626" s="9"/>
      <c r="UOU2626" s="9"/>
      <c r="UOV2626" s="9"/>
      <c r="UOW2626" s="9"/>
      <c r="UOX2626" s="9"/>
      <c r="UOY2626" s="9"/>
      <c r="UOZ2626" s="9"/>
      <c r="UPA2626" s="9"/>
      <c r="UPB2626" s="9"/>
      <c r="UPC2626" s="9"/>
      <c r="UPD2626" s="9"/>
      <c r="UPE2626" s="9"/>
      <c r="UPF2626" s="9"/>
      <c r="UPG2626" s="9"/>
      <c r="UPH2626" s="9"/>
      <c r="UPI2626" s="9"/>
      <c r="UPJ2626" s="9"/>
      <c r="UPK2626" s="9"/>
      <c r="UPL2626" s="9"/>
      <c r="UPM2626" s="9"/>
      <c r="UPN2626" s="9"/>
      <c r="UPO2626" s="9"/>
      <c r="UPP2626" s="9"/>
      <c r="UPQ2626" s="9"/>
      <c r="UPR2626" s="9"/>
      <c r="UPS2626" s="9"/>
      <c r="UPT2626" s="9"/>
      <c r="UPU2626" s="9"/>
      <c r="UPV2626" s="9"/>
      <c r="UPW2626" s="9"/>
      <c r="UPX2626" s="9"/>
      <c r="UPY2626" s="9"/>
      <c r="UPZ2626" s="9"/>
      <c r="UQA2626" s="9"/>
      <c r="UQB2626" s="9"/>
      <c r="UQC2626" s="9"/>
      <c r="UQD2626" s="9"/>
      <c r="UQE2626" s="9"/>
      <c r="UQF2626" s="9"/>
      <c r="UQG2626" s="9"/>
      <c r="UQH2626" s="9"/>
      <c r="UQI2626" s="9"/>
      <c r="UQJ2626" s="9"/>
      <c r="UQK2626" s="9"/>
      <c r="UQL2626" s="9"/>
      <c r="UQM2626" s="9"/>
      <c r="UQN2626" s="9"/>
      <c r="UQO2626" s="9"/>
      <c r="UQP2626" s="9"/>
      <c r="UQQ2626" s="9"/>
      <c r="UQR2626" s="9"/>
      <c r="UQS2626" s="9"/>
      <c r="UQT2626" s="9"/>
      <c r="UQU2626" s="9"/>
      <c r="UQV2626" s="9"/>
      <c r="UQW2626" s="9"/>
      <c r="UQX2626" s="9"/>
      <c r="UQY2626" s="9"/>
      <c r="UQZ2626" s="9"/>
      <c r="URA2626" s="9"/>
      <c r="URB2626" s="9"/>
      <c r="URC2626" s="9"/>
      <c r="URD2626" s="9"/>
      <c r="URE2626" s="9"/>
      <c r="URF2626" s="9"/>
      <c r="URG2626" s="9"/>
      <c r="URH2626" s="9"/>
      <c r="URI2626" s="9"/>
      <c r="URJ2626" s="9"/>
      <c r="URK2626" s="9"/>
      <c r="URL2626" s="9"/>
      <c r="URM2626" s="9"/>
      <c r="URN2626" s="9"/>
      <c r="URO2626" s="9"/>
      <c r="URP2626" s="9"/>
      <c r="URQ2626" s="9"/>
      <c r="URR2626" s="9"/>
      <c r="URS2626" s="9"/>
      <c r="URT2626" s="9"/>
      <c r="URU2626" s="9"/>
      <c r="URV2626" s="9"/>
      <c r="URW2626" s="9"/>
      <c r="URX2626" s="9"/>
      <c r="URY2626" s="9"/>
      <c r="URZ2626" s="9"/>
      <c r="USA2626" s="9"/>
      <c r="USB2626" s="9"/>
      <c r="USC2626" s="9"/>
      <c r="USD2626" s="9"/>
      <c r="USE2626" s="9"/>
      <c r="USF2626" s="9"/>
      <c r="USG2626" s="9"/>
      <c r="USH2626" s="9"/>
      <c r="USI2626" s="9"/>
      <c r="USJ2626" s="9"/>
      <c r="USK2626" s="9"/>
      <c r="USL2626" s="9"/>
      <c r="USM2626" s="9"/>
      <c r="USN2626" s="9"/>
      <c r="USO2626" s="9"/>
      <c r="USP2626" s="9"/>
      <c r="USQ2626" s="9"/>
      <c r="USR2626" s="9"/>
      <c r="USS2626" s="9"/>
      <c r="UST2626" s="9"/>
      <c r="USU2626" s="9"/>
      <c r="USV2626" s="9"/>
      <c r="USW2626" s="9"/>
      <c r="USX2626" s="9"/>
      <c r="USY2626" s="9"/>
      <c r="USZ2626" s="9"/>
      <c r="UTA2626" s="9"/>
      <c r="UTB2626" s="9"/>
      <c r="UTC2626" s="9"/>
      <c r="UTD2626" s="9"/>
      <c r="UTE2626" s="9"/>
      <c r="UTF2626" s="9"/>
      <c r="UTG2626" s="9"/>
      <c r="UTH2626" s="9"/>
      <c r="UTI2626" s="9"/>
      <c r="UTJ2626" s="9"/>
      <c r="UTK2626" s="9"/>
      <c r="UTL2626" s="9"/>
      <c r="UTM2626" s="9"/>
      <c r="UTN2626" s="9"/>
      <c r="UTO2626" s="9"/>
      <c r="UTP2626" s="9"/>
      <c r="UTQ2626" s="9"/>
      <c r="UTR2626" s="9"/>
      <c r="UTS2626" s="9"/>
      <c r="UTT2626" s="9"/>
      <c r="UTU2626" s="9"/>
      <c r="UTV2626" s="9"/>
      <c r="UTW2626" s="9"/>
      <c r="UTX2626" s="9"/>
      <c r="UTY2626" s="9"/>
      <c r="UTZ2626" s="9"/>
      <c r="UUA2626" s="9"/>
      <c r="UUB2626" s="9"/>
      <c r="UUC2626" s="9"/>
      <c r="UUD2626" s="9"/>
      <c r="UUE2626" s="9"/>
      <c r="UUF2626" s="9"/>
      <c r="UUG2626" s="9"/>
      <c r="UUH2626" s="9"/>
      <c r="UUI2626" s="9"/>
      <c r="UUJ2626" s="9"/>
      <c r="UUK2626" s="9"/>
      <c r="UUL2626" s="9"/>
      <c r="UUM2626" s="9"/>
      <c r="UUN2626" s="9"/>
      <c r="UUO2626" s="9"/>
      <c r="UUP2626" s="9"/>
      <c r="UUQ2626" s="9"/>
      <c r="UUR2626" s="9"/>
      <c r="UUS2626" s="9"/>
      <c r="UUT2626" s="9"/>
      <c r="UUU2626" s="9"/>
      <c r="UUV2626" s="9"/>
      <c r="UUW2626" s="9"/>
      <c r="UUX2626" s="9"/>
      <c r="UUY2626" s="9"/>
      <c r="UUZ2626" s="9"/>
      <c r="UVA2626" s="9"/>
      <c r="UVB2626" s="9"/>
      <c r="UVC2626" s="9"/>
      <c r="UVD2626" s="9"/>
      <c r="UVE2626" s="9"/>
      <c r="UVF2626" s="9"/>
      <c r="UVG2626" s="9"/>
      <c r="UVH2626" s="9"/>
      <c r="UVI2626" s="9"/>
      <c r="UVJ2626" s="9"/>
      <c r="UVK2626" s="9"/>
      <c r="UVL2626" s="9"/>
      <c r="UVM2626" s="9"/>
      <c r="UVN2626" s="9"/>
      <c r="UVO2626" s="9"/>
      <c r="UVP2626" s="9"/>
      <c r="UVQ2626" s="9"/>
      <c r="UVR2626" s="9"/>
      <c r="UVS2626" s="9"/>
      <c r="UVT2626" s="9"/>
      <c r="UVU2626" s="9"/>
      <c r="UVV2626" s="9"/>
      <c r="UVW2626" s="9"/>
      <c r="UVX2626" s="9"/>
      <c r="UVY2626" s="9"/>
      <c r="UVZ2626" s="9"/>
      <c r="UWA2626" s="9"/>
      <c r="UWB2626" s="9"/>
      <c r="UWC2626" s="9"/>
      <c r="UWD2626" s="9"/>
      <c r="UWE2626" s="9"/>
      <c r="UWF2626" s="9"/>
      <c r="UWG2626" s="9"/>
      <c r="UWH2626" s="9"/>
      <c r="UWI2626" s="9"/>
      <c r="UWJ2626" s="9"/>
      <c r="UWK2626" s="9"/>
      <c r="UWL2626" s="9"/>
      <c r="UWM2626" s="9"/>
      <c r="UWN2626" s="9"/>
      <c r="UWO2626" s="9"/>
      <c r="UWP2626" s="9"/>
      <c r="UWQ2626" s="9"/>
      <c r="UWR2626" s="9"/>
      <c r="UWS2626" s="9"/>
      <c r="UWT2626" s="9"/>
      <c r="UWU2626" s="9"/>
      <c r="UWV2626" s="9"/>
      <c r="UWW2626" s="9"/>
      <c r="UWX2626" s="9"/>
      <c r="UWY2626" s="9"/>
      <c r="UWZ2626" s="9"/>
      <c r="UXA2626" s="9"/>
      <c r="UXB2626" s="9"/>
      <c r="UXC2626" s="9"/>
      <c r="UXD2626" s="9"/>
      <c r="UXE2626" s="9"/>
      <c r="UXF2626" s="9"/>
      <c r="UXG2626" s="9"/>
      <c r="UXH2626" s="9"/>
      <c r="UXI2626" s="9"/>
      <c r="UXJ2626" s="9"/>
      <c r="UXK2626" s="9"/>
      <c r="UXL2626" s="9"/>
      <c r="UXM2626" s="9"/>
      <c r="UXN2626" s="9"/>
      <c r="UXO2626" s="9"/>
      <c r="UXP2626" s="9"/>
      <c r="UXQ2626" s="9"/>
      <c r="UXR2626" s="9"/>
      <c r="UXS2626" s="9"/>
      <c r="UXT2626" s="9"/>
      <c r="UXU2626" s="9"/>
      <c r="UXV2626" s="9"/>
      <c r="UXW2626" s="9"/>
      <c r="UXX2626" s="9"/>
      <c r="UXY2626" s="9"/>
      <c r="UXZ2626" s="9"/>
      <c r="UYA2626" s="9"/>
      <c r="UYB2626" s="9"/>
      <c r="UYC2626" s="9"/>
      <c r="UYD2626" s="9"/>
      <c r="UYE2626" s="9"/>
      <c r="UYF2626" s="9"/>
      <c r="UYG2626" s="9"/>
      <c r="UYH2626" s="9"/>
      <c r="UYI2626" s="9"/>
      <c r="UYJ2626" s="9"/>
      <c r="UYK2626" s="9"/>
      <c r="UYL2626" s="9"/>
      <c r="UYM2626" s="9"/>
      <c r="UYN2626" s="9"/>
      <c r="UYO2626" s="9"/>
      <c r="UYP2626" s="9"/>
      <c r="UYQ2626" s="9"/>
      <c r="UYR2626" s="9"/>
      <c r="UYS2626" s="9"/>
      <c r="UYT2626" s="9"/>
      <c r="UYU2626" s="9"/>
      <c r="UYV2626" s="9"/>
      <c r="UYW2626" s="9"/>
      <c r="UYX2626" s="9"/>
      <c r="UYY2626" s="9"/>
      <c r="UYZ2626" s="9"/>
      <c r="UZA2626" s="9"/>
      <c r="UZB2626" s="9"/>
      <c r="UZC2626" s="9"/>
      <c r="UZD2626" s="9"/>
      <c r="UZE2626" s="9"/>
      <c r="UZF2626" s="9"/>
      <c r="UZG2626" s="9"/>
      <c r="UZH2626" s="9"/>
      <c r="UZI2626" s="9"/>
      <c r="UZJ2626" s="9"/>
      <c r="UZK2626" s="9"/>
      <c r="UZL2626" s="9"/>
      <c r="UZM2626" s="9"/>
      <c r="UZN2626" s="9"/>
      <c r="UZO2626" s="9"/>
      <c r="UZP2626" s="9"/>
      <c r="UZQ2626" s="9"/>
      <c r="UZR2626" s="9"/>
      <c r="UZS2626" s="9"/>
      <c r="UZT2626" s="9"/>
      <c r="UZU2626" s="9"/>
      <c r="UZV2626" s="9"/>
      <c r="UZW2626" s="9"/>
      <c r="UZX2626" s="9"/>
      <c r="UZY2626" s="9"/>
      <c r="UZZ2626" s="9"/>
      <c r="VAA2626" s="9"/>
      <c r="VAB2626" s="9"/>
      <c r="VAC2626" s="9"/>
      <c r="VAD2626" s="9"/>
      <c r="VAE2626" s="9"/>
      <c r="VAF2626" s="9"/>
      <c r="VAG2626" s="9"/>
      <c r="VAH2626" s="9"/>
      <c r="VAI2626" s="9"/>
      <c r="VAJ2626" s="9"/>
      <c r="VAK2626" s="9"/>
      <c r="VAL2626" s="9"/>
      <c r="VAM2626" s="9"/>
      <c r="VAN2626" s="9"/>
      <c r="VAO2626" s="9"/>
      <c r="VAP2626" s="9"/>
      <c r="VAQ2626" s="9"/>
      <c r="VAR2626" s="9"/>
      <c r="VAS2626" s="9"/>
      <c r="VAT2626" s="9"/>
      <c r="VAU2626" s="9"/>
      <c r="VAV2626" s="9"/>
      <c r="VAW2626" s="9"/>
      <c r="VAX2626" s="9"/>
      <c r="VAY2626" s="9"/>
      <c r="VAZ2626" s="9"/>
      <c r="VBA2626" s="9"/>
      <c r="VBB2626" s="9"/>
      <c r="VBC2626" s="9"/>
      <c r="VBD2626" s="9"/>
      <c r="VBE2626" s="9"/>
      <c r="VBF2626" s="9"/>
      <c r="VBG2626" s="9"/>
      <c r="VBH2626" s="9"/>
      <c r="VBI2626" s="9"/>
      <c r="VBJ2626" s="9"/>
      <c r="VBK2626" s="9"/>
      <c r="VBL2626" s="9"/>
      <c r="VBM2626" s="9"/>
      <c r="VBN2626" s="9"/>
      <c r="VBO2626" s="9"/>
      <c r="VBP2626" s="9"/>
      <c r="VBQ2626" s="9"/>
      <c r="VBR2626" s="9"/>
      <c r="VBS2626" s="9"/>
      <c r="VBT2626" s="9"/>
      <c r="VBU2626" s="9"/>
      <c r="VBV2626" s="9"/>
      <c r="VBW2626" s="9"/>
      <c r="VBX2626" s="9"/>
      <c r="VBY2626" s="9"/>
      <c r="VBZ2626" s="9"/>
      <c r="VCA2626" s="9"/>
      <c r="VCB2626" s="9"/>
      <c r="VCC2626" s="9"/>
      <c r="VCD2626" s="9"/>
      <c r="VCE2626" s="9"/>
      <c r="VCF2626" s="9"/>
      <c r="VCG2626" s="9"/>
      <c r="VCH2626" s="9"/>
      <c r="VCI2626" s="9"/>
      <c r="VCJ2626" s="9"/>
      <c r="VCK2626" s="9"/>
      <c r="VCL2626" s="9"/>
      <c r="VCM2626" s="9"/>
      <c r="VCN2626" s="9"/>
      <c r="VCO2626" s="9"/>
      <c r="VCP2626" s="9"/>
      <c r="VCQ2626" s="9"/>
      <c r="VCR2626" s="9"/>
      <c r="VCS2626" s="9"/>
      <c r="VCT2626" s="9"/>
      <c r="VCU2626" s="9"/>
      <c r="VCV2626" s="9"/>
      <c r="VCW2626" s="9"/>
      <c r="VCX2626" s="9"/>
      <c r="VCY2626" s="9"/>
      <c r="VCZ2626" s="9"/>
      <c r="VDA2626" s="9"/>
      <c r="VDB2626" s="9"/>
      <c r="VDC2626" s="9"/>
      <c r="VDD2626" s="9"/>
      <c r="VDE2626" s="9"/>
      <c r="VDF2626" s="9"/>
      <c r="VDG2626" s="9"/>
      <c r="VDH2626" s="9"/>
      <c r="VDI2626" s="9"/>
      <c r="VDJ2626" s="9"/>
      <c r="VDK2626" s="9"/>
      <c r="VDL2626" s="9"/>
      <c r="VDM2626" s="9"/>
      <c r="VDN2626" s="9"/>
      <c r="VDO2626" s="9"/>
      <c r="VDP2626" s="9"/>
      <c r="VDQ2626" s="9"/>
      <c r="VDR2626" s="9"/>
      <c r="VDS2626" s="9"/>
      <c r="VDT2626" s="9"/>
      <c r="VDU2626" s="9"/>
      <c r="VDV2626" s="9"/>
      <c r="VDW2626" s="9"/>
      <c r="VDX2626" s="9"/>
      <c r="VDY2626" s="9"/>
      <c r="VDZ2626" s="9"/>
      <c r="VEA2626" s="9"/>
      <c r="VEB2626" s="9"/>
      <c r="VEC2626" s="9"/>
      <c r="VED2626" s="9"/>
      <c r="VEE2626" s="9"/>
      <c r="VEF2626" s="9"/>
      <c r="VEG2626" s="9"/>
      <c r="VEH2626" s="9"/>
      <c r="VEI2626" s="9"/>
      <c r="VEJ2626" s="9"/>
      <c r="VEK2626" s="9"/>
      <c r="VEL2626" s="9"/>
      <c r="VEM2626" s="9"/>
      <c r="VEN2626" s="9"/>
      <c r="VEO2626" s="9"/>
      <c r="VEP2626" s="9"/>
      <c r="VEQ2626" s="9"/>
      <c r="VER2626" s="9"/>
      <c r="VES2626" s="9"/>
      <c r="VET2626" s="9"/>
      <c r="VEU2626" s="9"/>
      <c r="VEV2626" s="9"/>
      <c r="VEW2626" s="9"/>
      <c r="VEX2626" s="9"/>
      <c r="VEY2626" s="9"/>
      <c r="VEZ2626" s="9"/>
      <c r="VFA2626" s="9"/>
      <c r="VFB2626" s="9"/>
      <c r="VFC2626" s="9"/>
      <c r="VFD2626" s="9"/>
      <c r="VFE2626" s="9"/>
      <c r="VFF2626" s="9"/>
      <c r="VFG2626" s="9"/>
      <c r="VFH2626" s="9"/>
      <c r="VFI2626" s="9"/>
      <c r="VFJ2626" s="9"/>
      <c r="VFK2626" s="9"/>
      <c r="VFL2626" s="9"/>
      <c r="VFM2626" s="9"/>
      <c r="VFN2626" s="9"/>
      <c r="VFO2626" s="9"/>
      <c r="VFP2626" s="9"/>
      <c r="VFQ2626" s="9"/>
      <c r="VFR2626" s="9"/>
      <c r="VFS2626" s="9"/>
      <c r="VFT2626" s="9"/>
      <c r="VFU2626" s="9"/>
      <c r="VFV2626" s="9"/>
      <c r="VFW2626" s="9"/>
      <c r="VFX2626" s="9"/>
      <c r="VFY2626" s="9"/>
      <c r="VFZ2626" s="9"/>
      <c r="VGA2626" s="9"/>
      <c r="VGB2626" s="9"/>
      <c r="VGC2626" s="9"/>
      <c r="VGD2626" s="9"/>
      <c r="VGE2626" s="9"/>
      <c r="VGF2626" s="9"/>
      <c r="VGG2626" s="9"/>
      <c r="VGH2626" s="9"/>
      <c r="VGI2626" s="9"/>
      <c r="VGJ2626" s="9"/>
      <c r="VGK2626" s="9"/>
      <c r="VGL2626" s="9"/>
      <c r="VGM2626" s="9"/>
      <c r="VGN2626" s="9"/>
      <c r="VGO2626" s="9"/>
      <c r="VGP2626" s="9"/>
      <c r="VGQ2626" s="9"/>
      <c r="VGR2626" s="9"/>
      <c r="VGS2626" s="9"/>
      <c r="VGT2626" s="9"/>
      <c r="VGU2626" s="9"/>
      <c r="VGV2626" s="9"/>
      <c r="VGW2626" s="9"/>
      <c r="VGX2626" s="9"/>
      <c r="VGY2626" s="9"/>
      <c r="VGZ2626" s="9"/>
      <c r="VHA2626" s="9"/>
      <c r="VHB2626" s="9"/>
      <c r="VHC2626" s="9"/>
      <c r="VHD2626" s="9"/>
      <c r="VHE2626" s="9"/>
      <c r="VHF2626" s="9"/>
      <c r="VHG2626" s="9"/>
      <c r="VHH2626" s="9"/>
      <c r="VHI2626" s="9"/>
      <c r="VHJ2626" s="9"/>
      <c r="VHK2626" s="9"/>
      <c r="VHL2626" s="9"/>
      <c r="VHM2626" s="9"/>
      <c r="VHN2626" s="9"/>
      <c r="VHO2626" s="9"/>
      <c r="VHP2626" s="9"/>
      <c r="VHQ2626" s="9"/>
      <c r="VHR2626" s="9"/>
      <c r="VHS2626" s="9"/>
      <c r="VHT2626" s="9"/>
      <c r="VHU2626" s="9"/>
      <c r="VHV2626" s="9"/>
      <c r="VHW2626" s="9"/>
      <c r="VHX2626" s="9"/>
      <c r="VHY2626" s="9"/>
      <c r="VHZ2626" s="9"/>
      <c r="VIA2626" s="9"/>
      <c r="VIB2626" s="9"/>
      <c r="VIC2626" s="9"/>
      <c r="VID2626" s="9"/>
      <c r="VIE2626" s="9"/>
      <c r="VIF2626" s="9"/>
      <c r="VIG2626" s="9"/>
      <c r="VIH2626" s="9"/>
      <c r="VII2626" s="9"/>
      <c r="VIJ2626" s="9"/>
      <c r="VIK2626" s="9"/>
      <c r="VIL2626" s="9"/>
      <c r="VIM2626" s="9"/>
      <c r="VIN2626" s="9"/>
      <c r="VIO2626" s="9"/>
      <c r="VIP2626" s="9"/>
      <c r="VIQ2626" s="9"/>
      <c r="VIR2626" s="9"/>
      <c r="VIS2626" s="9"/>
      <c r="VIT2626" s="9"/>
      <c r="VIU2626" s="9"/>
      <c r="VIV2626" s="9"/>
      <c r="VIW2626" s="9"/>
      <c r="VIX2626" s="9"/>
      <c r="VIY2626" s="9"/>
      <c r="VIZ2626" s="9"/>
      <c r="VJA2626" s="9"/>
      <c r="VJB2626" s="9"/>
      <c r="VJC2626" s="9"/>
      <c r="VJD2626" s="9"/>
      <c r="VJE2626" s="9"/>
      <c r="VJF2626" s="9"/>
      <c r="VJG2626" s="9"/>
      <c r="VJH2626" s="9"/>
      <c r="VJI2626" s="9"/>
      <c r="VJJ2626" s="9"/>
      <c r="VJK2626" s="9"/>
      <c r="VJL2626" s="9"/>
      <c r="VJM2626" s="9"/>
      <c r="VJN2626" s="9"/>
      <c r="VJO2626" s="9"/>
      <c r="VJP2626" s="9"/>
      <c r="VJQ2626" s="9"/>
      <c r="VJR2626" s="9"/>
      <c r="VJS2626" s="9"/>
      <c r="VJT2626" s="9"/>
      <c r="VJU2626" s="9"/>
      <c r="VJV2626" s="9"/>
      <c r="VJW2626" s="9"/>
      <c r="VJX2626" s="9"/>
      <c r="VJY2626" s="9"/>
      <c r="VJZ2626" s="9"/>
      <c r="VKA2626" s="9"/>
      <c r="VKB2626" s="9"/>
      <c r="VKC2626" s="9"/>
      <c r="VKD2626" s="9"/>
      <c r="VKE2626" s="9"/>
      <c r="VKF2626" s="9"/>
      <c r="VKG2626" s="9"/>
      <c r="VKH2626" s="9"/>
      <c r="VKI2626" s="9"/>
      <c r="VKJ2626" s="9"/>
      <c r="VKK2626" s="9"/>
      <c r="VKL2626" s="9"/>
      <c r="VKM2626" s="9"/>
      <c r="VKN2626" s="9"/>
      <c r="VKO2626" s="9"/>
      <c r="VKP2626" s="9"/>
      <c r="VKQ2626" s="9"/>
      <c r="VKR2626" s="9"/>
      <c r="VKS2626" s="9"/>
      <c r="VKT2626" s="9"/>
      <c r="VKU2626" s="9"/>
      <c r="VKV2626" s="9"/>
      <c r="VKW2626" s="9"/>
      <c r="VKX2626" s="9"/>
      <c r="VKY2626" s="9"/>
      <c r="VKZ2626" s="9"/>
      <c r="VLA2626" s="9"/>
      <c r="VLB2626" s="9"/>
      <c r="VLC2626" s="9"/>
      <c r="VLD2626" s="9"/>
      <c r="VLE2626" s="9"/>
      <c r="VLF2626" s="9"/>
      <c r="VLG2626" s="9"/>
      <c r="VLH2626" s="9"/>
      <c r="VLI2626" s="9"/>
      <c r="VLJ2626" s="9"/>
      <c r="VLK2626" s="9"/>
      <c r="VLL2626" s="9"/>
      <c r="VLM2626" s="9"/>
      <c r="VLN2626" s="9"/>
      <c r="VLO2626" s="9"/>
      <c r="VLP2626" s="9"/>
      <c r="VLQ2626" s="9"/>
      <c r="VLR2626" s="9"/>
      <c r="VLS2626" s="9"/>
      <c r="VLT2626" s="9"/>
      <c r="VLU2626" s="9"/>
      <c r="VLV2626" s="9"/>
      <c r="VLW2626" s="9"/>
      <c r="VLX2626" s="9"/>
      <c r="VLY2626" s="9"/>
      <c r="VLZ2626" s="9"/>
      <c r="VMA2626" s="9"/>
      <c r="VMB2626" s="9"/>
      <c r="VMC2626" s="9"/>
      <c r="VMD2626" s="9"/>
      <c r="VME2626" s="9"/>
      <c r="VMF2626" s="9"/>
      <c r="VMG2626" s="9"/>
      <c r="VMH2626" s="9"/>
      <c r="VMI2626" s="9"/>
      <c r="VMJ2626" s="9"/>
      <c r="VMK2626" s="9"/>
      <c r="VML2626" s="9"/>
      <c r="VMM2626" s="9"/>
      <c r="VMN2626" s="9"/>
      <c r="VMO2626" s="9"/>
      <c r="VMP2626" s="9"/>
      <c r="VMQ2626" s="9"/>
      <c r="VMR2626" s="9"/>
      <c r="VMS2626" s="9"/>
      <c r="VMT2626" s="9"/>
      <c r="VMU2626" s="9"/>
      <c r="VMV2626" s="9"/>
      <c r="VMW2626" s="9"/>
      <c r="VMX2626" s="9"/>
      <c r="VMY2626" s="9"/>
      <c r="VMZ2626" s="9"/>
      <c r="VNA2626" s="9"/>
      <c r="VNB2626" s="9"/>
      <c r="VNC2626" s="9"/>
      <c r="VND2626" s="9"/>
      <c r="VNE2626" s="9"/>
      <c r="VNF2626" s="9"/>
      <c r="VNG2626" s="9"/>
      <c r="VNH2626" s="9"/>
      <c r="VNI2626" s="9"/>
      <c r="VNJ2626" s="9"/>
      <c r="VNK2626" s="9"/>
      <c r="VNL2626" s="9"/>
      <c r="VNM2626" s="9"/>
      <c r="VNN2626" s="9"/>
      <c r="VNO2626" s="9"/>
      <c r="VNP2626" s="9"/>
      <c r="VNQ2626" s="9"/>
      <c r="VNR2626" s="9"/>
      <c r="VNS2626" s="9"/>
      <c r="VNT2626" s="9"/>
      <c r="VNU2626" s="9"/>
      <c r="VNV2626" s="9"/>
      <c r="VNW2626" s="9"/>
      <c r="VNX2626" s="9"/>
      <c r="VNY2626" s="9"/>
      <c r="VNZ2626" s="9"/>
      <c r="VOA2626" s="9"/>
      <c r="VOB2626" s="9"/>
      <c r="VOC2626" s="9"/>
      <c r="VOD2626" s="9"/>
      <c r="VOE2626" s="9"/>
      <c r="VOF2626" s="9"/>
      <c r="VOG2626" s="9"/>
      <c r="VOH2626" s="9"/>
      <c r="VOI2626" s="9"/>
      <c r="VOJ2626" s="9"/>
      <c r="VOK2626" s="9"/>
      <c r="VOL2626" s="9"/>
      <c r="VOM2626" s="9"/>
      <c r="VON2626" s="9"/>
      <c r="VOO2626" s="9"/>
      <c r="VOP2626" s="9"/>
      <c r="VOQ2626" s="9"/>
      <c r="VOR2626" s="9"/>
      <c r="VOS2626" s="9"/>
      <c r="VOT2626" s="9"/>
      <c r="VOU2626" s="9"/>
      <c r="VOV2626" s="9"/>
      <c r="VOW2626" s="9"/>
      <c r="VOX2626" s="9"/>
      <c r="VOY2626" s="9"/>
      <c r="VOZ2626" s="9"/>
      <c r="VPA2626" s="9"/>
      <c r="VPB2626" s="9"/>
      <c r="VPC2626" s="9"/>
      <c r="VPD2626" s="9"/>
      <c r="VPE2626" s="9"/>
      <c r="VPF2626" s="9"/>
      <c r="VPG2626" s="9"/>
      <c r="VPH2626" s="9"/>
      <c r="VPI2626" s="9"/>
      <c r="VPJ2626" s="9"/>
      <c r="VPK2626" s="9"/>
      <c r="VPL2626" s="9"/>
      <c r="VPM2626" s="9"/>
      <c r="VPN2626" s="9"/>
      <c r="VPO2626" s="9"/>
      <c r="VPP2626" s="9"/>
      <c r="VPQ2626" s="9"/>
      <c r="VPR2626" s="9"/>
      <c r="VPS2626" s="9"/>
      <c r="VPT2626" s="9"/>
      <c r="VPU2626" s="9"/>
      <c r="VPV2626" s="9"/>
      <c r="VPW2626" s="9"/>
      <c r="VPX2626" s="9"/>
      <c r="VPY2626" s="9"/>
      <c r="VPZ2626" s="9"/>
      <c r="VQA2626" s="9"/>
      <c r="VQB2626" s="9"/>
      <c r="VQC2626" s="9"/>
      <c r="VQD2626" s="9"/>
      <c r="VQE2626" s="9"/>
      <c r="VQF2626" s="9"/>
      <c r="VQG2626" s="9"/>
      <c r="VQH2626" s="9"/>
      <c r="VQI2626" s="9"/>
      <c r="VQJ2626" s="9"/>
      <c r="VQK2626" s="9"/>
      <c r="VQL2626" s="9"/>
      <c r="VQM2626" s="9"/>
      <c r="VQN2626" s="9"/>
      <c r="VQO2626" s="9"/>
      <c r="VQP2626" s="9"/>
      <c r="VQQ2626" s="9"/>
      <c r="VQR2626" s="9"/>
      <c r="VQS2626" s="9"/>
      <c r="VQT2626" s="9"/>
      <c r="VQU2626" s="9"/>
      <c r="VQV2626" s="9"/>
      <c r="VQW2626" s="9"/>
      <c r="VQX2626" s="9"/>
      <c r="VQY2626" s="9"/>
      <c r="VQZ2626" s="9"/>
      <c r="VRA2626" s="9"/>
      <c r="VRB2626" s="9"/>
      <c r="VRC2626" s="9"/>
      <c r="VRD2626" s="9"/>
      <c r="VRE2626" s="9"/>
      <c r="VRF2626" s="9"/>
      <c r="VRG2626" s="9"/>
      <c r="VRH2626" s="9"/>
      <c r="VRI2626" s="9"/>
      <c r="VRJ2626" s="9"/>
      <c r="VRK2626" s="9"/>
      <c r="VRL2626" s="9"/>
      <c r="VRM2626" s="9"/>
      <c r="VRN2626" s="9"/>
      <c r="VRO2626" s="9"/>
      <c r="VRP2626" s="9"/>
      <c r="VRQ2626" s="9"/>
      <c r="VRR2626" s="9"/>
      <c r="VRS2626" s="9"/>
      <c r="VRT2626" s="9"/>
      <c r="VRU2626" s="9"/>
      <c r="VRV2626" s="9"/>
      <c r="VRW2626" s="9"/>
      <c r="VRX2626" s="9"/>
      <c r="VRY2626" s="9"/>
      <c r="VRZ2626" s="9"/>
      <c r="VSA2626" s="9"/>
      <c r="VSB2626" s="9"/>
      <c r="VSC2626" s="9"/>
      <c r="VSD2626" s="9"/>
      <c r="VSE2626" s="9"/>
      <c r="VSF2626" s="9"/>
      <c r="VSG2626" s="9"/>
      <c r="VSH2626" s="9"/>
      <c r="VSI2626" s="9"/>
      <c r="VSJ2626" s="9"/>
      <c r="VSK2626" s="9"/>
      <c r="VSL2626" s="9"/>
      <c r="VSM2626" s="9"/>
      <c r="VSN2626" s="9"/>
      <c r="VSO2626" s="9"/>
      <c r="VSP2626" s="9"/>
      <c r="VSQ2626" s="9"/>
      <c r="VSR2626" s="9"/>
      <c r="VSS2626" s="9"/>
      <c r="VST2626" s="9"/>
      <c r="VSU2626" s="9"/>
      <c r="VSV2626" s="9"/>
      <c r="VSW2626" s="9"/>
      <c r="VSX2626" s="9"/>
      <c r="VSY2626" s="9"/>
      <c r="VSZ2626" s="9"/>
      <c r="VTA2626" s="9"/>
      <c r="VTB2626" s="9"/>
      <c r="VTC2626" s="9"/>
      <c r="VTD2626" s="9"/>
      <c r="VTE2626" s="9"/>
      <c r="VTF2626" s="9"/>
      <c r="VTG2626" s="9"/>
      <c r="VTH2626" s="9"/>
      <c r="VTI2626" s="9"/>
      <c r="VTJ2626" s="9"/>
      <c r="VTK2626" s="9"/>
      <c r="VTL2626" s="9"/>
      <c r="VTM2626" s="9"/>
      <c r="VTN2626" s="9"/>
      <c r="VTO2626" s="9"/>
      <c r="VTP2626" s="9"/>
      <c r="VTQ2626" s="9"/>
      <c r="VTR2626" s="9"/>
      <c r="VTS2626" s="9"/>
      <c r="VTT2626" s="9"/>
      <c r="VTU2626" s="9"/>
      <c r="VTV2626" s="9"/>
      <c r="VTW2626" s="9"/>
      <c r="VTX2626" s="9"/>
      <c r="VTY2626" s="9"/>
      <c r="VTZ2626" s="9"/>
      <c r="VUA2626" s="9"/>
      <c r="VUB2626" s="9"/>
      <c r="VUC2626" s="9"/>
      <c r="VUD2626" s="9"/>
      <c r="VUE2626" s="9"/>
      <c r="VUF2626" s="9"/>
      <c r="VUG2626" s="9"/>
      <c r="VUH2626" s="9"/>
      <c r="VUI2626" s="9"/>
      <c r="VUJ2626" s="9"/>
      <c r="VUK2626" s="9"/>
      <c r="VUL2626" s="9"/>
      <c r="VUM2626" s="9"/>
      <c r="VUN2626" s="9"/>
      <c r="VUO2626" s="9"/>
      <c r="VUP2626" s="9"/>
      <c r="VUQ2626" s="9"/>
      <c r="VUR2626" s="9"/>
      <c r="VUS2626" s="9"/>
      <c r="VUT2626" s="9"/>
      <c r="VUU2626" s="9"/>
      <c r="VUV2626" s="9"/>
      <c r="VUW2626" s="9"/>
      <c r="VUX2626" s="9"/>
      <c r="VUY2626" s="9"/>
      <c r="VUZ2626" s="9"/>
      <c r="VVA2626" s="9"/>
      <c r="VVB2626" s="9"/>
      <c r="VVC2626" s="9"/>
      <c r="VVD2626" s="9"/>
      <c r="VVE2626" s="9"/>
      <c r="VVF2626" s="9"/>
      <c r="VVG2626" s="9"/>
      <c r="VVH2626" s="9"/>
      <c r="VVI2626" s="9"/>
      <c r="VVJ2626" s="9"/>
      <c r="VVK2626" s="9"/>
      <c r="VVL2626" s="9"/>
      <c r="VVM2626" s="9"/>
      <c r="VVN2626" s="9"/>
      <c r="VVO2626" s="9"/>
      <c r="VVP2626" s="9"/>
      <c r="VVQ2626" s="9"/>
      <c r="VVR2626" s="9"/>
      <c r="VVS2626" s="9"/>
      <c r="VVT2626" s="9"/>
      <c r="VVU2626" s="9"/>
      <c r="VVV2626" s="9"/>
      <c r="VVW2626" s="9"/>
      <c r="VVX2626" s="9"/>
      <c r="VVY2626" s="9"/>
      <c r="VVZ2626" s="9"/>
      <c r="VWA2626" s="9"/>
      <c r="VWB2626" s="9"/>
      <c r="VWC2626" s="9"/>
      <c r="VWD2626" s="9"/>
      <c r="VWE2626" s="9"/>
      <c r="VWF2626" s="9"/>
      <c r="VWG2626" s="9"/>
      <c r="VWH2626" s="9"/>
      <c r="VWI2626" s="9"/>
      <c r="VWJ2626" s="9"/>
      <c r="VWK2626" s="9"/>
      <c r="VWL2626" s="9"/>
      <c r="VWM2626" s="9"/>
      <c r="VWN2626" s="9"/>
      <c r="VWO2626" s="9"/>
      <c r="VWP2626" s="9"/>
      <c r="VWQ2626" s="9"/>
      <c r="VWR2626" s="9"/>
      <c r="VWS2626" s="9"/>
      <c r="VWT2626" s="9"/>
      <c r="VWU2626" s="9"/>
      <c r="VWV2626" s="9"/>
      <c r="VWW2626" s="9"/>
      <c r="VWX2626" s="9"/>
      <c r="VWY2626" s="9"/>
      <c r="VWZ2626" s="9"/>
      <c r="VXA2626" s="9"/>
      <c r="VXB2626" s="9"/>
      <c r="VXC2626" s="9"/>
      <c r="VXD2626" s="9"/>
      <c r="VXE2626" s="9"/>
      <c r="VXF2626" s="9"/>
      <c r="VXG2626" s="9"/>
      <c r="VXH2626" s="9"/>
      <c r="VXI2626" s="9"/>
      <c r="VXJ2626" s="9"/>
      <c r="VXK2626" s="9"/>
      <c r="VXL2626" s="9"/>
      <c r="VXM2626" s="9"/>
      <c r="VXN2626" s="9"/>
      <c r="VXO2626" s="9"/>
      <c r="VXP2626" s="9"/>
      <c r="VXQ2626" s="9"/>
      <c r="VXR2626" s="9"/>
      <c r="VXS2626" s="9"/>
      <c r="VXT2626" s="9"/>
      <c r="VXU2626" s="9"/>
      <c r="VXV2626" s="9"/>
      <c r="VXW2626" s="9"/>
      <c r="VXX2626" s="9"/>
      <c r="VXY2626" s="9"/>
      <c r="VXZ2626" s="9"/>
      <c r="VYA2626" s="9"/>
      <c r="VYB2626" s="9"/>
      <c r="VYC2626" s="9"/>
      <c r="VYD2626" s="9"/>
      <c r="VYE2626" s="9"/>
      <c r="VYF2626" s="9"/>
      <c r="VYG2626" s="9"/>
      <c r="VYH2626" s="9"/>
      <c r="VYI2626" s="9"/>
      <c r="VYJ2626" s="9"/>
      <c r="VYK2626" s="9"/>
      <c r="VYL2626" s="9"/>
      <c r="VYM2626" s="9"/>
      <c r="VYN2626" s="9"/>
      <c r="VYO2626" s="9"/>
      <c r="VYP2626" s="9"/>
      <c r="VYQ2626" s="9"/>
      <c r="VYR2626" s="9"/>
      <c r="VYS2626" s="9"/>
      <c r="VYT2626" s="9"/>
      <c r="VYU2626" s="9"/>
      <c r="VYV2626" s="9"/>
      <c r="VYW2626" s="9"/>
      <c r="VYX2626" s="9"/>
      <c r="VYY2626" s="9"/>
      <c r="VYZ2626" s="9"/>
      <c r="VZA2626" s="9"/>
      <c r="VZB2626" s="9"/>
      <c r="VZC2626" s="9"/>
      <c r="VZD2626" s="9"/>
      <c r="VZE2626" s="9"/>
      <c r="VZF2626" s="9"/>
      <c r="VZG2626" s="9"/>
      <c r="VZH2626" s="9"/>
      <c r="VZI2626" s="9"/>
      <c r="VZJ2626" s="9"/>
      <c r="VZK2626" s="9"/>
      <c r="VZL2626" s="9"/>
      <c r="VZM2626" s="9"/>
      <c r="VZN2626" s="9"/>
      <c r="VZO2626" s="9"/>
      <c r="VZP2626" s="9"/>
      <c r="VZQ2626" s="9"/>
      <c r="VZR2626" s="9"/>
      <c r="VZS2626" s="9"/>
      <c r="VZT2626" s="9"/>
      <c r="VZU2626" s="9"/>
      <c r="VZV2626" s="9"/>
      <c r="VZW2626" s="9"/>
      <c r="VZX2626" s="9"/>
      <c r="VZY2626" s="9"/>
      <c r="VZZ2626" s="9"/>
      <c r="WAA2626" s="9"/>
      <c r="WAB2626" s="9"/>
      <c r="WAC2626" s="9"/>
      <c r="WAD2626" s="9"/>
      <c r="WAE2626" s="9"/>
      <c r="WAF2626" s="9"/>
      <c r="WAG2626" s="9"/>
      <c r="WAH2626" s="9"/>
      <c r="WAI2626" s="9"/>
      <c r="WAJ2626" s="9"/>
      <c r="WAK2626" s="9"/>
      <c r="WAL2626" s="9"/>
      <c r="WAM2626" s="9"/>
      <c r="WAN2626" s="9"/>
      <c r="WAO2626" s="9"/>
      <c r="WAP2626" s="9"/>
      <c r="WAQ2626" s="9"/>
      <c r="WAR2626" s="9"/>
      <c r="WAS2626" s="9"/>
      <c r="WAT2626" s="9"/>
      <c r="WAU2626" s="9"/>
      <c r="WAV2626" s="9"/>
      <c r="WAW2626" s="9"/>
      <c r="WAX2626" s="9"/>
      <c r="WAY2626" s="9"/>
      <c r="WAZ2626" s="9"/>
      <c r="WBA2626" s="9"/>
      <c r="WBB2626" s="9"/>
      <c r="WBC2626" s="9"/>
      <c r="WBD2626" s="9"/>
      <c r="WBE2626" s="9"/>
      <c r="WBF2626" s="9"/>
      <c r="WBG2626" s="9"/>
      <c r="WBH2626" s="9"/>
      <c r="WBI2626" s="9"/>
      <c r="WBJ2626" s="9"/>
      <c r="WBK2626" s="9"/>
      <c r="WBL2626" s="9"/>
      <c r="WBM2626" s="9"/>
      <c r="WBN2626" s="9"/>
      <c r="WBO2626" s="9"/>
      <c r="WBP2626" s="9"/>
      <c r="WBQ2626" s="9"/>
      <c r="WBR2626" s="9"/>
      <c r="WBS2626" s="9"/>
      <c r="WBT2626" s="9"/>
      <c r="WBU2626" s="9"/>
      <c r="WBV2626" s="9"/>
      <c r="WBW2626" s="9"/>
      <c r="WBX2626" s="9"/>
      <c r="WBY2626" s="9"/>
      <c r="WBZ2626" s="9"/>
      <c r="WCA2626" s="9"/>
      <c r="WCB2626" s="9"/>
      <c r="WCC2626" s="9"/>
      <c r="WCD2626" s="9"/>
      <c r="WCE2626" s="9"/>
      <c r="WCF2626" s="9"/>
      <c r="WCG2626" s="9"/>
      <c r="WCH2626" s="9"/>
      <c r="WCI2626" s="9"/>
      <c r="WCJ2626" s="9"/>
      <c r="WCK2626" s="9"/>
      <c r="WCL2626" s="9"/>
      <c r="WCM2626" s="9"/>
      <c r="WCN2626" s="9"/>
      <c r="WCO2626" s="9"/>
      <c r="WCP2626" s="9"/>
      <c r="WCQ2626" s="9"/>
      <c r="WCR2626" s="9"/>
      <c r="WCS2626" s="9"/>
      <c r="WCT2626" s="9"/>
      <c r="WCU2626" s="9"/>
      <c r="WCV2626" s="9"/>
      <c r="WCW2626" s="9"/>
      <c r="WCX2626" s="9"/>
      <c r="WCY2626" s="9"/>
      <c r="WCZ2626" s="9"/>
      <c r="WDA2626" s="9"/>
      <c r="WDB2626" s="9"/>
      <c r="WDC2626" s="9"/>
      <c r="WDD2626" s="9"/>
      <c r="WDE2626" s="9"/>
      <c r="WDF2626" s="9"/>
      <c r="WDG2626" s="9"/>
      <c r="WDH2626" s="9"/>
      <c r="WDI2626" s="9"/>
      <c r="WDJ2626" s="9"/>
      <c r="WDK2626" s="9"/>
      <c r="WDL2626" s="9"/>
      <c r="WDM2626" s="9"/>
      <c r="WDN2626" s="9"/>
      <c r="WDO2626" s="9"/>
      <c r="WDP2626" s="9"/>
      <c r="WDQ2626" s="9"/>
      <c r="WDR2626" s="9"/>
      <c r="WDS2626" s="9"/>
      <c r="WDT2626" s="9"/>
      <c r="WDU2626" s="9"/>
      <c r="WDV2626" s="9"/>
      <c r="WDW2626" s="9"/>
      <c r="WDX2626" s="9"/>
      <c r="WDY2626" s="9"/>
      <c r="WDZ2626" s="9"/>
      <c r="WEA2626" s="9"/>
      <c r="WEB2626" s="9"/>
      <c r="WEC2626" s="9"/>
      <c r="WED2626" s="9"/>
      <c r="WEE2626" s="9"/>
      <c r="WEF2626" s="9"/>
      <c r="WEG2626" s="9"/>
      <c r="WEH2626" s="9"/>
      <c r="WEI2626" s="9"/>
      <c r="WEJ2626" s="9"/>
      <c r="WEK2626" s="9"/>
      <c r="WEL2626" s="9"/>
      <c r="WEM2626" s="9"/>
      <c r="WEN2626" s="9"/>
      <c r="WEO2626" s="9"/>
      <c r="WEP2626" s="9"/>
      <c r="WEQ2626" s="9"/>
      <c r="WER2626" s="9"/>
      <c r="WES2626" s="9"/>
      <c r="WET2626" s="9"/>
      <c r="WEU2626" s="9"/>
      <c r="WEV2626" s="9"/>
      <c r="WEW2626" s="9"/>
      <c r="WEX2626" s="9"/>
      <c r="WEY2626" s="9"/>
      <c r="WEZ2626" s="9"/>
      <c r="WFA2626" s="9"/>
      <c r="WFB2626" s="9"/>
      <c r="WFC2626" s="9"/>
      <c r="WFD2626" s="9"/>
      <c r="WFE2626" s="9"/>
      <c r="WFF2626" s="9"/>
      <c r="WFG2626" s="9"/>
      <c r="WFH2626" s="9"/>
      <c r="WFI2626" s="9"/>
      <c r="WFJ2626" s="9"/>
      <c r="WFK2626" s="9"/>
      <c r="WFL2626" s="9"/>
      <c r="WFM2626" s="9"/>
      <c r="WFN2626" s="9"/>
      <c r="WFO2626" s="9"/>
      <c r="WFP2626" s="9"/>
      <c r="WFQ2626" s="9"/>
      <c r="WFR2626" s="9"/>
      <c r="WFS2626" s="9"/>
      <c r="WFT2626" s="9"/>
      <c r="WFU2626" s="9"/>
      <c r="WFV2626" s="9"/>
      <c r="WFW2626" s="9"/>
      <c r="WFX2626" s="9"/>
      <c r="WFY2626" s="9"/>
      <c r="WFZ2626" s="9"/>
      <c r="WGA2626" s="9"/>
      <c r="WGB2626" s="9"/>
      <c r="WGC2626" s="9"/>
      <c r="WGD2626" s="9"/>
      <c r="WGE2626" s="9"/>
      <c r="WGF2626" s="9"/>
      <c r="WGG2626" s="9"/>
      <c r="WGH2626" s="9"/>
      <c r="WGI2626" s="9"/>
      <c r="WGJ2626" s="9"/>
      <c r="WGK2626" s="9"/>
      <c r="WGL2626" s="9"/>
      <c r="WGM2626" s="9"/>
      <c r="WGN2626" s="9"/>
      <c r="WGO2626" s="9"/>
      <c r="WGP2626" s="9"/>
      <c r="WGQ2626" s="9"/>
      <c r="WGR2626" s="9"/>
      <c r="WGS2626" s="9"/>
      <c r="WGT2626" s="9"/>
      <c r="WGU2626" s="9"/>
      <c r="WGV2626" s="9"/>
      <c r="WGW2626" s="9"/>
      <c r="WGX2626" s="9"/>
      <c r="WGY2626" s="9"/>
      <c r="WGZ2626" s="9"/>
      <c r="WHA2626" s="9"/>
      <c r="WHB2626" s="9"/>
      <c r="WHC2626" s="9"/>
      <c r="WHD2626" s="9"/>
      <c r="WHE2626" s="9"/>
      <c r="WHF2626" s="9"/>
      <c r="WHG2626" s="9"/>
      <c r="WHH2626" s="9"/>
      <c r="WHI2626" s="9"/>
      <c r="WHJ2626" s="9"/>
      <c r="WHK2626" s="9"/>
      <c r="WHL2626" s="9"/>
      <c r="WHM2626" s="9"/>
      <c r="WHN2626" s="9"/>
      <c r="WHO2626" s="9"/>
      <c r="WHP2626" s="9"/>
      <c r="WHQ2626" s="9"/>
      <c r="WHR2626" s="9"/>
      <c r="WHS2626" s="9"/>
      <c r="WHT2626" s="9"/>
      <c r="WHU2626" s="9"/>
      <c r="WHV2626" s="9"/>
      <c r="WHW2626" s="9"/>
      <c r="WHX2626" s="9"/>
      <c r="WHY2626" s="9"/>
      <c r="WHZ2626" s="9"/>
      <c r="WIA2626" s="9"/>
      <c r="WIB2626" s="9"/>
      <c r="WIC2626" s="9"/>
      <c r="WID2626" s="9"/>
      <c r="WIE2626" s="9"/>
      <c r="WIF2626" s="9"/>
      <c r="WIG2626" s="9"/>
      <c r="WIH2626" s="9"/>
      <c r="WII2626" s="9"/>
      <c r="WIJ2626" s="9"/>
      <c r="WIK2626" s="9"/>
      <c r="WIL2626" s="9"/>
      <c r="WIM2626" s="9"/>
      <c r="WIN2626" s="9"/>
      <c r="WIO2626" s="9"/>
      <c r="WIP2626" s="9"/>
      <c r="WIQ2626" s="9"/>
      <c r="WIR2626" s="9"/>
      <c r="WIS2626" s="9"/>
      <c r="WIT2626" s="9"/>
      <c r="WIU2626" s="9"/>
      <c r="WIV2626" s="9"/>
      <c r="WIW2626" s="9"/>
      <c r="WIX2626" s="9"/>
      <c r="WIY2626" s="9"/>
      <c r="WIZ2626" s="9"/>
      <c r="WJA2626" s="9"/>
      <c r="WJB2626" s="9"/>
      <c r="WJC2626" s="9"/>
      <c r="WJD2626" s="9"/>
      <c r="WJE2626" s="9"/>
      <c r="WJF2626" s="9"/>
      <c r="WJG2626" s="9"/>
      <c r="WJH2626" s="9"/>
      <c r="WJI2626" s="9"/>
      <c r="WJJ2626" s="9"/>
      <c r="WJK2626" s="9"/>
      <c r="WJL2626" s="9"/>
      <c r="WJM2626" s="9"/>
      <c r="WJN2626" s="9"/>
      <c r="WJO2626" s="9"/>
      <c r="WJP2626" s="9"/>
      <c r="WJQ2626" s="9"/>
      <c r="WJR2626" s="9"/>
      <c r="WJS2626" s="9"/>
      <c r="WJT2626" s="9"/>
      <c r="WJU2626" s="9"/>
      <c r="WJV2626" s="9"/>
      <c r="WJW2626" s="9"/>
      <c r="WJX2626" s="9"/>
      <c r="WJY2626" s="9"/>
      <c r="WJZ2626" s="9"/>
      <c r="WKA2626" s="9"/>
      <c r="WKB2626" s="9"/>
      <c r="WKC2626" s="9"/>
      <c r="WKD2626" s="9"/>
      <c r="WKE2626" s="9"/>
      <c r="WKF2626" s="9"/>
      <c r="WKG2626" s="9"/>
      <c r="WKH2626" s="9"/>
      <c r="WKI2626" s="9"/>
      <c r="WKJ2626" s="9"/>
      <c r="WKK2626" s="9"/>
      <c r="WKL2626" s="9"/>
      <c r="WKM2626" s="9"/>
      <c r="WKN2626" s="9"/>
      <c r="WKO2626" s="9"/>
      <c r="WKP2626" s="9"/>
      <c r="WKQ2626" s="9"/>
      <c r="WKR2626" s="9"/>
      <c r="WKS2626" s="9"/>
      <c r="WKT2626" s="9"/>
      <c r="WKU2626" s="9"/>
      <c r="WKV2626" s="9"/>
      <c r="WKW2626" s="9"/>
      <c r="WKX2626" s="9"/>
      <c r="WKY2626" s="9"/>
      <c r="WKZ2626" s="9"/>
      <c r="WLA2626" s="9"/>
      <c r="WLB2626" s="9"/>
      <c r="WLC2626" s="9"/>
      <c r="WLD2626" s="9"/>
      <c r="WLE2626" s="9"/>
      <c r="WLF2626" s="9"/>
      <c r="WLG2626" s="9"/>
      <c r="WLH2626" s="9"/>
      <c r="WLI2626" s="9"/>
      <c r="WLJ2626" s="9"/>
      <c r="WLK2626" s="9"/>
      <c r="WLL2626" s="9"/>
      <c r="WLM2626" s="9"/>
      <c r="WLN2626" s="9"/>
      <c r="WLO2626" s="9"/>
      <c r="WLP2626" s="9"/>
      <c r="WLQ2626" s="9"/>
      <c r="WLR2626" s="9"/>
      <c r="WLS2626" s="9"/>
      <c r="WLT2626" s="9"/>
      <c r="WLU2626" s="9"/>
      <c r="WLV2626" s="9"/>
      <c r="WLW2626" s="9"/>
      <c r="WLX2626" s="9"/>
      <c r="WLY2626" s="9"/>
      <c r="WLZ2626" s="9"/>
      <c r="WMA2626" s="9"/>
      <c r="WMB2626" s="9"/>
      <c r="WMC2626" s="9"/>
      <c r="WMD2626" s="9"/>
      <c r="WME2626" s="9"/>
      <c r="WMF2626" s="9"/>
      <c r="WMG2626" s="9"/>
      <c r="WMH2626" s="9"/>
      <c r="WMI2626" s="9"/>
      <c r="WMJ2626" s="9"/>
      <c r="WMK2626" s="9"/>
      <c r="WML2626" s="9"/>
      <c r="WMM2626" s="9"/>
      <c r="WMN2626" s="9"/>
      <c r="WMO2626" s="9"/>
      <c r="WMP2626" s="9"/>
      <c r="WMQ2626" s="9"/>
      <c r="WMR2626" s="9"/>
      <c r="WMS2626" s="9"/>
      <c r="WMT2626" s="9"/>
      <c r="WMU2626" s="9"/>
      <c r="WMV2626" s="9"/>
      <c r="WMW2626" s="9"/>
      <c r="WMX2626" s="9"/>
      <c r="WMY2626" s="9"/>
      <c r="WMZ2626" s="9"/>
      <c r="WNA2626" s="9"/>
      <c r="WNB2626" s="9"/>
      <c r="WNC2626" s="9"/>
      <c r="WND2626" s="9"/>
      <c r="WNE2626" s="9"/>
      <c r="WNF2626" s="9"/>
      <c r="WNG2626" s="9"/>
      <c r="WNH2626" s="9"/>
      <c r="WNI2626" s="9"/>
      <c r="WNJ2626" s="9"/>
      <c r="WNK2626" s="9"/>
      <c r="WNL2626" s="9"/>
      <c r="WNM2626" s="9"/>
      <c r="WNN2626" s="9"/>
      <c r="WNO2626" s="9"/>
      <c r="WNP2626" s="9"/>
      <c r="WNQ2626" s="9"/>
      <c r="WNR2626" s="9"/>
      <c r="WNS2626" s="9"/>
      <c r="WNT2626" s="9"/>
      <c r="WNU2626" s="9"/>
      <c r="WNV2626" s="9"/>
      <c r="WNW2626" s="9"/>
      <c r="WNX2626" s="9"/>
      <c r="WNY2626" s="9"/>
      <c r="WNZ2626" s="9"/>
      <c r="WOA2626" s="9"/>
      <c r="WOB2626" s="9"/>
      <c r="WOC2626" s="9"/>
      <c r="WOD2626" s="9"/>
      <c r="WOE2626" s="9"/>
      <c r="WOF2626" s="9"/>
      <c r="WOG2626" s="9"/>
      <c r="WOH2626" s="9"/>
      <c r="WOI2626" s="9"/>
      <c r="WOJ2626" s="9"/>
      <c r="WOK2626" s="9"/>
      <c r="WOL2626" s="9"/>
      <c r="WOM2626" s="9"/>
      <c r="WON2626" s="9"/>
      <c r="WOO2626" s="9"/>
      <c r="WOP2626" s="9"/>
      <c r="WOQ2626" s="9"/>
      <c r="WOR2626" s="9"/>
      <c r="WOS2626" s="9"/>
      <c r="WOT2626" s="9"/>
      <c r="WOU2626" s="9"/>
      <c r="WOV2626" s="9"/>
      <c r="WOW2626" s="9"/>
      <c r="WOX2626" s="9"/>
      <c r="WOY2626" s="9"/>
      <c r="WOZ2626" s="9"/>
      <c r="WPA2626" s="9"/>
      <c r="WPB2626" s="9"/>
      <c r="WPC2626" s="9"/>
      <c r="WPD2626" s="9"/>
      <c r="WPE2626" s="9"/>
      <c r="WPF2626" s="9"/>
      <c r="WPG2626" s="9"/>
      <c r="WPH2626" s="9"/>
      <c r="WPI2626" s="9"/>
      <c r="WPJ2626" s="9"/>
      <c r="WPK2626" s="9"/>
      <c r="WPL2626" s="9"/>
      <c r="WPM2626" s="9"/>
      <c r="WPN2626" s="9"/>
      <c r="WPO2626" s="9"/>
      <c r="WPP2626" s="9"/>
      <c r="WPQ2626" s="9"/>
      <c r="WPR2626" s="9"/>
      <c r="WPS2626" s="9"/>
      <c r="WPT2626" s="9"/>
      <c r="WPU2626" s="9"/>
      <c r="WPV2626" s="9"/>
      <c r="WPW2626" s="9"/>
      <c r="WPX2626" s="9"/>
      <c r="WPY2626" s="9"/>
      <c r="WPZ2626" s="9"/>
      <c r="WQA2626" s="9"/>
      <c r="WQB2626" s="9"/>
      <c r="WQC2626" s="9"/>
      <c r="WQD2626" s="9"/>
      <c r="WQE2626" s="9"/>
      <c r="WQF2626" s="9"/>
      <c r="WQG2626" s="9"/>
      <c r="WQH2626" s="9"/>
      <c r="WQI2626" s="9"/>
      <c r="WQJ2626" s="9"/>
      <c r="WQK2626" s="9"/>
      <c r="WQL2626" s="9"/>
      <c r="WQM2626" s="9"/>
      <c r="WQN2626" s="9"/>
      <c r="WQO2626" s="9"/>
      <c r="WQP2626" s="9"/>
      <c r="WQQ2626" s="9"/>
      <c r="WQR2626" s="9"/>
      <c r="WQS2626" s="9"/>
      <c r="WQT2626" s="9"/>
      <c r="WQU2626" s="9"/>
      <c r="WQV2626" s="9"/>
      <c r="WQW2626" s="9"/>
      <c r="WQX2626" s="9"/>
      <c r="WQY2626" s="9"/>
      <c r="WQZ2626" s="9"/>
      <c r="WRA2626" s="9"/>
      <c r="WRB2626" s="9"/>
      <c r="WRC2626" s="9"/>
      <c r="WRD2626" s="9"/>
      <c r="WRE2626" s="9"/>
      <c r="WRF2626" s="9"/>
      <c r="WRG2626" s="9"/>
      <c r="WRH2626" s="9"/>
      <c r="WRI2626" s="9"/>
      <c r="WRJ2626" s="9"/>
      <c r="WRK2626" s="9"/>
      <c r="WRL2626" s="9"/>
      <c r="WRM2626" s="9"/>
      <c r="WRN2626" s="9"/>
      <c r="WRO2626" s="9"/>
      <c r="WRP2626" s="9"/>
      <c r="WRQ2626" s="9"/>
      <c r="WRR2626" s="9"/>
      <c r="WRS2626" s="9"/>
      <c r="WRT2626" s="9"/>
      <c r="WRU2626" s="9"/>
      <c r="WRV2626" s="9"/>
      <c r="WRW2626" s="9"/>
      <c r="WRX2626" s="9"/>
      <c r="WRY2626" s="9"/>
      <c r="WRZ2626" s="9"/>
      <c r="WSA2626" s="9"/>
      <c r="WSB2626" s="9"/>
      <c r="WSC2626" s="9"/>
      <c r="WSD2626" s="9"/>
      <c r="WSE2626" s="9"/>
      <c r="WSF2626" s="9"/>
      <c r="WSG2626" s="9"/>
      <c r="WSH2626" s="9"/>
      <c r="WSI2626" s="9"/>
      <c r="WSJ2626" s="9"/>
      <c r="WSK2626" s="9"/>
      <c r="WSL2626" s="9"/>
      <c r="WSM2626" s="9"/>
      <c r="WSN2626" s="9"/>
      <c r="WSO2626" s="9"/>
      <c r="WSP2626" s="9"/>
      <c r="WSQ2626" s="9"/>
      <c r="WSR2626" s="9"/>
      <c r="WSS2626" s="9"/>
      <c r="WST2626" s="9"/>
      <c r="WSU2626" s="9"/>
      <c r="WSV2626" s="9"/>
      <c r="WSW2626" s="9"/>
      <c r="WSX2626" s="9"/>
      <c r="WSY2626" s="9"/>
      <c r="WSZ2626" s="9"/>
      <c r="WTA2626" s="9"/>
      <c r="WTB2626" s="9"/>
      <c r="WTC2626" s="9"/>
      <c r="WTD2626" s="9"/>
      <c r="WTE2626" s="9"/>
      <c r="WTF2626" s="9"/>
      <c r="WTG2626" s="9"/>
      <c r="WTH2626" s="9"/>
      <c r="WTI2626" s="9"/>
      <c r="WTJ2626" s="9"/>
      <c r="WTK2626" s="9"/>
      <c r="WTL2626" s="9"/>
      <c r="WTM2626" s="9"/>
      <c r="WTN2626" s="9"/>
      <c r="WTO2626" s="9"/>
      <c r="WTP2626" s="9"/>
      <c r="WTQ2626" s="9"/>
      <c r="WTR2626" s="9"/>
      <c r="WTS2626" s="9"/>
      <c r="WTT2626" s="9"/>
      <c r="WTU2626" s="9"/>
      <c r="WTV2626" s="9"/>
      <c r="WTW2626" s="9"/>
      <c r="WTX2626" s="9"/>
      <c r="WTY2626" s="9"/>
      <c r="WTZ2626" s="9"/>
      <c r="WUA2626" s="9"/>
      <c r="WUB2626" s="9"/>
      <c r="WUC2626" s="9"/>
      <c r="WUD2626" s="9"/>
      <c r="WUE2626" s="9"/>
      <c r="WUF2626" s="9"/>
      <c r="WUG2626" s="9"/>
      <c r="WUH2626" s="9"/>
      <c r="WUI2626" s="9"/>
      <c r="WUJ2626" s="9"/>
      <c r="WUK2626" s="9"/>
      <c r="WUL2626" s="9"/>
      <c r="WUM2626" s="9"/>
      <c r="WUN2626" s="9"/>
      <c r="WUO2626" s="9"/>
      <c r="WUP2626" s="9"/>
      <c r="WUQ2626" s="9"/>
      <c r="WUR2626" s="9"/>
      <c r="WUS2626" s="9"/>
      <c r="WUT2626" s="9"/>
      <c r="WUU2626" s="9"/>
      <c r="WUV2626" s="9"/>
      <c r="WUW2626" s="9"/>
      <c r="WUX2626" s="9"/>
      <c r="WUY2626" s="9"/>
      <c r="WUZ2626" s="9"/>
      <c r="WVA2626" s="9"/>
      <c r="WVB2626" s="9"/>
      <c r="WVC2626" s="9"/>
      <c r="WVD2626" s="9"/>
      <c r="WVE2626" s="9"/>
      <c r="WVF2626" s="9"/>
      <c r="WVG2626" s="9"/>
      <c r="WVH2626" s="9"/>
      <c r="WVI2626" s="9"/>
      <c r="WVJ2626" s="9"/>
      <c r="WVK2626" s="9"/>
      <c r="WVL2626" s="9"/>
      <c r="WVM2626" s="9"/>
      <c r="WVN2626" s="9"/>
      <c r="WVO2626" s="9"/>
      <c r="WVP2626" s="9"/>
      <c r="WVQ2626" s="9"/>
      <c r="WVR2626" s="9"/>
      <c r="WVS2626" s="9"/>
      <c r="WVT2626" s="9"/>
      <c r="WVU2626" s="9"/>
      <c r="WVV2626" s="9"/>
      <c r="WVW2626" s="9"/>
      <c r="WVX2626" s="9"/>
      <c r="WVY2626" s="9"/>
      <c r="WVZ2626" s="9"/>
      <c r="WWA2626" s="9"/>
      <c r="WWB2626" s="9"/>
      <c r="WWC2626" s="9"/>
      <c r="WWD2626" s="9"/>
      <c r="WWE2626" s="9"/>
      <c r="WWF2626" s="9"/>
      <c r="WWG2626" s="9"/>
      <c r="WWH2626" s="9"/>
      <c r="WWI2626" s="9"/>
      <c r="WWJ2626" s="9"/>
      <c r="WWK2626" s="9"/>
      <c r="WWL2626" s="9"/>
      <c r="WWM2626" s="9"/>
      <c r="WWN2626" s="9"/>
      <c r="WWO2626" s="9"/>
      <c r="WWP2626" s="9"/>
      <c r="WWQ2626" s="9"/>
      <c r="WWR2626" s="9"/>
      <c r="WWS2626" s="9"/>
      <c r="WWT2626" s="9"/>
      <c r="WWU2626" s="9"/>
      <c r="WWV2626" s="9"/>
      <c r="WWW2626" s="9"/>
      <c r="WWX2626" s="9"/>
      <c r="WWY2626" s="9"/>
      <c r="WWZ2626" s="9"/>
      <c r="WXA2626" s="9"/>
      <c r="WXB2626" s="9"/>
      <c r="WXC2626" s="9"/>
      <c r="WXD2626" s="9"/>
      <c r="WXE2626" s="9"/>
      <c r="WXF2626" s="9"/>
      <c r="WXG2626" s="9"/>
      <c r="WXH2626" s="9"/>
      <c r="WXI2626" s="9"/>
      <c r="WXJ2626" s="9"/>
      <c r="WXK2626" s="9"/>
      <c r="WXL2626" s="9"/>
      <c r="WXM2626" s="9"/>
      <c r="WXN2626" s="9"/>
      <c r="WXO2626" s="9"/>
      <c r="WXP2626" s="9"/>
      <c r="WXQ2626" s="9"/>
      <c r="WXR2626" s="9"/>
      <c r="WXS2626" s="9"/>
      <c r="WXT2626" s="9"/>
      <c r="WXU2626" s="9"/>
      <c r="WXV2626" s="9"/>
      <c r="WXW2626" s="9"/>
      <c r="WXX2626" s="9"/>
      <c r="WXY2626" s="9"/>
      <c r="WXZ2626" s="9"/>
      <c r="WYA2626" s="9"/>
      <c r="WYB2626" s="9"/>
      <c r="WYC2626" s="9"/>
      <c r="WYD2626" s="9"/>
      <c r="WYE2626" s="9"/>
      <c r="WYF2626" s="9"/>
      <c r="WYG2626" s="9"/>
      <c r="WYH2626" s="9"/>
      <c r="WYI2626" s="9"/>
      <c r="WYJ2626" s="9"/>
      <c r="WYK2626" s="9"/>
      <c r="WYL2626" s="9"/>
      <c r="WYM2626" s="9"/>
      <c r="WYN2626" s="9"/>
      <c r="WYO2626" s="9"/>
      <c r="WYP2626" s="9"/>
      <c r="WYQ2626" s="9"/>
      <c r="WYR2626" s="9"/>
      <c r="WYS2626" s="9"/>
      <c r="WYT2626" s="9"/>
      <c r="WYU2626" s="9"/>
      <c r="WYV2626" s="9"/>
      <c r="WYW2626" s="9"/>
      <c r="WYX2626" s="9"/>
      <c r="WYY2626" s="9"/>
      <c r="WYZ2626" s="9"/>
      <c r="WZA2626" s="9"/>
      <c r="WZB2626" s="9"/>
      <c r="WZC2626" s="9"/>
      <c r="WZD2626" s="9"/>
      <c r="WZE2626" s="9"/>
      <c r="WZF2626" s="9"/>
      <c r="WZG2626" s="9"/>
      <c r="WZH2626" s="9"/>
      <c r="WZI2626" s="9"/>
      <c r="WZJ2626" s="9"/>
      <c r="WZK2626" s="9"/>
      <c r="WZL2626" s="9"/>
      <c r="WZM2626" s="9"/>
      <c r="WZN2626" s="9"/>
      <c r="WZO2626" s="9"/>
      <c r="WZP2626" s="9"/>
      <c r="WZQ2626" s="9"/>
      <c r="WZR2626" s="9"/>
      <c r="WZS2626" s="9"/>
      <c r="WZT2626" s="9"/>
      <c r="WZU2626" s="9"/>
      <c r="WZV2626" s="9"/>
      <c r="WZW2626" s="9"/>
      <c r="WZX2626" s="9"/>
      <c r="WZY2626" s="9"/>
      <c r="WZZ2626" s="9"/>
      <c r="XAA2626" s="9"/>
      <c r="XAB2626" s="9"/>
      <c r="XAC2626" s="9"/>
      <c r="XAD2626" s="9"/>
      <c r="XAE2626" s="9"/>
      <c r="XAF2626" s="9"/>
      <c r="XAG2626" s="9"/>
      <c r="XAH2626" s="9"/>
      <c r="XAI2626" s="9"/>
      <c r="XAJ2626" s="9"/>
      <c r="XAK2626" s="9"/>
      <c r="XAL2626" s="9"/>
      <c r="XAM2626" s="9"/>
      <c r="XAN2626" s="9"/>
      <c r="XAO2626" s="9"/>
      <c r="XAP2626" s="9"/>
      <c r="XAQ2626" s="9"/>
      <c r="XAR2626" s="9"/>
      <c r="XAS2626" s="9"/>
      <c r="XAT2626" s="9"/>
      <c r="XAU2626" s="9"/>
      <c r="XAV2626" s="9"/>
      <c r="XAW2626" s="9"/>
      <c r="XAX2626" s="9"/>
      <c r="XAY2626" s="9"/>
      <c r="XAZ2626" s="9"/>
      <c r="XBA2626" s="9"/>
      <c r="XBB2626" s="9"/>
      <c r="XBC2626" s="9"/>
      <c r="XBD2626" s="9"/>
      <c r="XBE2626" s="9"/>
      <c r="XBF2626" s="9"/>
      <c r="XBG2626" s="9"/>
      <c r="XBH2626" s="9"/>
      <c r="XBI2626" s="9"/>
      <c r="XBJ2626" s="9"/>
      <c r="XBK2626" s="9"/>
      <c r="XBL2626" s="9"/>
      <c r="XBM2626" s="9"/>
      <c r="XBN2626" s="9"/>
      <c r="XBO2626" s="9"/>
      <c r="XBP2626" s="9"/>
      <c r="XBQ2626" s="9"/>
      <c r="XBR2626" s="9"/>
      <c r="XBS2626" s="9"/>
      <c r="XBT2626" s="9"/>
      <c r="XBU2626" s="9"/>
      <c r="XBV2626" s="9"/>
      <c r="XBW2626" s="9"/>
      <c r="XBX2626" s="9"/>
      <c r="XBY2626" s="9"/>
      <c r="XBZ2626" s="9"/>
      <c r="XCA2626" s="9"/>
      <c r="XCB2626" s="9"/>
      <c r="XCC2626" s="9"/>
      <c r="XCD2626" s="9"/>
      <c r="XCE2626" s="9"/>
      <c r="XCF2626" s="9"/>
      <c r="XCG2626" s="9"/>
      <c r="XCH2626" s="9"/>
      <c r="XCI2626" s="9"/>
      <c r="XCJ2626" s="9"/>
      <c r="XCK2626" s="9"/>
      <c r="XCL2626" s="9"/>
      <c r="XCM2626" s="9"/>
      <c r="XCN2626" s="9"/>
      <c r="XCO2626" s="9"/>
      <c r="XCP2626" s="9"/>
      <c r="XCQ2626" s="9"/>
      <c r="XCR2626" s="9"/>
      <c r="XCS2626" s="9"/>
      <c r="XCT2626" s="9"/>
      <c r="XCU2626" s="9"/>
      <c r="XCV2626" s="9"/>
      <c r="XCW2626" s="9"/>
      <c r="XCX2626" s="9"/>
      <c r="XCY2626" s="9"/>
      <c r="XCZ2626" s="9"/>
      <c r="XDA2626" s="9"/>
      <c r="XDB2626" s="9"/>
      <c r="XDC2626" s="9"/>
      <c r="XDD2626" s="9"/>
      <c r="XDE2626" s="9"/>
      <c r="XDF2626" s="9"/>
      <c r="XDG2626" s="9"/>
      <c r="XDH2626" s="9"/>
      <c r="XDI2626" s="9"/>
      <c r="XDJ2626" s="9"/>
      <c r="XDK2626" s="9"/>
      <c r="XDL2626" s="9"/>
      <c r="XDM2626" s="9"/>
      <c r="XDN2626" s="9"/>
      <c r="XDO2626" s="9"/>
      <c r="XDP2626" s="9"/>
      <c r="XDQ2626" s="9"/>
      <c r="XDR2626" s="9"/>
      <c r="XDS2626" s="9"/>
      <c r="XDT2626" s="9"/>
      <c r="XDU2626" s="9"/>
      <c r="XDV2626" s="9"/>
      <c r="XDW2626" s="9"/>
      <c r="XDX2626" s="9"/>
      <c r="XDY2626" s="9"/>
      <c r="XDZ2626" s="9"/>
      <c r="XEA2626" s="9"/>
      <c r="XEB2626" s="9"/>
      <c r="XEC2626" s="9"/>
      <c r="XED2626" s="9"/>
      <c r="XEE2626" s="9"/>
      <c r="XEF2626" s="9"/>
      <c r="XEG2626" s="9"/>
      <c r="XEH2626" s="9"/>
      <c r="XEI2626" s="9"/>
      <c r="XEJ2626" s="9"/>
      <c r="XEK2626" s="9"/>
      <c r="XEL2626" s="9"/>
      <c r="XEM2626" s="9"/>
      <c r="XEN2626" s="9"/>
      <c r="XEO2626" s="9"/>
      <c r="XEP2626" s="9"/>
      <c r="XEQ2626" s="9"/>
      <c r="XER2626" s="9"/>
      <c r="XES2626" s="9"/>
      <c r="XET2626" s="9"/>
      <c r="XEU2626" s="9"/>
      <c r="XEV2626" s="9"/>
    </row>
    <row r="2627" ht="23" customHeight="1" spans="1:1024 1025:16376">
      <c r="A2627" s="20" t="s">
        <v>6955</v>
      </c>
      <c r="B2627" s="21" t="s">
        <v>3544</v>
      </c>
      <c r="C2627" s="119" t="s">
        <v>4675</v>
      </c>
      <c r="D2627" s="120" t="s">
        <v>6956</v>
      </c>
      <c r="E2627" s="121" t="s">
        <v>4093</v>
      </c>
      <c r="F2627" s="122" t="s">
        <v>3548</v>
      </c>
      <c r="G2627" s="118">
        <v>1</v>
      </c>
      <c r="H2627" s="118">
        <v>365</v>
      </c>
      <c r="I2627" s="21">
        <f t="shared" si="50"/>
        <v>365</v>
      </c>
      <c r="J2627" s="117" t="s">
        <v>5843</v>
      </c>
      <c r="K2627" s="21" t="s">
        <v>225</v>
      </c>
    </row>
    <row r="2628" ht="23" customHeight="1" spans="1:1024 1025:16376">
      <c r="A2628" s="20" t="s">
        <v>6957</v>
      </c>
      <c r="B2628" s="21" t="s">
        <v>3544</v>
      </c>
      <c r="C2628" s="123" t="s">
        <v>6958</v>
      </c>
      <c r="D2628" s="120" t="s">
        <v>6959</v>
      </c>
      <c r="E2628" s="120" t="s">
        <v>4141</v>
      </c>
      <c r="F2628" s="120" t="s">
        <v>3657</v>
      </c>
      <c r="G2628" s="124">
        <v>2</v>
      </c>
      <c r="H2628" s="120">
        <v>325</v>
      </c>
      <c r="I2628" s="21">
        <f t="shared" si="50"/>
        <v>650</v>
      </c>
      <c r="J2628" s="117" t="s">
        <v>5843</v>
      </c>
      <c r="K2628" s="21" t="s">
        <v>225</v>
      </c>
    </row>
    <row r="2629" ht="23" customHeight="1" spans="1:1024 1025:16376">
      <c r="A2629" s="20" t="s">
        <v>6960</v>
      </c>
      <c r="B2629" s="21" t="s">
        <v>3544</v>
      </c>
      <c r="C2629" s="123" t="s">
        <v>6958</v>
      </c>
      <c r="D2629" s="120" t="s">
        <v>6961</v>
      </c>
      <c r="E2629" s="120" t="s">
        <v>6962</v>
      </c>
      <c r="F2629" s="120" t="s">
        <v>3657</v>
      </c>
      <c r="G2629" s="120"/>
      <c r="H2629" s="120"/>
      <c r="I2629" s="21">
        <f t="shared" si="50"/>
        <v>0</v>
      </c>
      <c r="J2629" s="117" t="s">
        <v>5843</v>
      </c>
      <c r="K2629" s="21" t="s">
        <v>225</v>
      </c>
    </row>
    <row r="2630" ht="23" customHeight="1" spans="1:1024 1025:16376">
      <c r="A2630" s="20" t="s">
        <v>6963</v>
      </c>
      <c r="B2630" s="21" t="s">
        <v>3544</v>
      </c>
      <c r="C2630" s="125" t="s">
        <v>6964</v>
      </c>
      <c r="D2630" s="126" t="s">
        <v>6965</v>
      </c>
      <c r="E2630" s="126" t="s">
        <v>6966</v>
      </c>
      <c r="F2630" s="39" t="s">
        <v>3568</v>
      </c>
      <c r="G2630" s="127">
        <v>1</v>
      </c>
      <c r="H2630" s="127">
        <v>365</v>
      </c>
      <c r="I2630" s="21">
        <f t="shared" si="50"/>
        <v>365</v>
      </c>
      <c r="J2630" s="117" t="s">
        <v>5843</v>
      </c>
      <c r="K2630" s="21" t="s">
        <v>225</v>
      </c>
    </row>
    <row r="2631" ht="23" customHeight="1" spans="1:1024 1025:16376">
      <c r="A2631" s="20" t="s">
        <v>6967</v>
      </c>
      <c r="B2631" s="118" t="s">
        <v>6299</v>
      </c>
      <c r="C2631" s="118" t="s">
        <v>6485</v>
      </c>
      <c r="D2631" s="91" t="s">
        <v>6968</v>
      </c>
      <c r="E2631" s="95" t="s">
        <v>6969</v>
      </c>
      <c r="F2631" s="21" t="s">
        <v>6306</v>
      </c>
      <c r="G2631" s="118">
        <v>1</v>
      </c>
      <c r="H2631" s="118">
        <v>365</v>
      </c>
      <c r="I2631" s="21">
        <f t="shared" si="50"/>
        <v>365</v>
      </c>
      <c r="J2631" s="117" t="s">
        <v>5843</v>
      </c>
      <c r="K2631" s="21" t="s">
        <v>225</v>
      </c>
    </row>
    <row r="2632" s="11" customFormat="1" ht="23" customHeight="1" spans="1:1024 1025:16376">
      <c r="A2632" s="20" t="s">
        <v>6970</v>
      </c>
      <c r="B2632" s="92" t="s">
        <v>3193</v>
      </c>
      <c r="C2632" s="112" t="s">
        <v>6971</v>
      </c>
      <c r="D2632" s="90" t="s">
        <v>6972</v>
      </c>
      <c r="E2632" s="122" t="s">
        <v>3226</v>
      </c>
      <c r="F2632" s="155" t="s">
        <v>6973</v>
      </c>
      <c r="G2632" s="90">
        <v>1</v>
      </c>
      <c r="H2632" s="90">
        <v>365</v>
      </c>
      <c r="I2632" s="21">
        <f t="shared" si="50"/>
        <v>365</v>
      </c>
      <c r="J2632" s="117" t="s">
        <v>5843</v>
      </c>
      <c r="K2632" s="21" t="s">
        <v>225</v>
      </c>
      <c r="L2632" s="7"/>
      <c r="HC2632" s="128"/>
    </row>
    <row r="2633" s="1" customFormat="1" ht="23" customHeight="1" spans="1:1024 1025:16376">
      <c r="A2633" s="20" t="s">
        <v>6974</v>
      </c>
      <c r="B2633" s="25" t="s">
        <v>219</v>
      </c>
      <c r="C2633" s="24" t="s">
        <v>6975</v>
      </c>
      <c r="D2633" s="24" t="s">
        <v>6976</v>
      </c>
      <c r="E2633" s="24" t="s">
        <v>265</v>
      </c>
      <c r="F2633" s="24" t="s">
        <v>233</v>
      </c>
      <c r="G2633" s="90">
        <v>1</v>
      </c>
      <c r="H2633" s="90">
        <v>365</v>
      </c>
      <c r="I2633" s="21">
        <f t="shared" si="50"/>
        <v>365</v>
      </c>
      <c r="J2633" s="117" t="s">
        <v>5843</v>
      </c>
      <c r="K2633" s="21" t="s">
        <v>225</v>
      </c>
      <c r="L2633" s="7"/>
    </row>
    <row r="2634" s="1" customFormat="1" ht="23" customHeight="1" spans="1:1024 1025:16376">
      <c r="A2634" s="20" t="s">
        <v>6977</v>
      </c>
      <c r="B2634" s="25" t="s">
        <v>219</v>
      </c>
      <c r="C2634" s="24" t="s">
        <v>6978</v>
      </c>
      <c r="D2634" s="24" t="s">
        <v>6979</v>
      </c>
      <c r="E2634" s="24" t="s">
        <v>521</v>
      </c>
      <c r="F2634" s="24" t="s">
        <v>233</v>
      </c>
      <c r="G2634" s="90">
        <v>1</v>
      </c>
      <c r="H2634" s="90">
        <v>365</v>
      </c>
      <c r="I2634" s="21">
        <f t="shared" si="50"/>
        <v>365</v>
      </c>
      <c r="J2634" s="117" t="s">
        <v>5843</v>
      </c>
      <c r="K2634" s="21" t="s">
        <v>225</v>
      </c>
      <c r="L2634" s="7"/>
    </row>
    <row r="2635" s="6" customFormat="1" ht="26" customHeight="1" spans="1:1024 1025:16376">
      <c r="A2635" s="20" t="s">
        <v>6980</v>
      </c>
      <c r="B2635" s="12" t="s">
        <v>6494</v>
      </c>
      <c r="C2635" s="67" t="s">
        <v>6981</v>
      </c>
      <c r="D2635" s="67" t="s">
        <v>6982</v>
      </c>
      <c r="E2635" s="69" t="s">
        <v>6983</v>
      </c>
      <c r="F2635" s="154" t="s">
        <v>6497</v>
      </c>
      <c r="G2635" s="111">
        <v>1</v>
      </c>
      <c r="H2635" s="129">
        <v>365</v>
      </c>
      <c r="I2635" s="21">
        <f t="shared" si="50"/>
        <v>365</v>
      </c>
      <c r="J2635" s="72" t="s">
        <v>6521</v>
      </c>
      <c r="K2635" s="21" t="s">
        <v>225</v>
      </c>
      <c r="L2635" s="7"/>
    </row>
    <row r="2636" s="6" customFormat="1" ht="26" customHeight="1" spans="1:1024 1025:16376">
      <c r="A2636" s="20" t="s">
        <v>6984</v>
      </c>
      <c r="B2636" s="12" t="s">
        <v>6494</v>
      </c>
      <c r="C2636" s="67" t="s">
        <v>3435</v>
      </c>
      <c r="D2636" s="67" t="s">
        <v>6985</v>
      </c>
      <c r="E2636" s="69" t="s">
        <v>6986</v>
      </c>
      <c r="F2636" s="154" t="s">
        <v>6497</v>
      </c>
      <c r="G2636" s="111">
        <v>1</v>
      </c>
      <c r="H2636" s="129">
        <v>365</v>
      </c>
      <c r="I2636" s="21">
        <f t="shared" si="50"/>
        <v>365</v>
      </c>
      <c r="J2636" s="72" t="s">
        <v>6521</v>
      </c>
      <c r="K2636" s="21" t="s">
        <v>225</v>
      </c>
      <c r="L2636" s="7"/>
    </row>
    <row r="2637" s="1" customFormat="1" ht="26" customHeight="1" spans="1:1024 1025:16376">
      <c r="A2637" s="20" t="s">
        <v>6987</v>
      </c>
      <c r="B2637" s="25" t="s">
        <v>219</v>
      </c>
      <c r="C2637" s="24" t="s">
        <v>6988</v>
      </c>
      <c r="D2637" s="24" t="s">
        <v>6989</v>
      </c>
      <c r="E2637" s="24" t="s">
        <v>982</v>
      </c>
      <c r="F2637" s="24" t="s">
        <v>266</v>
      </c>
      <c r="G2637" s="111">
        <v>1</v>
      </c>
      <c r="H2637" s="129">
        <v>365</v>
      </c>
      <c r="I2637" s="21">
        <f t="shared" si="50"/>
        <v>365</v>
      </c>
      <c r="J2637" s="72" t="s">
        <v>6521</v>
      </c>
      <c r="K2637" s="21" t="s">
        <v>225</v>
      </c>
      <c r="L2637" s="7"/>
    </row>
    <row r="2638" s="1" customFormat="1" ht="26" customHeight="1" spans="1:1024 1025:16376">
      <c r="A2638" s="20" t="s">
        <v>6990</v>
      </c>
      <c r="B2638" s="25" t="s">
        <v>219</v>
      </c>
      <c r="C2638" s="24" t="s">
        <v>2034</v>
      </c>
      <c r="D2638" s="24" t="s">
        <v>6991</v>
      </c>
      <c r="E2638" s="24" t="s">
        <v>258</v>
      </c>
      <c r="F2638" s="24" t="s">
        <v>233</v>
      </c>
      <c r="G2638" s="111">
        <v>1</v>
      </c>
      <c r="H2638" s="129">
        <v>365</v>
      </c>
      <c r="I2638" s="21">
        <f t="shared" si="50"/>
        <v>365</v>
      </c>
      <c r="J2638" s="72" t="s">
        <v>6521</v>
      </c>
      <c r="K2638" s="21" t="s">
        <v>225</v>
      </c>
      <c r="L2638" s="7"/>
    </row>
    <row r="2639" s="1" customFormat="1" ht="26" customHeight="1" spans="1:1024 1025:16376">
      <c r="A2639" s="20" t="s">
        <v>6992</v>
      </c>
      <c r="B2639" s="25" t="s">
        <v>219</v>
      </c>
      <c r="C2639" s="25" t="s">
        <v>2034</v>
      </c>
      <c r="D2639" s="24" t="s">
        <v>6993</v>
      </c>
      <c r="E2639" s="26" t="s">
        <v>6994</v>
      </c>
      <c r="F2639" s="24" t="s">
        <v>233</v>
      </c>
      <c r="G2639" s="111">
        <v>1</v>
      </c>
      <c r="H2639" s="129">
        <v>365</v>
      </c>
      <c r="I2639" s="21">
        <f t="shared" si="50"/>
        <v>365</v>
      </c>
      <c r="J2639" s="72" t="s">
        <v>6521</v>
      </c>
      <c r="K2639" s="21" t="s">
        <v>225</v>
      </c>
      <c r="L2639" s="7"/>
    </row>
    <row r="2640" s="10" customFormat="1" ht="26" customHeight="1" spans="1:1024 1025:16376">
      <c r="A2640" s="20" t="s">
        <v>6995</v>
      </c>
      <c r="B2640" s="25" t="s">
        <v>219</v>
      </c>
      <c r="C2640" s="25" t="s">
        <v>2034</v>
      </c>
      <c r="D2640" s="44" t="s">
        <v>6996</v>
      </c>
      <c r="E2640" s="12" t="s">
        <v>320</v>
      </c>
      <c r="F2640" s="24" t="s">
        <v>233</v>
      </c>
      <c r="G2640" s="111">
        <v>1</v>
      </c>
      <c r="H2640" s="129">
        <v>365</v>
      </c>
      <c r="I2640" s="21">
        <f t="shared" si="50"/>
        <v>365</v>
      </c>
      <c r="J2640" s="72" t="s">
        <v>6521</v>
      </c>
      <c r="K2640" s="21" t="s">
        <v>225</v>
      </c>
      <c r="L2640" s="7"/>
    </row>
    <row r="2641" s="12" customFormat="1" ht="26" customHeight="1" spans="1:1024 1025:16376">
      <c r="A2641" s="20" t="s">
        <v>6997</v>
      </c>
      <c r="B2641" s="130" t="s">
        <v>6589</v>
      </c>
      <c r="C2641" s="131" t="s">
        <v>6998</v>
      </c>
      <c r="D2641" s="132" t="s">
        <v>6999</v>
      </c>
      <c r="E2641" s="133" t="s">
        <v>7000</v>
      </c>
      <c r="F2641" s="75" t="s">
        <v>7001</v>
      </c>
      <c r="G2641" s="134">
        <v>2</v>
      </c>
      <c r="H2641" s="134">
        <v>350</v>
      </c>
      <c r="I2641" s="21">
        <f t="shared" si="50"/>
        <v>700</v>
      </c>
      <c r="J2641" s="72" t="s">
        <v>6521</v>
      </c>
      <c r="K2641" s="21" t="s">
        <v>225</v>
      </c>
      <c r="L2641" s="7"/>
      <c r="M2641" s="135"/>
      <c r="N2641" s="135"/>
      <c r="O2641" s="136"/>
      <c r="P2641" s="136"/>
      <c r="Q2641" s="136"/>
      <c r="R2641" s="136"/>
      <c r="S2641" s="136"/>
      <c r="T2641" s="136"/>
      <c r="U2641" s="136"/>
      <c r="V2641" s="136"/>
      <c r="W2641" s="136"/>
      <c r="X2641" s="136"/>
      <c r="Y2641" s="136"/>
      <c r="Z2641" s="136"/>
      <c r="AA2641" s="136"/>
      <c r="AB2641" s="136"/>
      <c r="AC2641" s="136"/>
      <c r="AD2641" s="136"/>
      <c r="AE2641" s="136"/>
      <c r="AF2641" s="136"/>
      <c r="AG2641" s="136"/>
      <c r="AH2641" s="136"/>
      <c r="AI2641" s="136"/>
      <c r="AJ2641" s="137"/>
    </row>
    <row r="2642" s="13" customFormat="1" ht="26" customHeight="1" spans="1:1024 1025:16376">
      <c r="A2642" s="20" t="s">
        <v>7002</v>
      </c>
      <c r="B2642" s="138" t="s">
        <v>6589</v>
      </c>
      <c r="C2642" s="139" t="s">
        <v>6998</v>
      </c>
      <c r="D2642" s="140" t="s">
        <v>7003</v>
      </c>
      <c r="E2642" s="141" t="s">
        <v>7004</v>
      </c>
      <c r="F2642" s="142" t="s">
        <v>7001</v>
      </c>
      <c r="G2642" s="143"/>
      <c r="H2642" s="143"/>
      <c r="I2642" s="21">
        <f t="shared" si="50"/>
        <v>0</v>
      </c>
      <c r="J2642" s="144" t="s">
        <v>6521</v>
      </c>
      <c r="K2642" s="21" t="s">
        <v>225</v>
      </c>
      <c r="L2642" s="7"/>
      <c r="M2642" s="135"/>
      <c r="N2642" s="135"/>
      <c r="O2642" s="136"/>
      <c r="P2642" s="136"/>
      <c r="Q2642" s="136"/>
      <c r="R2642" s="136"/>
      <c r="S2642" s="136"/>
      <c r="T2642" s="136"/>
      <c r="U2642" s="136"/>
      <c r="V2642" s="136"/>
      <c r="W2642" s="136"/>
      <c r="X2642" s="136"/>
      <c r="Y2642" s="136"/>
      <c r="Z2642" s="136"/>
      <c r="AA2642" s="136"/>
      <c r="AB2642" s="136"/>
      <c r="AC2642" s="136"/>
      <c r="AD2642" s="136"/>
      <c r="AE2642" s="136"/>
      <c r="AF2642" s="136"/>
      <c r="AG2642" s="136"/>
      <c r="AH2642" s="136"/>
      <c r="AI2642" s="136"/>
      <c r="AJ2642" s="145"/>
    </row>
    <row r="2643" s="14" customFormat="1" ht="26" customHeight="1" spans="1:1024 1025:16376">
      <c r="A2643" s="20" t="s">
        <v>7005</v>
      </c>
      <c r="B2643" s="21" t="s">
        <v>3544</v>
      </c>
      <c r="C2643" s="146" t="s">
        <v>4595</v>
      </c>
      <c r="D2643" s="33" t="s">
        <v>7006</v>
      </c>
      <c r="E2643" s="33" t="s">
        <v>7007</v>
      </c>
      <c r="F2643" s="21" t="s">
        <v>3548</v>
      </c>
      <c r="G2643" s="96">
        <v>1</v>
      </c>
      <c r="H2643" s="129">
        <v>365</v>
      </c>
      <c r="I2643" s="21">
        <f t="shared" si="50"/>
        <v>365</v>
      </c>
      <c r="J2643" s="72" t="s">
        <v>6521</v>
      </c>
      <c r="K2643" s="21" t="s">
        <v>225</v>
      </c>
      <c r="L2643" s="7"/>
      <c r="M2643" s="147"/>
      <c r="N2643" s="147"/>
      <c r="O2643" s="147"/>
      <c r="P2643" s="147"/>
      <c r="Q2643" s="147"/>
      <c r="R2643" s="147"/>
      <c r="S2643" s="147"/>
      <c r="T2643" s="147"/>
      <c r="U2643" s="147"/>
      <c r="V2643" s="147"/>
      <c r="W2643" s="147"/>
      <c r="X2643" s="147"/>
      <c r="Y2643" s="147"/>
      <c r="Z2643" s="147"/>
      <c r="AA2643" s="147"/>
      <c r="AB2643" s="147"/>
      <c r="AC2643" s="147"/>
      <c r="AD2643" s="147"/>
      <c r="AE2643" s="147"/>
      <c r="AF2643" s="147"/>
      <c r="AG2643" s="147"/>
      <c r="AH2643" s="147"/>
      <c r="AI2643" s="147"/>
      <c r="AJ2643" s="147"/>
      <c r="AK2643" s="147"/>
      <c r="AL2643" s="147"/>
      <c r="AM2643" s="147"/>
      <c r="AN2643" s="147"/>
      <c r="AO2643" s="147"/>
      <c r="AP2643" s="147"/>
      <c r="AQ2643" s="147"/>
      <c r="AR2643" s="147"/>
      <c r="AS2643" s="147"/>
      <c r="AT2643" s="147"/>
      <c r="AU2643" s="147"/>
      <c r="AV2643" s="147"/>
      <c r="AW2643" s="147"/>
      <c r="AX2643" s="147"/>
      <c r="AY2643" s="147"/>
      <c r="AZ2643" s="147"/>
      <c r="BA2643" s="147"/>
      <c r="BB2643" s="147"/>
      <c r="BC2643" s="147"/>
      <c r="BD2643" s="147"/>
      <c r="BE2643" s="147"/>
      <c r="BF2643" s="147"/>
      <c r="BG2643" s="147"/>
      <c r="BH2643" s="147"/>
      <c r="BI2643" s="147"/>
      <c r="BJ2643" s="147"/>
      <c r="BK2643" s="147"/>
      <c r="BL2643" s="147"/>
      <c r="BM2643" s="147"/>
      <c r="BN2643" s="147"/>
      <c r="BO2643" s="147"/>
      <c r="BP2643" s="147"/>
      <c r="BQ2643" s="147"/>
      <c r="BR2643" s="147"/>
      <c r="BS2643" s="147"/>
      <c r="BT2643" s="147"/>
      <c r="BU2643" s="147"/>
      <c r="BV2643" s="147"/>
      <c r="BW2643" s="147"/>
      <c r="BX2643" s="147"/>
      <c r="BY2643" s="147"/>
      <c r="BZ2643" s="147"/>
      <c r="CA2643" s="147"/>
      <c r="CB2643" s="147"/>
      <c r="CC2643" s="147"/>
      <c r="CD2643" s="147"/>
      <c r="CE2643" s="147"/>
      <c r="CF2643" s="147"/>
      <c r="CG2643" s="147"/>
      <c r="CH2643" s="147"/>
      <c r="CI2643" s="147"/>
      <c r="CJ2643" s="147"/>
      <c r="CK2643" s="147"/>
      <c r="CL2643" s="147"/>
      <c r="CM2643" s="147"/>
      <c r="CN2643" s="147"/>
      <c r="CO2643" s="147"/>
      <c r="CP2643" s="147"/>
      <c r="CQ2643" s="147"/>
      <c r="CR2643" s="147"/>
      <c r="CS2643" s="147"/>
      <c r="CT2643" s="147"/>
      <c r="CU2643" s="147"/>
      <c r="CV2643" s="147"/>
      <c r="CW2643" s="147"/>
      <c r="CX2643" s="147"/>
      <c r="CY2643" s="147"/>
      <c r="CZ2643" s="147"/>
      <c r="DA2643" s="147"/>
      <c r="DB2643" s="147"/>
      <c r="DC2643" s="147"/>
      <c r="DD2643" s="147"/>
      <c r="DE2643" s="147"/>
      <c r="DF2643" s="147"/>
      <c r="DG2643" s="147"/>
      <c r="DH2643" s="147"/>
      <c r="DI2643" s="147"/>
      <c r="DJ2643" s="147"/>
      <c r="DK2643" s="147"/>
      <c r="DL2643" s="147"/>
      <c r="DM2643" s="147"/>
      <c r="DN2643" s="147"/>
      <c r="DO2643" s="147"/>
      <c r="DP2643" s="147"/>
      <c r="DQ2643" s="147"/>
      <c r="DR2643" s="147"/>
      <c r="DS2643" s="147"/>
      <c r="DT2643" s="147"/>
      <c r="DU2643" s="147"/>
      <c r="DV2643" s="147"/>
      <c r="DW2643" s="147"/>
      <c r="DX2643" s="147"/>
      <c r="DY2643" s="147"/>
      <c r="DZ2643" s="147"/>
      <c r="EA2643" s="147"/>
      <c r="EB2643" s="147"/>
      <c r="EC2643" s="147"/>
      <c r="ED2643" s="147"/>
      <c r="EE2643" s="147"/>
      <c r="EF2643" s="147"/>
      <c r="EG2643" s="147"/>
      <c r="EH2643" s="147"/>
      <c r="EI2643" s="147"/>
      <c r="EJ2643" s="147"/>
      <c r="EK2643" s="147"/>
      <c r="EL2643" s="147"/>
      <c r="EM2643" s="147"/>
      <c r="EN2643" s="147"/>
      <c r="EO2643" s="147"/>
      <c r="EP2643" s="147"/>
      <c r="EQ2643" s="147"/>
      <c r="ER2643" s="147"/>
      <c r="ES2643" s="147"/>
      <c r="ET2643" s="147"/>
      <c r="EU2643" s="147"/>
      <c r="EV2643" s="147"/>
      <c r="EW2643" s="147"/>
      <c r="EX2643" s="147"/>
      <c r="EY2643" s="147"/>
      <c r="EZ2643" s="147"/>
      <c r="FA2643" s="147"/>
      <c r="FB2643" s="147"/>
      <c r="FC2643" s="147"/>
      <c r="FD2643" s="147"/>
      <c r="FE2643" s="147"/>
      <c r="FF2643" s="147"/>
      <c r="FG2643" s="147"/>
      <c r="FH2643" s="147"/>
      <c r="FI2643" s="147"/>
      <c r="FJ2643" s="147"/>
      <c r="FK2643" s="147"/>
      <c r="FL2643" s="147"/>
      <c r="FM2643" s="147"/>
      <c r="FN2643" s="147"/>
      <c r="FO2643" s="147"/>
      <c r="FP2643" s="147"/>
      <c r="FQ2643" s="147"/>
      <c r="FR2643" s="147"/>
      <c r="FS2643" s="147"/>
      <c r="FT2643" s="147"/>
      <c r="FU2643" s="147"/>
      <c r="FV2643" s="147"/>
      <c r="FW2643" s="147"/>
      <c r="FX2643" s="147"/>
      <c r="FY2643" s="147"/>
      <c r="FZ2643" s="147"/>
      <c r="GA2643" s="147"/>
      <c r="GB2643" s="147"/>
      <c r="GC2643" s="147"/>
      <c r="GD2643" s="147"/>
      <c r="GE2643" s="147"/>
      <c r="GF2643" s="147"/>
      <c r="GG2643" s="147"/>
      <c r="GH2643" s="147"/>
      <c r="GI2643" s="147"/>
      <c r="GJ2643" s="147"/>
      <c r="GK2643" s="147"/>
      <c r="GL2643" s="147"/>
      <c r="GM2643" s="147"/>
      <c r="GN2643" s="147"/>
      <c r="GO2643" s="147"/>
      <c r="GP2643" s="147"/>
      <c r="GQ2643" s="147"/>
      <c r="GR2643" s="147"/>
      <c r="GS2643" s="147"/>
      <c r="GT2643" s="147"/>
      <c r="GU2643" s="147"/>
      <c r="GV2643" s="147"/>
      <c r="GW2643" s="147"/>
      <c r="GX2643" s="147"/>
      <c r="GY2643" s="147"/>
      <c r="GZ2643" s="147"/>
      <c r="HA2643" s="147"/>
      <c r="HB2643" s="147"/>
      <c r="HC2643" s="147"/>
      <c r="HD2643" s="147"/>
      <c r="HE2643" s="147"/>
      <c r="HF2643" s="147"/>
      <c r="HG2643" s="147"/>
      <c r="HH2643" s="147"/>
      <c r="HI2643" s="147"/>
      <c r="HJ2643" s="147"/>
      <c r="HK2643" s="147"/>
      <c r="HL2643" s="147"/>
      <c r="HM2643" s="147"/>
      <c r="HN2643" s="147"/>
      <c r="HO2643" s="147"/>
      <c r="HP2643" s="147"/>
      <c r="HQ2643" s="147"/>
      <c r="HR2643" s="147"/>
      <c r="HS2643" s="147"/>
      <c r="HT2643" s="147"/>
      <c r="HU2643" s="147"/>
      <c r="HV2643" s="147"/>
      <c r="HW2643" s="147"/>
      <c r="HX2643" s="147"/>
      <c r="HY2643" s="147"/>
      <c r="HZ2643" s="147"/>
      <c r="IA2643" s="147"/>
      <c r="IB2643" s="147"/>
      <c r="IC2643" s="147"/>
      <c r="ID2643" s="147"/>
      <c r="IE2643" s="147"/>
      <c r="IF2643" s="147"/>
      <c r="IG2643" s="147"/>
      <c r="IH2643" s="147"/>
      <c r="II2643" s="147"/>
      <c r="IJ2643" s="147"/>
      <c r="IK2643" s="147"/>
      <c r="IL2643" s="147"/>
      <c r="IM2643" s="147"/>
      <c r="IN2643" s="147"/>
      <c r="IO2643" s="147"/>
      <c r="IP2643" s="147"/>
      <c r="IQ2643" s="147"/>
      <c r="IR2643" s="147"/>
      <c r="IS2643" s="147"/>
      <c r="IT2643" s="147"/>
      <c r="IU2643" s="147"/>
      <c r="IV2643" s="147"/>
      <c r="IW2643" s="147"/>
      <c r="IX2643" s="147"/>
      <c r="IY2643" s="147"/>
      <c r="IZ2643" s="147"/>
      <c r="JA2643" s="147"/>
      <c r="JB2643" s="147"/>
      <c r="JC2643" s="147"/>
      <c r="JD2643" s="147"/>
      <c r="JE2643" s="147"/>
      <c r="JF2643" s="147"/>
      <c r="JG2643" s="147"/>
      <c r="JH2643" s="147"/>
      <c r="JI2643" s="147"/>
      <c r="JJ2643" s="147"/>
      <c r="JK2643" s="147"/>
      <c r="JL2643" s="147"/>
      <c r="JM2643" s="147"/>
      <c r="JN2643" s="147"/>
      <c r="JO2643" s="147"/>
      <c r="JP2643" s="147"/>
      <c r="JQ2643" s="147"/>
      <c r="JR2643" s="147"/>
      <c r="JS2643" s="147"/>
      <c r="JT2643" s="147"/>
      <c r="JU2643" s="147"/>
      <c r="JV2643" s="147"/>
      <c r="JW2643" s="147"/>
      <c r="JX2643" s="147"/>
      <c r="JY2643" s="147"/>
      <c r="JZ2643" s="147"/>
      <c r="KA2643" s="147"/>
      <c r="KB2643" s="147"/>
      <c r="KC2643" s="147"/>
      <c r="KD2643" s="147"/>
      <c r="KE2643" s="147"/>
      <c r="KF2643" s="147"/>
      <c r="KG2643" s="147"/>
      <c r="KH2643" s="147"/>
      <c r="KI2643" s="147"/>
      <c r="KJ2643" s="147"/>
      <c r="KK2643" s="147"/>
      <c r="KL2643" s="147"/>
      <c r="KM2643" s="147"/>
      <c r="KN2643" s="147"/>
      <c r="KO2643" s="147"/>
      <c r="KP2643" s="147"/>
      <c r="KQ2643" s="147"/>
      <c r="KR2643" s="147"/>
      <c r="KS2643" s="147"/>
      <c r="KT2643" s="147"/>
      <c r="KU2643" s="147"/>
      <c r="KV2643" s="147"/>
      <c r="KW2643" s="147"/>
      <c r="KX2643" s="147"/>
      <c r="KY2643" s="147"/>
      <c r="KZ2643" s="147"/>
      <c r="LA2643" s="147"/>
      <c r="LB2643" s="147"/>
      <c r="LC2643" s="147"/>
      <c r="LD2643" s="147"/>
      <c r="LE2643" s="147"/>
      <c r="LF2643" s="147"/>
      <c r="LG2643" s="147"/>
      <c r="LH2643" s="147"/>
      <c r="LI2643" s="147"/>
      <c r="LJ2643" s="147"/>
      <c r="LK2643" s="147"/>
      <c r="LL2643" s="147"/>
      <c r="LM2643" s="147"/>
      <c r="LN2643" s="147"/>
      <c r="LO2643" s="147"/>
      <c r="LP2643" s="147"/>
      <c r="LQ2643" s="147"/>
      <c r="LR2643" s="147"/>
      <c r="LS2643" s="147"/>
      <c r="LT2643" s="147"/>
      <c r="LU2643" s="147"/>
      <c r="LV2643" s="147"/>
      <c r="LW2643" s="147"/>
      <c r="LX2643" s="147"/>
      <c r="LY2643" s="147"/>
      <c r="LZ2643" s="147"/>
      <c r="MA2643" s="147"/>
      <c r="MB2643" s="147"/>
      <c r="MC2643" s="147"/>
      <c r="MD2643" s="147"/>
      <c r="ME2643" s="147"/>
      <c r="MF2643" s="147"/>
      <c r="MG2643" s="147"/>
      <c r="MH2643" s="147"/>
      <c r="MI2643" s="147"/>
      <c r="MJ2643" s="147"/>
      <c r="MK2643" s="147"/>
      <c r="ML2643" s="147"/>
      <c r="MM2643" s="147"/>
      <c r="MN2643" s="147"/>
      <c r="MO2643" s="147"/>
      <c r="MP2643" s="147"/>
      <c r="MQ2643" s="147"/>
      <c r="MR2643" s="147"/>
      <c r="MS2643" s="147"/>
      <c r="MT2643" s="147"/>
      <c r="MU2643" s="147"/>
      <c r="MV2643" s="147"/>
      <c r="MW2643" s="147"/>
      <c r="MX2643" s="147"/>
      <c r="MY2643" s="147"/>
      <c r="MZ2643" s="147"/>
      <c r="NA2643" s="147"/>
      <c r="NB2643" s="147"/>
      <c r="NC2643" s="147"/>
      <c r="ND2643" s="147"/>
      <c r="NE2643" s="147"/>
      <c r="NF2643" s="147"/>
      <c r="NG2643" s="147"/>
      <c r="NH2643" s="147"/>
      <c r="NI2643" s="147"/>
      <c r="NJ2643" s="147"/>
      <c r="NK2643" s="147"/>
      <c r="NL2643" s="147"/>
      <c r="NM2643" s="147"/>
      <c r="NN2643" s="147"/>
      <c r="NO2643" s="147"/>
      <c r="NP2643" s="147"/>
      <c r="NQ2643" s="147"/>
      <c r="NR2643" s="147"/>
      <c r="NS2643" s="147"/>
      <c r="NT2643" s="147"/>
      <c r="NU2643" s="147"/>
      <c r="NV2643" s="147"/>
      <c r="NW2643" s="147"/>
      <c r="NX2643" s="147"/>
      <c r="NY2643" s="147"/>
      <c r="NZ2643" s="147"/>
      <c r="OA2643" s="147"/>
      <c r="OB2643" s="147"/>
      <c r="OC2643" s="147"/>
      <c r="OD2643" s="147"/>
      <c r="OE2643" s="147"/>
      <c r="OF2643" s="147"/>
      <c r="OG2643" s="147"/>
      <c r="OH2643" s="147"/>
      <c r="OI2643" s="147"/>
      <c r="OJ2643" s="147"/>
      <c r="OK2643" s="147"/>
      <c r="OL2643" s="147"/>
      <c r="OM2643" s="147"/>
      <c r="ON2643" s="147"/>
      <c r="OO2643" s="147"/>
      <c r="OP2643" s="147"/>
      <c r="OQ2643" s="147"/>
      <c r="OR2643" s="147"/>
      <c r="OS2643" s="147"/>
      <c r="OT2643" s="147"/>
      <c r="OU2643" s="147"/>
      <c r="OV2643" s="147"/>
      <c r="OW2643" s="147"/>
      <c r="OX2643" s="147"/>
      <c r="OY2643" s="147"/>
      <c r="OZ2643" s="147"/>
      <c r="PA2643" s="147"/>
      <c r="PB2643" s="147"/>
      <c r="PC2643" s="147"/>
      <c r="PD2643" s="147"/>
      <c r="PE2643" s="147"/>
      <c r="PF2643" s="147"/>
      <c r="PG2643" s="147"/>
      <c r="PH2643" s="147"/>
      <c r="PI2643" s="147"/>
      <c r="PJ2643" s="147"/>
      <c r="PK2643" s="147"/>
      <c r="PL2643" s="147"/>
      <c r="PM2643" s="147"/>
      <c r="PN2643" s="147"/>
      <c r="PO2643" s="147"/>
      <c r="PP2643" s="147"/>
      <c r="PQ2643" s="147"/>
      <c r="PR2643" s="147"/>
      <c r="PS2643" s="147"/>
      <c r="PT2643" s="147"/>
      <c r="PU2643" s="147"/>
      <c r="PV2643" s="147"/>
      <c r="PW2643" s="147"/>
      <c r="PX2643" s="147"/>
      <c r="PY2643" s="147"/>
      <c r="PZ2643" s="147"/>
      <c r="QA2643" s="147"/>
      <c r="QB2643" s="147"/>
      <c r="QC2643" s="147"/>
      <c r="QD2643" s="147"/>
      <c r="QE2643" s="147"/>
      <c r="QF2643" s="147"/>
      <c r="QG2643" s="147"/>
      <c r="QH2643" s="147"/>
      <c r="QI2643" s="147"/>
      <c r="QJ2643" s="147"/>
      <c r="QK2643" s="147"/>
      <c r="QL2643" s="147"/>
      <c r="QM2643" s="147"/>
      <c r="QN2643" s="147"/>
      <c r="QO2643" s="147"/>
      <c r="QP2643" s="147"/>
      <c r="QQ2643" s="147"/>
      <c r="QR2643" s="147"/>
      <c r="QS2643" s="147"/>
      <c r="QT2643" s="147"/>
      <c r="QU2643" s="147"/>
      <c r="QV2643" s="147"/>
      <c r="QW2643" s="147"/>
      <c r="QX2643" s="147"/>
      <c r="QY2643" s="147"/>
      <c r="QZ2643" s="147"/>
      <c r="RA2643" s="147"/>
      <c r="RB2643" s="147"/>
      <c r="RC2643" s="147"/>
      <c r="RD2643" s="147"/>
      <c r="RE2643" s="147"/>
      <c r="RF2643" s="147"/>
      <c r="RG2643" s="147"/>
      <c r="RH2643" s="147"/>
      <c r="RI2643" s="147"/>
      <c r="RJ2643" s="147"/>
      <c r="RK2643" s="147"/>
      <c r="RL2643" s="147"/>
      <c r="RM2643" s="147"/>
      <c r="RN2643" s="147"/>
      <c r="RO2643" s="147"/>
      <c r="RP2643" s="147"/>
      <c r="RQ2643" s="147"/>
      <c r="RR2643" s="147"/>
      <c r="RS2643" s="147"/>
      <c r="RT2643" s="147"/>
      <c r="RU2643" s="147"/>
      <c r="RV2643" s="147"/>
      <c r="RW2643" s="147"/>
      <c r="RX2643" s="147"/>
      <c r="RY2643" s="147"/>
      <c r="RZ2643" s="147"/>
      <c r="SA2643" s="147"/>
      <c r="SB2643" s="147"/>
      <c r="SC2643" s="147"/>
      <c r="SD2643" s="147"/>
      <c r="SE2643" s="147"/>
      <c r="SF2643" s="147"/>
      <c r="SG2643" s="147"/>
      <c r="SH2643" s="147"/>
      <c r="SI2643" s="147"/>
      <c r="SJ2643" s="147"/>
      <c r="SK2643" s="147"/>
      <c r="SL2643" s="147"/>
      <c r="SM2643" s="147"/>
      <c r="SN2643" s="147"/>
      <c r="SO2643" s="147"/>
      <c r="SP2643" s="147"/>
      <c r="SQ2643" s="147"/>
      <c r="SR2643" s="147"/>
      <c r="SS2643" s="147"/>
      <c r="ST2643" s="147"/>
      <c r="SU2643" s="147"/>
      <c r="SV2643" s="147"/>
      <c r="SW2643" s="147"/>
      <c r="SX2643" s="147"/>
      <c r="SY2643" s="147"/>
      <c r="SZ2643" s="147"/>
      <c r="TA2643" s="147"/>
      <c r="TB2643" s="147"/>
      <c r="TC2643" s="147"/>
      <c r="TD2643" s="147"/>
      <c r="TE2643" s="147"/>
      <c r="TF2643" s="147"/>
      <c r="TG2643" s="147"/>
      <c r="TH2643" s="147"/>
      <c r="TI2643" s="147"/>
      <c r="TJ2643" s="147"/>
      <c r="TK2643" s="147"/>
      <c r="TL2643" s="147"/>
      <c r="TM2643" s="147"/>
      <c r="TN2643" s="147"/>
      <c r="TO2643" s="147"/>
      <c r="TP2643" s="147"/>
      <c r="TQ2643" s="147"/>
      <c r="TR2643" s="147"/>
      <c r="TS2643" s="147"/>
      <c r="TT2643" s="147"/>
      <c r="TU2643" s="147"/>
      <c r="TV2643" s="147"/>
      <c r="TW2643" s="147"/>
      <c r="TX2643" s="147"/>
      <c r="TY2643" s="147"/>
      <c r="TZ2643" s="147"/>
      <c r="UA2643" s="147"/>
      <c r="UB2643" s="147"/>
      <c r="UC2643" s="147"/>
      <c r="UD2643" s="147"/>
      <c r="UE2643" s="147"/>
      <c r="UF2643" s="147"/>
      <c r="UG2643" s="147"/>
      <c r="UH2643" s="147"/>
      <c r="UI2643" s="147"/>
      <c r="UJ2643" s="147"/>
      <c r="UK2643" s="147"/>
      <c r="UL2643" s="147"/>
      <c r="UM2643" s="147"/>
      <c r="UN2643" s="147"/>
      <c r="UO2643" s="147"/>
      <c r="UP2643" s="147"/>
      <c r="UQ2643" s="147"/>
      <c r="UR2643" s="147"/>
      <c r="US2643" s="147"/>
      <c r="UT2643" s="147"/>
      <c r="UU2643" s="147"/>
      <c r="UV2643" s="147"/>
      <c r="UW2643" s="147"/>
      <c r="UX2643" s="147"/>
      <c r="UY2643" s="147"/>
      <c r="UZ2643" s="147"/>
      <c r="VA2643" s="147"/>
      <c r="VB2643" s="147"/>
      <c r="VC2643" s="147"/>
      <c r="VD2643" s="147"/>
      <c r="VE2643" s="147"/>
      <c r="VF2643" s="147"/>
      <c r="VG2643" s="147"/>
      <c r="VH2643" s="147"/>
      <c r="VI2643" s="147"/>
      <c r="VJ2643" s="147"/>
      <c r="VK2643" s="147"/>
      <c r="VL2643" s="147"/>
      <c r="VM2643" s="147"/>
      <c r="VN2643" s="147"/>
      <c r="VO2643" s="147"/>
      <c r="VP2643" s="147"/>
      <c r="VQ2643" s="147"/>
      <c r="VR2643" s="147"/>
      <c r="VS2643" s="147"/>
      <c r="VT2643" s="147"/>
      <c r="VU2643" s="147"/>
      <c r="VV2643" s="147"/>
      <c r="VW2643" s="147"/>
      <c r="VX2643" s="147"/>
      <c r="VY2643" s="147"/>
      <c r="VZ2643" s="147"/>
      <c r="WA2643" s="147"/>
      <c r="WB2643" s="147"/>
      <c r="WC2643" s="147"/>
      <c r="WD2643" s="147"/>
      <c r="WE2643" s="147"/>
      <c r="WF2643" s="147"/>
      <c r="WG2643" s="147"/>
      <c r="WH2643" s="147"/>
      <c r="WI2643" s="147"/>
      <c r="WJ2643" s="147"/>
      <c r="WK2643" s="147"/>
      <c r="WL2643" s="147"/>
      <c r="WM2643" s="147"/>
      <c r="WN2643" s="147"/>
      <c r="WO2643" s="147"/>
      <c r="WP2643" s="147"/>
      <c r="WQ2643" s="147"/>
      <c r="WR2643" s="147"/>
      <c r="WS2643" s="147"/>
      <c r="WT2643" s="147"/>
      <c r="WU2643" s="147"/>
      <c r="WV2643" s="147"/>
      <c r="WW2643" s="147"/>
      <c r="WX2643" s="147"/>
      <c r="WY2643" s="147"/>
      <c r="WZ2643" s="147"/>
      <c r="XA2643" s="147"/>
      <c r="XB2643" s="147"/>
      <c r="XC2643" s="147"/>
      <c r="XD2643" s="147"/>
      <c r="XE2643" s="147"/>
      <c r="XF2643" s="147"/>
      <c r="XG2643" s="147"/>
      <c r="XH2643" s="147"/>
      <c r="XI2643" s="147"/>
      <c r="XJ2643" s="147"/>
      <c r="XK2643" s="147"/>
      <c r="XL2643" s="147"/>
      <c r="XM2643" s="147"/>
      <c r="XN2643" s="147"/>
      <c r="XO2643" s="147"/>
      <c r="XP2643" s="147"/>
      <c r="XQ2643" s="147"/>
      <c r="XR2643" s="147"/>
      <c r="XS2643" s="147"/>
      <c r="XT2643" s="147"/>
      <c r="XU2643" s="147"/>
      <c r="XV2643" s="147"/>
      <c r="XW2643" s="147"/>
      <c r="XX2643" s="147"/>
      <c r="XY2643" s="147"/>
      <c r="XZ2643" s="147"/>
      <c r="YA2643" s="147"/>
      <c r="YB2643" s="147"/>
      <c r="YC2643" s="147"/>
      <c r="YD2643" s="147"/>
      <c r="YE2643" s="147"/>
      <c r="YF2643" s="147"/>
      <c r="YG2643" s="147"/>
      <c r="YH2643" s="147"/>
      <c r="YI2643" s="147"/>
      <c r="YJ2643" s="147"/>
      <c r="YK2643" s="147"/>
      <c r="YL2643" s="147"/>
      <c r="YM2643" s="147"/>
      <c r="YN2643" s="147"/>
      <c r="YO2643" s="147"/>
      <c r="YP2643" s="147"/>
      <c r="YQ2643" s="147"/>
      <c r="YR2643" s="147"/>
      <c r="YS2643" s="147"/>
      <c r="YT2643" s="147"/>
      <c r="YU2643" s="147"/>
      <c r="YV2643" s="147"/>
      <c r="YW2643" s="147"/>
      <c r="YX2643" s="147"/>
      <c r="YY2643" s="147"/>
      <c r="YZ2643" s="147"/>
      <c r="ZA2643" s="147"/>
      <c r="ZB2643" s="147"/>
      <c r="ZC2643" s="147"/>
      <c r="ZD2643" s="147"/>
      <c r="ZE2643" s="147"/>
      <c r="ZF2643" s="147"/>
      <c r="ZG2643" s="147"/>
      <c r="ZH2643" s="147"/>
      <c r="ZI2643" s="147"/>
      <c r="ZJ2643" s="147"/>
      <c r="ZK2643" s="147"/>
      <c r="ZL2643" s="147"/>
      <c r="ZM2643" s="147"/>
      <c r="ZN2643" s="147"/>
      <c r="ZO2643" s="147"/>
      <c r="ZP2643" s="147"/>
      <c r="ZQ2643" s="147"/>
      <c r="ZR2643" s="147"/>
      <c r="ZS2643" s="147"/>
      <c r="ZT2643" s="147"/>
      <c r="ZU2643" s="147"/>
      <c r="ZV2643" s="147"/>
      <c r="ZW2643" s="147"/>
      <c r="ZX2643" s="147"/>
      <c r="ZY2643" s="147"/>
      <c r="ZZ2643" s="147"/>
      <c r="AAA2643" s="147"/>
      <c r="AAB2643" s="147"/>
      <c r="AAC2643" s="147"/>
      <c r="AAD2643" s="147"/>
      <c r="AAE2643" s="147"/>
      <c r="AAF2643" s="147"/>
      <c r="AAG2643" s="147"/>
      <c r="AAH2643" s="147"/>
      <c r="AAI2643" s="147"/>
      <c r="AAJ2643" s="147"/>
      <c r="AAK2643" s="147"/>
      <c r="AAL2643" s="147"/>
      <c r="AAM2643" s="147"/>
      <c r="AAN2643" s="147"/>
      <c r="AAO2643" s="147"/>
      <c r="AAP2643" s="147"/>
      <c r="AAQ2643" s="147"/>
      <c r="AAR2643" s="147"/>
      <c r="AAS2643" s="147"/>
      <c r="AAT2643" s="147"/>
      <c r="AAU2643" s="147"/>
      <c r="AAV2643" s="147"/>
      <c r="AAW2643" s="147"/>
      <c r="AAX2643" s="147"/>
      <c r="AAY2643" s="147"/>
      <c r="AAZ2643" s="147"/>
      <c r="ABA2643" s="147"/>
      <c r="ABB2643" s="147"/>
      <c r="ABC2643" s="147"/>
      <c r="ABD2643" s="147"/>
      <c r="ABE2643" s="147"/>
      <c r="ABF2643" s="147"/>
      <c r="ABG2643" s="147"/>
      <c r="ABH2643" s="147"/>
      <c r="ABI2643" s="147"/>
      <c r="ABJ2643" s="147"/>
      <c r="ABK2643" s="147"/>
      <c r="ABL2643" s="147"/>
      <c r="ABM2643" s="147"/>
      <c r="ABN2643" s="147"/>
      <c r="ABO2643" s="147"/>
      <c r="ABP2643" s="147"/>
      <c r="ABQ2643" s="147"/>
      <c r="ABR2643" s="147"/>
      <c r="ABS2643" s="147"/>
      <c r="ABT2643" s="147"/>
      <c r="ABU2643" s="147"/>
      <c r="ABV2643" s="147"/>
      <c r="ABW2643" s="147"/>
      <c r="ABX2643" s="147"/>
      <c r="ABY2643" s="147"/>
      <c r="ABZ2643" s="147"/>
      <c r="ACA2643" s="147"/>
      <c r="ACB2643" s="147"/>
      <c r="ACC2643" s="147"/>
      <c r="ACD2643" s="147"/>
      <c r="ACE2643" s="147"/>
      <c r="ACF2643" s="147"/>
      <c r="ACG2643" s="147"/>
      <c r="ACH2643" s="147"/>
      <c r="ACI2643" s="147"/>
      <c r="ACJ2643" s="147"/>
      <c r="ACK2643" s="147"/>
      <c r="ACL2643" s="147"/>
      <c r="ACM2643" s="147"/>
      <c r="ACN2643" s="147"/>
      <c r="ACO2643" s="147"/>
      <c r="ACP2643" s="147"/>
      <c r="ACQ2643" s="147"/>
      <c r="ACR2643" s="147"/>
      <c r="ACS2643" s="147"/>
      <c r="ACT2643" s="147"/>
      <c r="ACU2643" s="147"/>
      <c r="ACV2643" s="147"/>
      <c r="ACW2643" s="147"/>
      <c r="ACX2643" s="147"/>
      <c r="ACY2643" s="147"/>
      <c r="ACZ2643" s="147"/>
      <c r="ADA2643" s="147"/>
      <c r="ADB2643" s="147"/>
      <c r="ADC2643" s="147"/>
      <c r="ADD2643" s="147"/>
      <c r="ADE2643" s="147"/>
      <c r="ADF2643" s="147"/>
      <c r="ADG2643" s="147"/>
      <c r="ADH2643" s="147"/>
      <c r="ADI2643" s="147"/>
      <c r="ADJ2643" s="147"/>
      <c r="ADK2643" s="147"/>
      <c r="ADL2643" s="147"/>
      <c r="ADM2643" s="147"/>
      <c r="ADN2643" s="147"/>
      <c r="ADO2643" s="147"/>
      <c r="ADP2643" s="147"/>
      <c r="ADQ2643" s="147"/>
      <c r="ADR2643" s="147"/>
      <c r="ADS2643" s="147"/>
      <c r="ADT2643" s="147"/>
      <c r="ADU2643" s="147"/>
      <c r="ADV2643" s="147"/>
      <c r="ADW2643" s="147"/>
      <c r="ADX2643" s="147"/>
      <c r="ADY2643" s="147"/>
      <c r="ADZ2643" s="147"/>
      <c r="AEA2643" s="147"/>
      <c r="AEB2643" s="147"/>
      <c r="AEC2643" s="147"/>
      <c r="AED2643" s="147"/>
      <c r="AEE2643" s="147"/>
      <c r="AEF2643" s="147"/>
      <c r="AEG2643" s="147"/>
      <c r="AEH2643" s="147"/>
      <c r="AEI2643" s="147"/>
      <c r="AEJ2643" s="147"/>
      <c r="AEK2643" s="147"/>
      <c r="AEL2643" s="147"/>
      <c r="AEM2643" s="147"/>
      <c r="AEN2643" s="147"/>
      <c r="AEO2643" s="147"/>
      <c r="AEP2643" s="147"/>
      <c r="AEQ2643" s="147"/>
      <c r="AER2643" s="147"/>
      <c r="AES2643" s="147"/>
      <c r="AET2643" s="147"/>
      <c r="AEU2643" s="147"/>
      <c r="AEV2643" s="147"/>
      <c r="AEW2643" s="147"/>
      <c r="AEX2643" s="147"/>
      <c r="AEY2643" s="147"/>
      <c r="AEZ2643" s="147"/>
      <c r="AFA2643" s="147"/>
      <c r="AFB2643" s="147"/>
      <c r="AFC2643" s="147"/>
      <c r="AFD2643" s="147"/>
      <c r="AFE2643" s="147"/>
      <c r="AFF2643" s="147"/>
      <c r="AFG2643" s="147"/>
      <c r="AFH2643" s="147"/>
      <c r="AFI2643" s="147"/>
      <c r="AFJ2643" s="147"/>
      <c r="AFK2643" s="147"/>
      <c r="AFL2643" s="147"/>
      <c r="AFM2643" s="147"/>
      <c r="AFN2643" s="147"/>
      <c r="AFO2643" s="147"/>
      <c r="AFP2643" s="147"/>
      <c r="AFQ2643" s="147"/>
      <c r="AFR2643" s="147"/>
      <c r="AFS2643" s="147"/>
      <c r="AFT2643" s="147"/>
      <c r="AFU2643" s="147"/>
      <c r="AFV2643" s="147"/>
      <c r="AFW2643" s="147"/>
      <c r="AFX2643" s="147"/>
      <c r="AFY2643" s="147"/>
      <c r="AFZ2643" s="147"/>
      <c r="AGA2643" s="147"/>
      <c r="AGB2643" s="147"/>
      <c r="AGC2643" s="147"/>
      <c r="AGD2643" s="147"/>
      <c r="AGE2643" s="147"/>
      <c r="AGF2643" s="147"/>
      <c r="AGG2643" s="147"/>
      <c r="AGH2643" s="147"/>
      <c r="AGI2643" s="147"/>
      <c r="AGJ2643" s="147"/>
      <c r="AGK2643" s="147"/>
      <c r="AGL2643" s="147"/>
      <c r="AGM2643" s="147"/>
      <c r="AGN2643" s="147"/>
      <c r="AGO2643" s="147"/>
      <c r="AGP2643" s="147"/>
      <c r="AGQ2643" s="147"/>
      <c r="AGR2643" s="147"/>
      <c r="AGS2643" s="147"/>
      <c r="AGT2643" s="147"/>
      <c r="AGU2643" s="147"/>
      <c r="AGV2643" s="147"/>
      <c r="AGW2643" s="147"/>
      <c r="AGX2643" s="147"/>
      <c r="AGY2643" s="147"/>
      <c r="AGZ2643" s="147"/>
      <c r="AHA2643" s="147"/>
      <c r="AHB2643" s="147"/>
      <c r="AHC2643" s="147"/>
      <c r="AHD2643" s="147"/>
      <c r="AHE2643" s="147"/>
      <c r="AHF2643" s="147"/>
      <c r="AHG2643" s="147"/>
      <c r="AHH2643" s="147"/>
      <c r="AHI2643" s="147"/>
      <c r="AHJ2643" s="147"/>
      <c r="AHK2643" s="147"/>
      <c r="AHL2643" s="147"/>
      <c r="AHM2643" s="147"/>
      <c r="AHN2643" s="147"/>
      <c r="AHO2643" s="147"/>
      <c r="AHP2643" s="147"/>
      <c r="AHQ2643" s="147"/>
      <c r="AHR2643" s="147"/>
      <c r="AHS2643" s="147"/>
      <c r="AHT2643" s="147"/>
      <c r="AHU2643" s="147"/>
      <c r="AHV2643" s="147"/>
      <c r="AHW2643" s="147"/>
      <c r="AHX2643" s="147"/>
      <c r="AHY2643" s="147"/>
      <c r="AHZ2643" s="147"/>
      <c r="AIA2643" s="147"/>
      <c r="AIB2643" s="147"/>
      <c r="AIC2643" s="147"/>
      <c r="AID2643" s="147"/>
      <c r="AIE2643" s="147"/>
      <c r="AIF2643" s="147"/>
      <c r="AIG2643" s="147"/>
      <c r="AIH2643" s="147"/>
      <c r="AII2643" s="147"/>
      <c r="AIJ2643" s="147"/>
      <c r="AIK2643" s="147"/>
      <c r="AIL2643" s="147"/>
      <c r="AIM2643" s="147"/>
      <c r="AIN2643" s="147"/>
      <c r="AIO2643" s="147"/>
      <c r="AIP2643" s="147"/>
      <c r="AIQ2643" s="147"/>
      <c r="AIR2643" s="147"/>
      <c r="AIS2643" s="147"/>
      <c r="AIT2643" s="147"/>
      <c r="AIU2643" s="147"/>
      <c r="AIV2643" s="147"/>
      <c r="AIW2643" s="147"/>
      <c r="AIX2643" s="147"/>
      <c r="AIY2643" s="147"/>
      <c r="AIZ2643" s="147"/>
      <c r="AJA2643" s="147"/>
      <c r="AJB2643" s="147"/>
      <c r="AJC2643" s="147"/>
      <c r="AJD2643" s="147"/>
      <c r="AJE2643" s="147"/>
      <c r="AJF2643" s="147"/>
      <c r="AJG2643" s="147"/>
      <c r="AJH2643" s="147"/>
      <c r="AJI2643" s="147"/>
      <c r="AJJ2643" s="147"/>
      <c r="AJK2643" s="147"/>
      <c r="AJL2643" s="147"/>
      <c r="AJM2643" s="147"/>
      <c r="AJN2643" s="147"/>
      <c r="AJO2643" s="147"/>
      <c r="AJP2643" s="147"/>
      <c r="AJQ2643" s="147"/>
      <c r="AJR2643" s="147"/>
      <c r="AJS2643" s="147"/>
      <c r="AJT2643" s="147"/>
      <c r="AJU2643" s="147"/>
      <c r="AJV2643" s="147"/>
      <c r="AJW2643" s="147"/>
      <c r="AJX2643" s="147"/>
      <c r="AJY2643" s="147"/>
      <c r="AJZ2643" s="147"/>
      <c r="AKA2643" s="147"/>
      <c r="AKB2643" s="147"/>
      <c r="AKC2643" s="147"/>
      <c r="AKD2643" s="147"/>
      <c r="AKE2643" s="147"/>
      <c r="AKF2643" s="147"/>
      <c r="AKG2643" s="147"/>
      <c r="AKH2643" s="147"/>
      <c r="AKI2643" s="147"/>
      <c r="AKJ2643" s="147"/>
      <c r="AKK2643" s="147"/>
      <c r="AKL2643" s="147"/>
      <c r="AKM2643" s="147"/>
      <c r="AKN2643" s="147"/>
      <c r="AKO2643" s="147"/>
      <c r="AKP2643" s="147"/>
      <c r="AKQ2643" s="147"/>
      <c r="AKR2643" s="147"/>
      <c r="AKS2643" s="147"/>
      <c r="AKT2643" s="147"/>
      <c r="AKU2643" s="147"/>
      <c r="AKV2643" s="147"/>
      <c r="AKW2643" s="147"/>
      <c r="AKX2643" s="147"/>
      <c r="AKY2643" s="147"/>
      <c r="AKZ2643" s="147"/>
      <c r="ALA2643" s="147"/>
      <c r="ALB2643" s="147"/>
      <c r="ALC2643" s="147"/>
      <c r="ALD2643" s="147"/>
      <c r="ALE2643" s="147"/>
      <c r="ALF2643" s="147"/>
      <c r="ALG2643" s="147"/>
      <c r="ALH2643" s="147"/>
      <c r="ALI2643" s="147"/>
      <c r="ALJ2643" s="147"/>
      <c r="ALK2643" s="147"/>
      <c r="ALL2643" s="147"/>
      <c r="ALM2643" s="147"/>
      <c r="ALN2643" s="147"/>
      <c r="ALO2643" s="147"/>
      <c r="ALP2643" s="147"/>
      <c r="ALQ2643" s="147"/>
      <c r="ALR2643" s="147"/>
      <c r="ALS2643" s="147"/>
      <c r="ALT2643" s="147"/>
      <c r="ALU2643" s="147"/>
      <c r="ALV2643" s="147"/>
      <c r="ALW2643" s="147"/>
      <c r="ALX2643" s="147"/>
      <c r="ALY2643" s="147"/>
      <c r="ALZ2643" s="147"/>
      <c r="AMA2643" s="147"/>
      <c r="AMB2643" s="147"/>
      <c r="AMC2643" s="147"/>
      <c r="AMD2643" s="147"/>
      <c r="AME2643" s="147"/>
      <c r="AMF2643" s="147"/>
      <c r="AMG2643" s="147"/>
      <c r="AMH2643" s="147"/>
      <c r="AMI2643" s="147"/>
      <c r="AMJ2643" s="147"/>
      <c r="AMK2643" s="147"/>
      <c r="AML2643" s="147"/>
      <c r="AMM2643" s="147"/>
      <c r="AMN2643" s="147"/>
      <c r="AMO2643" s="147"/>
      <c r="AMP2643" s="147"/>
      <c r="AMQ2643" s="147"/>
      <c r="AMR2643" s="147"/>
      <c r="AMS2643" s="147"/>
      <c r="AMT2643" s="147"/>
      <c r="AMU2643" s="147"/>
      <c r="AMV2643" s="147"/>
      <c r="AMW2643" s="147"/>
      <c r="AMX2643" s="147"/>
      <c r="AMY2643" s="147"/>
      <c r="AMZ2643" s="147"/>
      <c r="ANA2643" s="147"/>
      <c r="ANB2643" s="147"/>
      <c r="ANC2643" s="147"/>
      <c r="AND2643" s="147"/>
      <c r="ANE2643" s="147"/>
      <c r="ANF2643" s="147"/>
      <c r="ANG2643" s="147"/>
      <c r="ANH2643" s="147"/>
      <c r="ANI2643" s="147"/>
      <c r="ANJ2643" s="147"/>
      <c r="ANK2643" s="147"/>
      <c r="ANL2643" s="147"/>
      <c r="ANM2643" s="147"/>
      <c r="ANN2643" s="147"/>
      <c r="ANO2643" s="147"/>
      <c r="ANP2643" s="147"/>
      <c r="ANQ2643" s="147"/>
      <c r="ANR2643" s="147"/>
      <c r="ANS2643" s="147"/>
      <c r="ANT2643" s="147"/>
      <c r="ANU2643" s="147"/>
      <c r="ANV2643" s="147"/>
      <c r="ANW2643" s="147"/>
      <c r="ANX2643" s="147"/>
      <c r="ANY2643" s="147"/>
      <c r="ANZ2643" s="147"/>
      <c r="AOA2643" s="147"/>
      <c r="AOB2643" s="147"/>
      <c r="AOC2643" s="147"/>
      <c r="AOD2643" s="147"/>
      <c r="AOE2643" s="147"/>
      <c r="AOF2643" s="147"/>
      <c r="AOG2643" s="147"/>
      <c r="AOH2643" s="147"/>
      <c r="AOI2643" s="147"/>
      <c r="AOJ2643" s="147"/>
      <c r="AOK2643" s="147"/>
      <c r="AOL2643" s="147"/>
      <c r="AOM2643" s="147"/>
      <c r="AON2643" s="147"/>
      <c r="AOO2643" s="147"/>
      <c r="AOP2643" s="147"/>
      <c r="AOQ2643" s="147"/>
      <c r="AOR2643" s="147"/>
      <c r="AOS2643" s="147"/>
      <c r="AOT2643" s="147"/>
      <c r="AOU2643" s="147"/>
      <c r="AOV2643" s="147"/>
      <c r="AOW2643" s="147"/>
      <c r="AOX2643" s="147"/>
      <c r="AOY2643" s="147"/>
      <c r="AOZ2643" s="147"/>
      <c r="APA2643" s="147"/>
      <c r="APB2643" s="147"/>
      <c r="APC2643" s="147"/>
      <c r="APD2643" s="147"/>
      <c r="APE2643" s="147"/>
      <c r="APF2643" s="147"/>
      <c r="APG2643" s="147"/>
      <c r="APH2643" s="147"/>
      <c r="API2643" s="147"/>
      <c r="APJ2643" s="147"/>
      <c r="APK2643" s="147"/>
      <c r="APL2643" s="147"/>
      <c r="APM2643" s="147"/>
      <c r="APN2643" s="147"/>
      <c r="APO2643" s="147"/>
      <c r="APP2643" s="147"/>
      <c r="APQ2643" s="147"/>
      <c r="APR2643" s="147"/>
      <c r="APS2643" s="147"/>
      <c r="APT2643" s="147"/>
      <c r="APU2643" s="147"/>
      <c r="APV2643" s="147"/>
      <c r="APW2643" s="147"/>
      <c r="APX2643" s="147"/>
      <c r="APY2643" s="147"/>
      <c r="APZ2643" s="147"/>
      <c r="AQA2643" s="147"/>
      <c r="AQB2643" s="147"/>
      <c r="AQC2643" s="147"/>
      <c r="AQD2643" s="147"/>
      <c r="AQE2643" s="147"/>
      <c r="AQF2643" s="147"/>
      <c r="AQG2643" s="147"/>
      <c r="AQH2643" s="147"/>
      <c r="AQI2643" s="147"/>
      <c r="AQJ2643" s="147"/>
      <c r="AQK2643" s="147"/>
      <c r="AQL2643" s="147"/>
      <c r="AQM2643" s="147"/>
      <c r="AQN2643" s="147"/>
      <c r="AQO2643" s="147"/>
      <c r="AQP2643" s="147"/>
      <c r="AQQ2643" s="147"/>
      <c r="AQR2643" s="147"/>
      <c r="AQS2643" s="147"/>
      <c r="AQT2643" s="147"/>
      <c r="AQU2643" s="147"/>
      <c r="AQV2643" s="147"/>
      <c r="AQW2643" s="147"/>
      <c r="AQX2643" s="147"/>
      <c r="AQY2643" s="147"/>
      <c r="AQZ2643" s="147"/>
      <c r="ARA2643" s="147"/>
      <c r="ARB2643" s="147"/>
      <c r="ARC2643" s="147"/>
      <c r="ARD2643" s="147"/>
      <c r="ARE2643" s="147"/>
      <c r="ARF2643" s="147"/>
      <c r="ARG2643" s="147"/>
      <c r="ARH2643" s="147"/>
      <c r="ARI2643" s="147"/>
      <c r="ARJ2643" s="147"/>
      <c r="ARK2643" s="147"/>
      <c r="ARL2643" s="147"/>
      <c r="ARM2643" s="147"/>
      <c r="ARN2643" s="147"/>
      <c r="ARO2643" s="147"/>
      <c r="ARP2643" s="147"/>
      <c r="ARQ2643" s="147"/>
      <c r="ARR2643" s="147"/>
      <c r="ARS2643" s="147"/>
      <c r="ART2643" s="147"/>
      <c r="ARU2643" s="147"/>
      <c r="ARV2643" s="147"/>
      <c r="ARW2643" s="147"/>
      <c r="ARX2643" s="147"/>
      <c r="ARY2643" s="147"/>
      <c r="ARZ2643" s="147"/>
      <c r="ASA2643" s="147"/>
      <c r="ASB2643" s="147"/>
      <c r="ASC2643" s="147"/>
      <c r="ASD2643" s="147"/>
      <c r="ASE2643" s="147"/>
      <c r="ASF2643" s="147"/>
      <c r="ASG2643" s="147"/>
      <c r="ASH2643" s="147"/>
      <c r="ASI2643" s="147"/>
      <c r="ASJ2643" s="147"/>
      <c r="ASK2643" s="147"/>
      <c r="ASL2643" s="147"/>
      <c r="ASM2643" s="147"/>
      <c r="ASN2643" s="147"/>
      <c r="ASO2643" s="147"/>
      <c r="ASP2643" s="147"/>
      <c r="ASQ2643" s="147"/>
      <c r="ASR2643" s="147"/>
      <c r="ASS2643" s="147"/>
      <c r="AST2643" s="147"/>
      <c r="ASU2643" s="147"/>
      <c r="ASV2643" s="147"/>
      <c r="ASW2643" s="147"/>
      <c r="ASX2643" s="147"/>
      <c r="ASY2643" s="147"/>
      <c r="ASZ2643" s="147"/>
      <c r="ATA2643" s="147"/>
      <c r="ATB2643" s="147"/>
      <c r="ATC2643" s="147"/>
      <c r="ATD2643" s="147"/>
      <c r="ATE2643" s="147"/>
      <c r="ATF2643" s="147"/>
      <c r="ATG2643" s="147"/>
      <c r="ATH2643" s="147"/>
      <c r="ATI2643" s="147"/>
      <c r="ATJ2643" s="147"/>
      <c r="ATK2643" s="147"/>
      <c r="ATL2643" s="147"/>
      <c r="ATM2643" s="147"/>
      <c r="ATN2643" s="147"/>
      <c r="ATO2643" s="147"/>
      <c r="ATP2643" s="147"/>
      <c r="ATQ2643" s="147"/>
      <c r="ATR2643" s="147"/>
      <c r="ATS2643" s="147"/>
      <c r="ATT2643" s="147"/>
      <c r="ATU2643" s="147"/>
      <c r="ATV2643" s="147"/>
      <c r="ATW2643" s="147"/>
      <c r="ATX2643" s="147"/>
      <c r="ATY2643" s="147"/>
      <c r="ATZ2643" s="147"/>
      <c r="AUA2643" s="147"/>
      <c r="AUB2643" s="147"/>
      <c r="AUC2643" s="147"/>
      <c r="AUD2643" s="147"/>
      <c r="AUE2643" s="147"/>
      <c r="AUF2643" s="147"/>
      <c r="AUG2643" s="147"/>
      <c r="AUH2643" s="147"/>
      <c r="AUI2643" s="147"/>
      <c r="AUJ2643" s="147"/>
      <c r="AUK2643" s="147"/>
      <c r="AUL2643" s="147"/>
      <c r="AUM2643" s="147"/>
      <c r="AUN2643" s="147"/>
      <c r="AUO2643" s="147"/>
      <c r="AUP2643" s="147"/>
      <c r="AUQ2643" s="147"/>
      <c r="AUR2643" s="147"/>
      <c r="AUS2643" s="147"/>
      <c r="AUT2643" s="147"/>
      <c r="AUU2643" s="147"/>
      <c r="AUV2643" s="147"/>
      <c r="AUW2643" s="147"/>
      <c r="AUX2643" s="147"/>
      <c r="AUY2643" s="147"/>
      <c r="AUZ2643" s="147"/>
      <c r="AVA2643" s="147"/>
      <c r="AVB2643" s="147"/>
      <c r="AVC2643" s="147"/>
      <c r="AVD2643" s="147"/>
      <c r="AVE2643" s="147"/>
      <c r="AVF2643" s="147"/>
      <c r="AVG2643" s="147"/>
      <c r="AVH2643" s="147"/>
      <c r="AVI2643" s="147"/>
      <c r="AVJ2643" s="147"/>
      <c r="AVK2643" s="147"/>
      <c r="AVL2643" s="147"/>
      <c r="AVM2643" s="147"/>
      <c r="AVN2643" s="147"/>
      <c r="AVO2643" s="147"/>
      <c r="AVP2643" s="147"/>
      <c r="AVQ2643" s="147"/>
      <c r="AVR2643" s="147"/>
      <c r="AVS2643" s="147"/>
      <c r="AVT2643" s="147"/>
      <c r="AVU2643" s="147"/>
      <c r="AVV2643" s="147"/>
      <c r="AVW2643" s="147"/>
      <c r="AVX2643" s="147"/>
      <c r="AVY2643" s="147"/>
      <c r="AVZ2643" s="147"/>
      <c r="AWA2643" s="147"/>
      <c r="AWB2643" s="147"/>
      <c r="AWC2643" s="147"/>
      <c r="AWD2643" s="147"/>
      <c r="AWE2643" s="147"/>
      <c r="AWF2643" s="147"/>
      <c r="AWG2643" s="147"/>
      <c r="AWH2643" s="147"/>
      <c r="AWI2643" s="147"/>
      <c r="AWJ2643" s="147"/>
      <c r="AWK2643" s="147"/>
      <c r="AWL2643" s="147"/>
      <c r="AWM2643" s="147"/>
      <c r="AWN2643" s="147"/>
      <c r="AWO2643" s="147"/>
      <c r="AWP2643" s="147"/>
      <c r="AWQ2643" s="147"/>
      <c r="AWR2643" s="147"/>
      <c r="AWS2643" s="147"/>
      <c r="AWT2643" s="147"/>
      <c r="AWU2643" s="147"/>
      <c r="AWV2643" s="147"/>
      <c r="AWW2643" s="147"/>
      <c r="AWX2643" s="147"/>
      <c r="AWY2643" s="147"/>
      <c r="AWZ2643" s="147"/>
      <c r="AXA2643" s="147"/>
      <c r="AXB2643" s="147"/>
      <c r="AXC2643" s="147"/>
      <c r="AXD2643" s="147"/>
      <c r="AXE2643" s="147"/>
      <c r="AXF2643" s="147"/>
      <c r="AXG2643" s="147"/>
      <c r="AXH2643" s="147"/>
      <c r="AXI2643" s="147"/>
      <c r="AXJ2643" s="147"/>
      <c r="AXK2643" s="147"/>
      <c r="AXL2643" s="147"/>
      <c r="AXM2643" s="147"/>
      <c r="AXN2643" s="147"/>
      <c r="AXO2643" s="147"/>
      <c r="AXP2643" s="147"/>
      <c r="AXQ2643" s="147"/>
      <c r="AXR2643" s="147"/>
      <c r="AXS2643" s="147"/>
      <c r="AXT2643" s="147"/>
      <c r="AXU2643" s="147"/>
      <c r="AXV2643" s="147"/>
      <c r="AXW2643" s="147"/>
      <c r="AXX2643" s="147"/>
      <c r="AXY2643" s="147"/>
      <c r="AXZ2643" s="147"/>
      <c r="AYA2643" s="147"/>
      <c r="AYB2643" s="147"/>
      <c r="AYC2643" s="147"/>
      <c r="AYD2643" s="147"/>
      <c r="AYE2643" s="147"/>
      <c r="AYF2643" s="147"/>
      <c r="AYG2643" s="147"/>
      <c r="AYH2643" s="147"/>
      <c r="AYI2643" s="147"/>
      <c r="AYJ2643" s="147"/>
      <c r="AYK2643" s="147"/>
      <c r="AYL2643" s="147"/>
      <c r="AYM2643" s="147"/>
      <c r="AYN2643" s="147"/>
      <c r="AYO2643" s="147"/>
      <c r="AYP2643" s="147"/>
      <c r="AYQ2643" s="147"/>
      <c r="AYR2643" s="147"/>
      <c r="AYS2643" s="147"/>
      <c r="AYT2643" s="147"/>
      <c r="AYU2643" s="147"/>
      <c r="AYV2643" s="147"/>
      <c r="AYW2643" s="147"/>
      <c r="AYX2643" s="147"/>
      <c r="AYY2643" s="147"/>
      <c r="AYZ2643" s="147"/>
      <c r="AZA2643" s="147"/>
      <c r="AZB2643" s="147"/>
      <c r="AZC2643" s="147"/>
      <c r="AZD2643" s="147"/>
      <c r="AZE2643" s="147"/>
      <c r="AZF2643" s="147"/>
      <c r="AZG2643" s="147"/>
      <c r="AZH2643" s="147"/>
      <c r="AZI2643" s="147"/>
      <c r="AZJ2643" s="147"/>
      <c r="AZK2643" s="147"/>
      <c r="AZL2643" s="147"/>
      <c r="AZM2643" s="147"/>
      <c r="AZN2643" s="147"/>
      <c r="AZO2643" s="147"/>
      <c r="AZP2643" s="147"/>
      <c r="AZQ2643" s="147"/>
      <c r="AZR2643" s="147"/>
      <c r="AZS2643" s="147"/>
      <c r="AZT2643" s="147"/>
      <c r="AZU2643" s="147"/>
      <c r="AZV2643" s="147"/>
      <c r="AZW2643" s="147"/>
      <c r="AZX2643" s="147"/>
      <c r="AZY2643" s="147"/>
      <c r="AZZ2643" s="147"/>
      <c r="BAA2643" s="147"/>
      <c r="BAB2643" s="147"/>
      <c r="BAC2643" s="147"/>
      <c r="BAD2643" s="147"/>
      <c r="BAE2643" s="147"/>
      <c r="BAF2643" s="147"/>
      <c r="BAG2643" s="147"/>
      <c r="BAH2643" s="147"/>
      <c r="BAI2643" s="147"/>
      <c r="BAJ2643" s="147"/>
      <c r="BAK2643" s="147"/>
      <c r="BAL2643" s="147"/>
      <c r="BAM2643" s="147"/>
      <c r="BAN2643" s="147"/>
      <c r="BAO2643" s="147"/>
      <c r="BAP2643" s="147"/>
      <c r="BAQ2643" s="147"/>
      <c r="BAR2643" s="147"/>
      <c r="BAS2643" s="147"/>
      <c r="BAT2643" s="147"/>
      <c r="BAU2643" s="147"/>
      <c r="BAV2643" s="147"/>
      <c r="BAW2643" s="147"/>
      <c r="BAX2643" s="147"/>
      <c r="BAY2643" s="147"/>
      <c r="BAZ2643" s="147"/>
      <c r="BBA2643" s="147"/>
      <c r="BBB2643" s="147"/>
      <c r="BBC2643" s="147"/>
      <c r="BBD2643" s="147"/>
      <c r="BBE2643" s="147"/>
      <c r="BBF2643" s="147"/>
      <c r="BBG2643" s="147"/>
      <c r="BBH2643" s="147"/>
      <c r="BBI2643" s="147"/>
      <c r="BBJ2643" s="147"/>
      <c r="BBK2643" s="147"/>
      <c r="BBL2643" s="147"/>
      <c r="BBM2643" s="147"/>
      <c r="BBN2643" s="147"/>
      <c r="BBO2643" s="147"/>
      <c r="BBP2643" s="147"/>
      <c r="BBQ2643" s="147"/>
      <c r="BBR2643" s="147"/>
      <c r="BBS2643" s="147"/>
      <c r="BBT2643" s="147"/>
      <c r="BBU2643" s="147"/>
      <c r="BBV2643" s="147"/>
      <c r="BBW2643" s="147"/>
      <c r="BBX2643" s="147"/>
      <c r="BBY2643" s="147"/>
      <c r="BBZ2643" s="147"/>
      <c r="BCA2643" s="147"/>
      <c r="BCB2643" s="147"/>
      <c r="BCC2643" s="147"/>
      <c r="BCD2643" s="147"/>
      <c r="BCE2643" s="147"/>
      <c r="BCF2643" s="147"/>
      <c r="BCG2643" s="147"/>
      <c r="BCH2643" s="147"/>
      <c r="BCI2643" s="147"/>
      <c r="BCJ2643" s="147"/>
      <c r="BCK2643" s="147"/>
      <c r="BCL2643" s="147"/>
      <c r="BCM2643" s="147"/>
      <c r="BCN2643" s="147"/>
      <c r="BCO2643" s="147"/>
      <c r="BCP2643" s="147"/>
      <c r="BCQ2643" s="147"/>
      <c r="BCR2643" s="147"/>
      <c r="BCS2643" s="147"/>
      <c r="BCT2643" s="147"/>
      <c r="BCU2643" s="147"/>
      <c r="BCV2643" s="147"/>
      <c r="BCW2643" s="147"/>
      <c r="BCX2643" s="147"/>
      <c r="BCY2643" s="147"/>
      <c r="BCZ2643" s="147"/>
      <c r="BDA2643" s="147"/>
      <c r="BDB2643" s="147"/>
      <c r="BDC2643" s="147"/>
      <c r="BDD2643" s="147"/>
      <c r="BDE2643" s="147"/>
      <c r="BDF2643" s="147"/>
      <c r="BDG2643" s="147"/>
      <c r="BDH2643" s="147"/>
      <c r="BDI2643" s="147"/>
      <c r="BDJ2643" s="147"/>
      <c r="BDK2643" s="147"/>
      <c r="BDL2643" s="147"/>
      <c r="BDM2643" s="147"/>
      <c r="BDN2643" s="147"/>
      <c r="BDO2643" s="147"/>
      <c r="BDP2643" s="147"/>
      <c r="BDQ2643" s="147"/>
      <c r="BDR2643" s="147"/>
      <c r="BDS2643" s="147"/>
      <c r="BDT2643" s="147"/>
      <c r="BDU2643" s="147"/>
      <c r="BDV2643" s="147"/>
      <c r="BDW2643" s="147"/>
      <c r="BDX2643" s="147"/>
      <c r="BDY2643" s="147"/>
      <c r="BDZ2643" s="147"/>
      <c r="BEA2643" s="147"/>
      <c r="BEB2643" s="147"/>
      <c r="BEC2643" s="147"/>
      <c r="BED2643" s="147"/>
      <c r="BEE2643" s="147"/>
      <c r="BEF2643" s="147"/>
      <c r="BEG2643" s="147"/>
      <c r="BEH2643" s="147"/>
      <c r="BEI2643" s="147"/>
      <c r="BEJ2643" s="147"/>
      <c r="BEK2643" s="147"/>
      <c r="BEL2643" s="147"/>
      <c r="BEM2643" s="147"/>
      <c r="BEN2643" s="147"/>
      <c r="BEO2643" s="147"/>
      <c r="BEP2643" s="147"/>
      <c r="BEQ2643" s="147"/>
      <c r="BER2643" s="147"/>
      <c r="BES2643" s="147"/>
      <c r="BET2643" s="147"/>
      <c r="BEU2643" s="147"/>
      <c r="BEV2643" s="147"/>
      <c r="BEW2643" s="147"/>
      <c r="BEX2643" s="147"/>
      <c r="BEY2643" s="147"/>
      <c r="BEZ2643" s="147"/>
      <c r="BFA2643" s="147"/>
      <c r="BFB2643" s="147"/>
      <c r="BFC2643" s="147"/>
      <c r="BFD2643" s="147"/>
      <c r="BFE2643" s="147"/>
      <c r="BFF2643" s="147"/>
      <c r="BFG2643" s="147"/>
      <c r="BFH2643" s="147"/>
      <c r="BFI2643" s="147"/>
      <c r="BFJ2643" s="147"/>
      <c r="BFK2643" s="147"/>
      <c r="BFL2643" s="147"/>
      <c r="BFM2643" s="147"/>
      <c r="BFN2643" s="147"/>
      <c r="BFO2643" s="147"/>
      <c r="BFP2643" s="147"/>
      <c r="BFQ2643" s="147"/>
      <c r="BFR2643" s="147"/>
      <c r="BFS2643" s="147"/>
      <c r="BFT2643" s="147"/>
      <c r="BFU2643" s="147"/>
      <c r="BFV2643" s="147"/>
      <c r="BFW2643" s="147"/>
      <c r="BFX2643" s="147"/>
      <c r="BFY2643" s="147"/>
      <c r="BFZ2643" s="147"/>
      <c r="BGA2643" s="147"/>
      <c r="BGB2643" s="147"/>
      <c r="BGC2643" s="147"/>
      <c r="BGD2643" s="147"/>
      <c r="BGE2643" s="147"/>
      <c r="BGF2643" s="147"/>
      <c r="BGG2643" s="147"/>
      <c r="BGH2643" s="147"/>
      <c r="BGI2643" s="147"/>
      <c r="BGJ2643" s="147"/>
      <c r="BGK2643" s="147"/>
      <c r="BGL2643" s="147"/>
      <c r="BGM2643" s="147"/>
      <c r="BGN2643" s="147"/>
      <c r="BGO2643" s="147"/>
      <c r="BGP2643" s="147"/>
      <c r="BGQ2643" s="147"/>
      <c r="BGR2643" s="147"/>
      <c r="BGS2643" s="147"/>
      <c r="BGT2643" s="147"/>
      <c r="BGU2643" s="147"/>
      <c r="BGV2643" s="147"/>
      <c r="BGW2643" s="147"/>
      <c r="BGX2643" s="147"/>
      <c r="BGY2643" s="147"/>
      <c r="BGZ2643" s="147"/>
      <c r="BHA2643" s="147"/>
      <c r="BHB2643" s="147"/>
      <c r="BHC2643" s="147"/>
      <c r="BHD2643" s="147"/>
      <c r="BHE2643" s="147"/>
      <c r="BHF2643" s="147"/>
      <c r="BHG2643" s="147"/>
      <c r="BHH2643" s="147"/>
      <c r="BHI2643" s="147"/>
      <c r="BHJ2643" s="147"/>
      <c r="BHK2643" s="147"/>
      <c r="BHL2643" s="147"/>
      <c r="BHM2643" s="147"/>
      <c r="BHN2643" s="147"/>
      <c r="BHO2643" s="147"/>
      <c r="BHP2643" s="147"/>
      <c r="BHQ2643" s="147"/>
      <c r="BHR2643" s="147"/>
      <c r="BHS2643" s="147"/>
      <c r="BHT2643" s="147"/>
      <c r="BHU2643" s="147"/>
      <c r="BHV2643" s="147"/>
      <c r="BHW2643" s="147"/>
      <c r="BHX2643" s="147"/>
      <c r="BHY2643" s="147"/>
      <c r="BHZ2643" s="147"/>
      <c r="BIA2643" s="147"/>
      <c r="BIB2643" s="147"/>
      <c r="BIC2643" s="147"/>
      <c r="BID2643" s="147"/>
      <c r="BIE2643" s="147"/>
      <c r="BIF2643" s="147"/>
      <c r="BIG2643" s="147"/>
      <c r="BIH2643" s="147"/>
      <c r="BII2643" s="147"/>
      <c r="BIJ2643" s="147"/>
      <c r="BIK2643" s="147"/>
      <c r="BIL2643" s="147"/>
      <c r="BIM2643" s="147"/>
      <c r="BIN2643" s="147"/>
      <c r="BIO2643" s="147"/>
      <c r="BIP2643" s="147"/>
      <c r="BIQ2643" s="147"/>
      <c r="BIR2643" s="147"/>
      <c r="BIS2643" s="147"/>
      <c r="BIT2643" s="147"/>
      <c r="BIU2643" s="147"/>
      <c r="BIV2643" s="147"/>
      <c r="BIW2643" s="147"/>
      <c r="BIX2643" s="147"/>
      <c r="BIY2643" s="147"/>
      <c r="BIZ2643" s="147"/>
      <c r="BJA2643" s="147"/>
      <c r="BJB2643" s="147"/>
      <c r="BJC2643" s="147"/>
      <c r="BJD2643" s="147"/>
      <c r="BJE2643" s="147"/>
      <c r="BJF2643" s="147"/>
      <c r="BJG2643" s="147"/>
      <c r="BJH2643" s="147"/>
      <c r="BJI2643" s="147"/>
      <c r="BJJ2643" s="147"/>
      <c r="BJK2643" s="147"/>
      <c r="BJL2643" s="147"/>
      <c r="BJM2643" s="147"/>
      <c r="BJN2643" s="147"/>
      <c r="BJO2643" s="147"/>
      <c r="BJP2643" s="147"/>
      <c r="BJQ2643" s="147"/>
      <c r="BJR2643" s="147"/>
      <c r="BJS2643" s="147"/>
      <c r="BJT2643" s="147"/>
      <c r="BJU2643" s="147"/>
      <c r="BJV2643" s="147"/>
      <c r="BJW2643" s="147"/>
      <c r="BJX2643" s="147"/>
      <c r="BJY2643" s="147"/>
      <c r="BJZ2643" s="147"/>
      <c r="BKA2643" s="147"/>
      <c r="BKB2643" s="147"/>
      <c r="BKC2643" s="147"/>
      <c r="BKD2643" s="147"/>
      <c r="BKE2643" s="147"/>
      <c r="BKF2643" s="147"/>
      <c r="BKG2643" s="147"/>
      <c r="BKH2643" s="147"/>
      <c r="BKI2643" s="147"/>
      <c r="BKJ2643" s="147"/>
      <c r="BKK2643" s="147"/>
      <c r="BKL2643" s="147"/>
      <c r="BKM2643" s="147"/>
      <c r="BKN2643" s="147"/>
      <c r="BKO2643" s="147"/>
      <c r="BKP2643" s="147"/>
      <c r="BKQ2643" s="147"/>
      <c r="BKR2643" s="147"/>
      <c r="BKS2643" s="147"/>
      <c r="BKT2643" s="147"/>
      <c r="BKU2643" s="147"/>
      <c r="BKV2643" s="147"/>
      <c r="BKW2643" s="147"/>
      <c r="BKX2643" s="147"/>
      <c r="BKY2643" s="147"/>
      <c r="BKZ2643" s="147"/>
      <c r="BLA2643" s="147"/>
      <c r="BLB2643" s="147"/>
      <c r="BLC2643" s="147"/>
      <c r="BLD2643" s="147"/>
      <c r="BLE2643" s="147"/>
      <c r="BLF2643" s="147"/>
      <c r="BLG2643" s="147"/>
      <c r="BLH2643" s="147"/>
      <c r="BLI2643" s="147"/>
      <c r="BLJ2643" s="147"/>
      <c r="BLK2643" s="147"/>
      <c r="BLL2643" s="147"/>
      <c r="BLM2643" s="147"/>
      <c r="BLN2643" s="147"/>
      <c r="BLO2643" s="147"/>
      <c r="BLP2643" s="147"/>
      <c r="BLQ2643" s="147"/>
      <c r="BLR2643" s="147"/>
      <c r="BLS2643" s="147"/>
      <c r="BLT2643" s="147"/>
      <c r="BLU2643" s="147"/>
      <c r="BLV2643" s="147"/>
      <c r="BLW2643" s="147"/>
      <c r="BLX2643" s="147"/>
      <c r="BLY2643" s="147"/>
      <c r="BLZ2643" s="147"/>
      <c r="BMA2643" s="147"/>
      <c r="BMB2643" s="147"/>
      <c r="BMC2643" s="147"/>
      <c r="BMD2643" s="147"/>
      <c r="BME2643" s="147"/>
      <c r="BMF2643" s="147"/>
      <c r="BMG2643" s="147"/>
      <c r="BMH2643" s="147"/>
      <c r="BMI2643" s="147"/>
      <c r="BMJ2643" s="147"/>
      <c r="BMK2643" s="147"/>
      <c r="BML2643" s="147"/>
      <c r="BMM2643" s="147"/>
      <c r="BMN2643" s="147"/>
      <c r="BMO2643" s="147"/>
      <c r="BMP2643" s="147"/>
      <c r="BMQ2643" s="147"/>
      <c r="BMR2643" s="147"/>
      <c r="BMS2643" s="147"/>
      <c r="BMT2643" s="147"/>
      <c r="BMU2643" s="147"/>
      <c r="BMV2643" s="147"/>
      <c r="BMW2643" s="147"/>
      <c r="BMX2643" s="147"/>
      <c r="BMY2643" s="147"/>
      <c r="BMZ2643" s="147"/>
      <c r="BNA2643" s="147"/>
      <c r="BNB2643" s="147"/>
      <c r="BNC2643" s="147"/>
      <c r="BND2643" s="147"/>
      <c r="BNE2643" s="147"/>
      <c r="BNF2643" s="147"/>
      <c r="BNG2643" s="147"/>
      <c r="BNH2643" s="147"/>
      <c r="BNI2643" s="147"/>
      <c r="BNJ2643" s="147"/>
      <c r="BNK2643" s="147"/>
      <c r="BNL2643" s="147"/>
      <c r="BNM2643" s="147"/>
      <c r="BNN2643" s="147"/>
      <c r="BNO2643" s="147"/>
      <c r="BNP2643" s="147"/>
      <c r="BNQ2643" s="147"/>
      <c r="BNR2643" s="147"/>
      <c r="BNS2643" s="147"/>
      <c r="BNT2643" s="147"/>
      <c r="BNU2643" s="147"/>
      <c r="BNV2643" s="147"/>
      <c r="BNW2643" s="147"/>
      <c r="BNX2643" s="147"/>
      <c r="BNY2643" s="147"/>
      <c r="BNZ2643" s="147"/>
      <c r="BOA2643" s="147"/>
      <c r="BOB2643" s="147"/>
      <c r="BOC2643" s="147"/>
      <c r="BOD2643" s="147"/>
      <c r="BOE2643" s="147"/>
      <c r="BOF2643" s="147"/>
      <c r="BOG2643" s="147"/>
      <c r="BOH2643" s="147"/>
      <c r="BOI2643" s="147"/>
      <c r="BOJ2643" s="147"/>
      <c r="BOK2643" s="147"/>
      <c r="BOL2643" s="147"/>
      <c r="BOM2643" s="147"/>
      <c r="BON2643" s="147"/>
      <c r="BOO2643" s="147"/>
      <c r="BOP2643" s="147"/>
      <c r="BOQ2643" s="147"/>
      <c r="BOR2643" s="147"/>
      <c r="BOS2643" s="147"/>
      <c r="BOT2643" s="147"/>
      <c r="BOU2643" s="147"/>
      <c r="BOV2643" s="147"/>
      <c r="BOW2643" s="147"/>
      <c r="BOX2643" s="147"/>
      <c r="BOY2643" s="147"/>
      <c r="BOZ2643" s="147"/>
      <c r="BPA2643" s="147"/>
      <c r="BPB2643" s="147"/>
      <c r="BPC2643" s="147"/>
      <c r="BPD2643" s="147"/>
      <c r="BPE2643" s="147"/>
      <c r="BPF2643" s="147"/>
      <c r="BPG2643" s="147"/>
      <c r="BPH2643" s="147"/>
      <c r="BPI2643" s="147"/>
      <c r="BPJ2643" s="147"/>
      <c r="BPK2643" s="147"/>
      <c r="BPL2643" s="147"/>
      <c r="BPM2643" s="147"/>
      <c r="BPN2643" s="147"/>
      <c r="BPO2643" s="147"/>
      <c r="BPP2643" s="147"/>
      <c r="BPQ2643" s="147"/>
      <c r="BPR2643" s="147"/>
      <c r="BPS2643" s="147"/>
      <c r="BPT2643" s="147"/>
      <c r="BPU2643" s="147"/>
      <c r="BPV2643" s="147"/>
      <c r="BPW2643" s="147"/>
      <c r="BPX2643" s="147"/>
      <c r="BPY2643" s="147"/>
      <c r="BPZ2643" s="147"/>
      <c r="BQA2643" s="147"/>
      <c r="BQB2643" s="147"/>
      <c r="BQC2643" s="147"/>
      <c r="BQD2643" s="147"/>
      <c r="BQE2643" s="147"/>
      <c r="BQF2643" s="147"/>
      <c r="BQG2643" s="147"/>
      <c r="BQH2643" s="147"/>
      <c r="BQI2643" s="147"/>
      <c r="BQJ2643" s="147"/>
      <c r="BQK2643" s="147"/>
      <c r="BQL2643" s="147"/>
      <c r="BQM2643" s="147"/>
      <c r="BQN2643" s="147"/>
      <c r="BQO2643" s="147"/>
      <c r="BQP2643" s="147"/>
      <c r="BQQ2643" s="147"/>
      <c r="BQR2643" s="147"/>
      <c r="BQS2643" s="147"/>
      <c r="BQT2643" s="147"/>
      <c r="BQU2643" s="147"/>
      <c r="BQV2643" s="147"/>
      <c r="BQW2643" s="147"/>
      <c r="BQX2643" s="147"/>
      <c r="BQY2643" s="147"/>
      <c r="BQZ2643" s="147"/>
      <c r="BRA2643" s="147"/>
      <c r="BRB2643" s="147"/>
      <c r="BRC2643" s="147"/>
      <c r="BRD2643" s="147"/>
      <c r="BRE2643" s="147"/>
      <c r="BRF2643" s="147"/>
      <c r="BRG2643" s="147"/>
      <c r="BRH2643" s="147"/>
      <c r="BRI2643" s="147"/>
      <c r="BRJ2643" s="147"/>
      <c r="BRK2643" s="147"/>
      <c r="BRL2643" s="147"/>
      <c r="BRM2643" s="147"/>
      <c r="BRN2643" s="147"/>
      <c r="BRO2643" s="147"/>
      <c r="BRP2643" s="147"/>
      <c r="BRQ2643" s="147"/>
      <c r="BRR2643" s="147"/>
      <c r="BRS2643" s="147"/>
      <c r="BRT2643" s="147"/>
      <c r="BRU2643" s="147"/>
      <c r="BRV2643" s="147"/>
      <c r="BRW2643" s="147"/>
      <c r="BRX2643" s="147"/>
      <c r="BRY2643" s="147"/>
      <c r="BRZ2643" s="147"/>
      <c r="BSA2643" s="147"/>
      <c r="BSB2643" s="147"/>
      <c r="BSC2643" s="147"/>
      <c r="BSD2643" s="147"/>
      <c r="BSE2643" s="147"/>
      <c r="BSF2643" s="147"/>
      <c r="BSG2643" s="147"/>
      <c r="BSH2643" s="147"/>
      <c r="BSI2643" s="147"/>
      <c r="BSJ2643" s="147"/>
      <c r="BSK2643" s="147"/>
      <c r="BSL2643" s="147"/>
      <c r="BSM2643" s="147"/>
      <c r="BSN2643" s="147"/>
      <c r="BSO2643" s="147"/>
      <c r="BSP2643" s="147"/>
      <c r="BSQ2643" s="147"/>
      <c r="BSR2643" s="147"/>
      <c r="BSS2643" s="147"/>
      <c r="BST2643" s="147"/>
      <c r="BSU2643" s="147"/>
      <c r="BSV2643" s="147"/>
      <c r="BSW2643" s="147"/>
      <c r="BSX2643" s="147"/>
      <c r="BSY2643" s="147"/>
      <c r="BSZ2643" s="147"/>
      <c r="BTA2643" s="147"/>
      <c r="BTB2643" s="147"/>
      <c r="BTC2643" s="147"/>
      <c r="BTD2643" s="147"/>
      <c r="BTE2643" s="147"/>
      <c r="BTF2643" s="147"/>
      <c r="BTG2643" s="147"/>
      <c r="BTH2643" s="147"/>
      <c r="BTI2643" s="147"/>
      <c r="BTJ2643" s="147"/>
      <c r="BTK2643" s="147"/>
      <c r="BTL2643" s="147"/>
      <c r="BTM2643" s="147"/>
      <c r="BTN2643" s="147"/>
      <c r="BTO2643" s="147"/>
      <c r="BTP2643" s="147"/>
      <c r="BTQ2643" s="147"/>
      <c r="BTR2643" s="147"/>
      <c r="BTS2643" s="147"/>
      <c r="BTT2643" s="147"/>
      <c r="BTU2643" s="147"/>
      <c r="BTV2643" s="147"/>
      <c r="BTW2643" s="147"/>
      <c r="BTX2643" s="147"/>
      <c r="BTY2643" s="147"/>
      <c r="BTZ2643" s="147"/>
      <c r="BUA2643" s="147"/>
      <c r="BUB2643" s="147"/>
      <c r="BUC2643" s="147"/>
      <c r="BUD2643" s="147"/>
      <c r="BUE2643" s="147"/>
      <c r="BUF2643" s="147"/>
      <c r="BUG2643" s="147"/>
      <c r="BUH2643" s="147"/>
      <c r="BUI2643" s="147"/>
      <c r="BUJ2643" s="147"/>
      <c r="BUK2643" s="147"/>
      <c r="BUL2643" s="147"/>
      <c r="BUM2643" s="147"/>
      <c r="BUN2643" s="147"/>
      <c r="BUO2643" s="147"/>
      <c r="BUP2643" s="147"/>
      <c r="BUQ2643" s="147"/>
      <c r="BUR2643" s="147"/>
      <c r="BUS2643" s="147"/>
      <c r="BUT2643" s="147"/>
      <c r="BUU2643" s="147"/>
      <c r="BUV2643" s="147"/>
      <c r="BUW2643" s="147"/>
      <c r="BUX2643" s="147"/>
      <c r="BUY2643" s="147"/>
      <c r="BUZ2643" s="147"/>
      <c r="BVA2643" s="147"/>
      <c r="BVB2643" s="147"/>
      <c r="BVC2643" s="147"/>
      <c r="BVD2643" s="147"/>
      <c r="BVE2643" s="147"/>
      <c r="BVF2643" s="147"/>
      <c r="BVG2643" s="147"/>
      <c r="BVH2643" s="147"/>
      <c r="BVI2643" s="147"/>
      <c r="BVJ2643" s="147"/>
      <c r="BVK2643" s="147"/>
      <c r="BVL2643" s="147"/>
      <c r="BVM2643" s="147"/>
      <c r="BVN2643" s="147"/>
      <c r="BVO2643" s="147"/>
      <c r="BVP2643" s="147"/>
      <c r="BVQ2643" s="147"/>
      <c r="BVR2643" s="147"/>
      <c r="BVS2643" s="147"/>
      <c r="BVT2643" s="147"/>
      <c r="BVU2643" s="147"/>
      <c r="BVV2643" s="147"/>
      <c r="BVW2643" s="147"/>
      <c r="BVX2643" s="147"/>
      <c r="BVY2643" s="147"/>
      <c r="BVZ2643" s="147"/>
      <c r="BWA2643" s="147"/>
      <c r="BWB2643" s="147"/>
      <c r="BWC2643" s="147"/>
      <c r="BWD2643" s="147"/>
      <c r="BWE2643" s="147"/>
      <c r="BWF2643" s="147"/>
      <c r="BWG2643" s="147"/>
      <c r="BWH2643" s="147"/>
      <c r="BWI2643" s="147"/>
      <c r="BWJ2643" s="147"/>
      <c r="BWK2643" s="147"/>
      <c r="BWL2643" s="147"/>
      <c r="BWM2643" s="147"/>
      <c r="BWN2643" s="147"/>
      <c r="BWO2643" s="147"/>
      <c r="BWP2643" s="147"/>
      <c r="BWQ2643" s="147"/>
      <c r="BWR2643" s="147"/>
      <c r="BWS2643" s="147"/>
      <c r="BWT2643" s="147"/>
      <c r="BWU2643" s="147"/>
      <c r="BWV2643" s="147"/>
      <c r="BWW2643" s="147"/>
      <c r="BWX2643" s="147"/>
      <c r="BWY2643" s="147"/>
      <c r="BWZ2643" s="147"/>
      <c r="BXA2643" s="147"/>
      <c r="BXB2643" s="147"/>
      <c r="BXC2643" s="147"/>
      <c r="BXD2643" s="147"/>
      <c r="BXE2643" s="147"/>
      <c r="BXF2643" s="147"/>
      <c r="BXG2643" s="147"/>
      <c r="BXH2643" s="147"/>
      <c r="BXI2643" s="147"/>
      <c r="BXJ2643" s="147"/>
      <c r="BXK2643" s="147"/>
      <c r="BXL2643" s="147"/>
      <c r="BXM2643" s="147"/>
      <c r="BXN2643" s="147"/>
      <c r="BXO2643" s="147"/>
      <c r="BXP2643" s="147"/>
      <c r="BXQ2643" s="147"/>
      <c r="BXR2643" s="147"/>
      <c r="BXS2643" s="147"/>
      <c r="BXT2643" s="147"/>
      <c r="BXU2643" s="147"/>
      <c r="BXV2643" s="147"/>
      <c r="BXW2643" s="147"/>
      <c r="BXX2643" s="147"/>
      <c r="BXY2643" s="147"/>
      <c r="BXZ2643" s="147"/>
      <c r="BYA2643" s="147"/>
      <c r="BYB2643" s="147"/>
      <c r="BYC2643" s="147"/>
      <c r="BYD2643" s="147"/>
      <c r="BYE2643" s="147"/>
      <c r="BYF2643" s="147"/>
      <c r="BYG2643" s="147"/>
      <c r="BYH2643" s="147"/>
      <c r="BYI2643" s="147"/>
      <c r="BYJ2643" s="147"/>
      <c r="BYK2643" s="147"/>
      <c r="BYL2643" s="147"/>
      <c r="BYM2643" s="147"/>
      <c r="BYN2643" s="147"/>
      <c r="BYO2643" s="147"/>
      <c r="BYP2643" s="147"/>
      <c r="BYQ2643" s="147"/>
      <c r="BYR2643" s="147"/>
      <c r="BYS2643" s="147"/>
      <c r="BYT2643" s="147"/>
      <c r="BYU2643" s="147"/>
      <c r="BYV2643" s="147"/>
      <c r="BYW2643" s="147"/>
      <c r="BYX2643" s="147"/>
      <c r="BYY2643" s="147"/>
      <c r="BYZ2643" s="147"/>
      <c r="BZA2643" s="147"/>
      <c r="BZB2643" s="147"/>
      <c r="BZC2643" s="147"/>
      <c r="BZD2643" s="147"/>
      <c r="BZE2643" s="147"/>
      <c r="BZF2643" s="147"/>
      <c r="BZG2643" s="147"/>
      <c r="BZH2643" s="147"/>
      <c r="BZI2643" s="147"/>
      <c r="BZJ2643" s="147"/>
      <c r="BZK2643" s="147"/>
      <c r="BZL2643" s="147"/>
      <c r="BZM2643" s="147"/>
      <c r="BZN2643" s="147"/>
      <c r="BZO2643" s="147"/>
      <c r="BZP2643" s="147"/>
      <c r="BZQ2643" s="147"/>
      <c r="BZR2643" s="147"/>
      <c r="BZS2643" s="147"/>
      <c r="BZT2643" s="147"/>
      <c r="BZU2643" s="147"/>
      <c r="BZV2643" s="147"/>
      <c r="BZW2643" s="147"/>
      <c r="BZX2643" s="147"/>
      <c r="BZY2643" s="147"/>
      <c r="BZZ2643" s="147"/>
      <c r="CAA2643" s="147"/>
      <c r="CAB2643" s="147"/>
      <c r="CAC2643" s="147"/>
      <c r="CAD2643" s="147"/>
      <c r="CAE2643" s="147"/>
      <c r="CAF2643" s="147"/>
      <c r="CAG2643" s="147"/>
      <c r="CAH2643" s="147"/>
      <c r="CAI2643" s="147"/>
      <c r="CAJ2643" s="147"/>
      <c r="CAK2643" s="147"/>
      <c r="CAL2643" s="147"/>
      <c r="CAM2643" s="147"/>
      <c r="CAN2643" s="147"/>
      <c r="CAO2643" s="147"/>
      <c r="CAP2643" s="147"/>
      <c r="CAQ2643" s="147"/>
      <c r="CAR2643" s="147"/>
      <c r="CAS2643" s="147"/>
      <c r="CAT2643" s="147"/>
      <c r="CAU2643" s="147"/>
      <c r="CAV2643" s="147"/>
      <c r="CAW2643" s="147"/>
      <c r="CAX2643" s="147"/>
      <c r="CAY2643" s="147"/>
      <c r="CAZ2643" s="147"/>
      <c r="CBA2643" s="147"/>
      <c r="CBB2643" s="147"/>
      <c r="CBC2643" s="147"/>
      <c r="CBD2643" s="147"/>
      <c r="CBE2643" s="147"/>
      <c r="CBF2643" s="147"/>
      <c r="CBG2643" s="147"/>
      <c r="CBH2643" s="147"/>
      <c r="CBI2643" s="147"/>
      <c r="CBJ2643" s="147"/>
      <c r="CBK2643" s="147"/>
      <c r="CBL2643" s="147"/>
      <c r="CBM2643" s="147"/>
      <c r="CBN2643" s="147"/>
      <c r="CBO2643" s="147"/>
      <c r="CBP2643" s="147"/>
      <c r="CBQ2643" s="147"/>
      <c r="CBR2643" s="147"/>
      <c r="CBS2643" s="147"/>
      <c r="CBT2643" s="147"/>
      <c r="CBU2643" s="147"/>
      <c r="CBV2643" s="147"/>
      <c r="CBW2643" s="147"/>
      <c r="CBX2643" s="147"/>
      <c r="CBY2643" s="147"/>
      <c r="CBZ2643" s="147"/>
      <c r="CCA2643" s="147"/>
      <c r="CCB2643" s="147"/>
      <c r="CCC2643" s="147"/>
      <c r="CCD2643" s="147"/>
      <c r="CCE2643" s="147"/>
      <c r="CCF2643" s="147"/>
      <c r="CCG2643" s="147"/>
      <c r="CCH2643" s="147"/>
      <c r="CCI2643" s="147"/>
      <c r="CCJ2643" s="147"/>
      <c r="CCK2643" s="147"/>
      <c r="CCL2643" s="147"/>
      <c r="CCM2643" s="147"/>
      <c r="CCN2643" s="147"/>
      <c r="CCO2643" s="147"/>
      <c r="CCP2643" s="147"/>
      <c r="CCQ2643" s="147"/>
      <c r="CCR2643" s="147"/>
      <c r="CCS2643" s="147"/>
      <c r="CCT2643" s="147"/>
      <c r="CCU2643" s="147"/>
      <c r="CCV2643" s="147"/>
      <c r="CCW2643" s="147"/>
      <c r="CCX2643" s="147"/>
      <c r="CCY2643" s="147"/>
      <c r="CCZ2643" s="147"/>
      <c r="CDA2643" s="147"/>
      <c r="CDB2643" s="147"/>
      <c r="CDC2643" s="147"/>
      <c r="CDD2643" s="147"/>
      <c r="CDE2643" s="147"/>
      <c r="CDF2643" s="147"/>
      <c r="CDG2643" s="147"/>
      <c r="CDH2643" s="147"/>
      <c r="CDI2643" s="147"/>
      <c r="CDJ2643" s="147"/>
      <c r="CDK2643" s="147"/>
      <c r="CDL2643" s="147"/>
      <c r="CDM2643" s="147"/>
      <c r="CDN2643" s="147"/>
      <c r="CDO2643" s="147"/>
      <c r="CDP2643" s="147"/>
      <c r="CDQ2643" s="147"/>
      <c r="CDR2643" s="147"/>
      <c r="CDS2643" s="147"/>
      <c r="CDT2643" s="147"/>
      <c r="CDU2643" s="147"/>
      <c r="CDV2643" s="147"/>
      <c r="CDW2643" s="147"/>
      <c r="CDX2643" s="147"/>
      <c r="CDY2643" s="147"/>
      <c r="CDZ2643" s="147"/>
      <c r="CEA2643" s="147"/>
      <c r="CEB2643" s="147"/>
      <c r="CEC2643" s="147"/>
      <c r="CED2643" s="147"/>
      <c r="CEE2643" s="147"/>
      <c r="CEF2643" s="147"/>
      <c r="CEG2643" s="147"/>
      <c r="CEH2643" s="147"/>
      <c r="CEI2643" s="147"/>
      <c r="CEJ2643" s="147"/>
      <c r="CEK2643" s="147"/>
      <c r="CEL2643" s="147"/>
      <c r="CEM2643" s="147"/>
      <c r="CEN2643" s="147"/>
      <c r="CEO2643" s="147"/>
      <c r="CEP2643" s="147"/>
      <c r="CEQ2643" s="147"/>
      <c r="CER2643" s="147"/>
      <c r="CES2643" s="147"/>
      <c r="CET2643" s="147"/>
      <c r="CEU2643" s="147"/>
      <c r="CEV2643" s="147"/>
      <c r="CEW2643" s="147"/>
      <c r="CEX2643" s="147"/>
      <c r="CEY2643" s="147"/>
      <c r="CEZ2643" s="147"/>
      <c r="CFA2643" s="147"/>
      <c r="CFB2643" s="147"/>
      <c r="CFC2643" s="147"/>
      <c r="CFD2643" s="147"/>
      <c r="CFE2643" s="147"/>
      <c r="CFF2643" s="147"/>
      <c r="CFG2643" s="147"/>
      <c r="CFH2643" s="147"/>
      <c r="CFI2643" s="147"/>
      <c r="CFJ2643" s="147"/>
      <c r="CFK2643" s="147"/>
      <c r="CFL2643" s="147"/>
      <c r="CFM2643" s="147"/>
      <c r="CFN2643" s="147"/>
      <c r="CFO2643" s="147"/>
      <c r="CFP2643" s="147"/>
      <c r="CFQ2643" s="147"/>
      <c r="CFR2643" s="147"/>
      <c r="CFS2643" s="147"/>
      <c r="CFT2643" s="147"/>
      <c r="CFU2643" s="147"/>
      <c r="CFV2643" s="147"/>
      <c r="CFW2643" s="147"/>
      <c r="CFX2643" s="147"/>
      <c r="CFY2643" s="147"/>
      <c r="CFZ2643" s="147"/>
      <c r="CGA2643" s="147"/>
      <c r="CGB2643" s="147"/>
      <c r="CGC2643" s="147"/>
      <c r="CGD2643" s="147"/>
      <c r="CGE2643" s="147"/>
      <c r="CGF2643" s="147"/>
      <c r="CGG2643" s="147"/>
      <c r="CGH2643" s="147"/>
      <c r="CGI2643" s="147"/>
      <c r="CGJ2643" s="147"/>
      <c r="CGK2643" s="147"/>
      <c r="CGL2643" s="147"/>
      <c r="CGM2643" s="147"/>
      <c r="CGN2643" s="147"/>
      <c r="CGO2643" s="147"/>
      <c r="CGP2643" s="147"/>
      <c r="CGQ2643" s="147"/>
      <c r="CGR2643" s="147"/>
      <c r="CGS2643" s="147"/>
      <c r="CGT2643" s="147"/>
      <c r="CGU2643" s="147"/>
      <c r="CGV2643" s="147"/>
      <c r="CGW2643" s="147"/>
      <c r="CGX2643" s="147"/>
      <c r="CGY2643" s="147"/>
      <c r="CGZ2643" s="147"/>
      <c r="CHA2643" s="147"/>
      <c r="CHB2643" s="147"/>
      <c r="CHC2643" s="147"/>
      <c r="CHD2643" s="147"/>
      <c r="CHE2643" s="147"/>
      <c r="CHF2643" s="147"/>
      <c r="CHG2643" s="147"/>
      <c r="CHH2643" s="147"/>
      <c r="CHI2643" s="147"/>
      <c r="CHJ2643" s="147"/>
      <c r="CHK2643" s="147"/>
      <c r="CHL2643" s="147"/>
      <c r="CHM2643" s="147"/>
      <c r="CHN2643" s="147"/>
      <c r="CHO2643" s="147"/>
      <c r="CHP2643" s="147"/>
      <c r="CHQ2643" s="147"/>
      <c r="CHR2643" s="147"/>
      <c r="CHS2643" s="147"/>
      <c r="CHT2643" s="147"/>
      <c r="CHU2643" s="147"/>
      <c r="CHV2643" s="147"/>
      <c r="CHW2643" s="147"/>
      <c r="CHX2643" s="147"/>
      <c r="CHY2643" s="147"/>
      <c r="CHZ2643" s="147"/>
      <c r="CIA2643" s="147"/>
      <c r="CIB2643" s="147"/>
      <c r="CIC2643" s="147"/>
      <c r="CID2643" s="147"/>
      <c r="CIE2643" s="147"/>
      <c r="CIF2643" s="147"/>
      <c r="CIG2643" s="147"/>
      <c r="CIH2643" s="147"/>
      <c r="CII2643" s="147"/>
      <c r="CIJ2643" s="147"/>
      <c r="CIK2643" s="147"/>
      <c r="CIL2643" s="147"/>
      <c r="CIM2643" s="147"/>
      <c r="CIN2643" s="147"/>
      <c r="CIO2643" s="147"/>
      <c r="CIP2643" s="147"/>
      <c r="CIQ2643" s="147"/>
      <c r="CIR2643" s="147"/>
      <c r="CIS2643" s="147"/>
      <c r="CIT2643" s="147"/>
      <c r="CIU2643" s="147"/>
      <c r="CIV2643" s="147"/>
      <c r="CIW2643" s="147"/>
      <c r="CIX2643" s="147"/>
      <c r="CIY2643" s="147"/>
      <c r="CIZ2643" s="147"/>
      <c r="CJA2643" s="147"/>
      <c r="CJB2643" s="147"/>
      <c r="CJC2643" s="147"/>
      <c r="CJD2643" s="147"/>
      <c r="CJE2643" s="147"/>
      <c r="CJF2643" s="147"/>
      <c r="CJG2643" s="147"/>
      <c r="CJH2643" s="147"/>
      <c r="CJI2643" s="147"/>
      <c r="CJJ2643" s="147"/>
      <c r="CJK2643" s="147"/>
      <c r="CJL2643" s="147"/>
      <c r="CJM2643" s="147"/>
      <c r="CJN2643" s="147"/>
      <c r="CJO2643" s="147"/>
      <c r="CJP2643" s="147"/>
      <c r="CJQ2643" s="147"/>
      <c r="CJR2643" s="147"/>
      <c r="CJS2643" s="147"/>
      <c r="CJT2643" s="147"/>
      <c r="CJU2643" s="147"/>
      <c r="CJV2643" s="147"/>
      <c r="CJW2643" s="147"/>
      <c r="CJX2643" s="147"/>
      <c r="CJY2643" s="147"/>
      <c r="CJZ2643" s="147"/>
      <c r="CKA2643" s="147"/>
      <c r="CKB2643" s="147"/>
      <c r="CKC2643" s="147"/>
      <c r="CKD2643" s="147"/>
      <c r="CKE2643" s="147"/>
      <c r="CKF2643" s="147"/>
      <c r="CKG2643" s="147"/>
      <c r="CKH2643" s="147"/>
      <c r="CKI2643" s="147"/>
      <c r="CKJ2643" s="147"/>
      <c r="CKK2643" s="147"/>
      <c r="CKL2643" s="147"/>
      <c r="CKM2643" s="147"/>
      <c r="CKN2643" s="147"/>
      <c r="CKO2643" s="147"/>
      <c r="CKP2643" s="147"/>
      <c r="CKQ2643" s="147"/>
      <c r="CKR2643" s="147"/>
      <c r="CKS2643" s="147"/>
      <c r="CKT2643" s="147"/>
      <c r="CKU2643" s="147"/>
      <c r="CKV2643" s="147"/>
      <c r="CKW2643" s="147"/>
      <c r="CKX2643" s="147"/>
      <c r="CKY2643" s="147"/>
      <c r="CKZ2643" s="147"/>
      <c r="CLA2643" s="147"/>
      <c r="CLB2643" s="147"/>
      <c r="CLC2643" s="147"/>
      <c r="CLD2643" s="147"/>
      <c r="CLE2643" s="147"/>
      <c r="CLF2643" s="147"/>
      <c r="CLG2643" s="147"/>
      <c r="CLH2643" s="147"/>
      <c r="CLI2643" s="147"/>
      <c r="CLJ2643" s="147"/>
      <c r="CLK2643" s="147"/>
      <c r="CLL2643" s="147"/>
      <c r="CLM2643" s="147"/>
      <c r="CLN2643" s="147"/>
      <c r="CLO2643" s="147"/>
      <c r="CLP2643" s="147"/>
      <c r="CLQ2643" s="147"/>
      <c r="CLR2643" s="147"/>
      <c r="CLS2643" s="147"/>
      <c r="CLT2643" s="147"/>
      <c r="CLU2643" s="147"/>
      <c r="CLV2643" s="147"/>
      <c r="CLW2643" s="147"/>
      <c r="CLX2643" s="147"/>
      <c r="CLY2643" s="147"/>
      <c r="CLZ2643" s="147"/>
      <c r="CMA2643" s="147"/>
      <c r="CMB2643" s="147"/>
      <c r="CMC2643" s="147"/>
      <c r="CMD2643" s="147"/>
      <c r="CME2643" s="147"/>
      <c r="CMF2643" s="147"/>
      <c r="CMG2643" s="147"/>
      <c r="CMH2643" s="147"/>
      <c r="CMI2643" s="147"/>
      <c r="CMJ2643" s="147"/>
      <c r="CMK2643" s="147"/>
      <c r="CML2643" s="147"/>
      <c r="CMM2643" s="147"/>
      <c r="CMN2643" s="147"/>
      <c r="CMO2643" s="147"/>
      <c r="CMP2643" s="147"/>
      <c r="CMQ2643" s="147"/>
      <c r="CMR2643" s="147"/>
      <c r="CMS2643" s="147"/>
      <c r="CMT2643" s="147"/>
      <c r="CMU2643" s="147"/>
      <c r="CMV2643" s="147"/>
      <c r="CMW2643" s="147"/>
      <c r="CMX2643" s="147"/>
      <c r="CMY2643" s="147"/>
      <c r="CMZ2643" s="147"/>
      <c r="CNA2643" s="147"/>
      <c r="CNB2643" s="147"/>
      <c r="CNC2643" s="147"/>
      <c r="CND2643" s="147"/>
      <c r="CNE2643" s="147"/>
      <c r="CNF2643" s="147"/>
      <c r="CNG2643" s="147"/>
      <c r="CNH2643" s="147"/>
      <c r="CNI2643" s="147"/>
      <c r="CNJ2643" s="147"/>
      <c r="CNK2643" s="147"/>
      <c r="CNL2643" s="147"/>
      <c r="CNM2643" s="147"/>
      <c r="CNN2643" s="147"/>
      <c r="CNO2643" s="147"/>
      <c r="CNP2643" s="147"/>
      <c r="CNQ2643" s="147"/>
      <c r="CNR2643" s="147"/>
      <c r="CNS2643" s="147"/>
      <c r="CNT2643" s="147"/>
      <c r="CNU2643" s="147"/>
      <c r="CNV2643" s="147"/>
      <c r="CNW2643" s="147"/>
      <c r="CNX2643" s="147"/>
      <c r="CNY2643" s="147"/>
      <c r="CNZ2643" s="147"/>
      <c r="COA2643" s="147"/>
      <c r="COB2643" s="147"/>
      <c r="COC2643" s="147"/>
      <c r="COD2643" s="147"/>
      <c r="COE2643" s="147"/>
      <c r="COF2643" s="147"/>
      <c r="COG2643" s="147"/>
      <c r="COH2643" s="147"/>
      <c r="COI2643" s="147"/>
      <c r="COJ2643" s="147"/>
      <c r="COK2643" s="147"/>
      <c r="COL2643" s="147"/>
      <c r="COM2643" s="147"/>
      <c r="CON2643" s="147"/>
      <c r="COO2643" s="147"/>
      <c r="COP2643" s="147"/>
      <c r="COQ2643" s="147"/>
      <c r="COR2643" s="147"/>
      <c r="COS2643" s="147"/>
      <c r="COT2643" s="147"/>
      <c r="COU2643" s="147"/>
      <c r="COV2643" s="147"/>
      <c r="COW2643" s="147"/>
      <c r="COX2643" s="147"/>
      <c r="COY2643" s="147"/>
      <c r="COZ2643" s="147"/>
      <c r="CPA2643" s="147"/>
      <c r="CPB2643" s="147"/>
      <c r="CPC2643" s="147"/>
      <c r="CPD2643" s="147"/>
      <c r="CPE2643" s="147"/>
      <c r="CPF2643" s="147"/>
      <c r="CPG2643" s="147"/>
      <c r="CPH2643" s="147"/>
      <c r="CPI2643" s="147"/>
      <c r="CPJ2643" s="147"/>
      <c r="CPK2643" s="147"/>
      <c r="CPL2643" s="147"/>
      <c r="CPM2643" s="147"/>
      <c r="CPN2643" s="147"/>
      <c r="CPO2643" s="147"/>
      <c r="CPP2643" s="147"/>
      <c r="CPQ2643" s="147"/>
      <c r="CPR2643" s="147"/>
      <c r="CPS2643" s="147"/>
      <c r="CPT2643" s="147"/>
      <c r="CPU2643" s="147"/>
      <c r="CPV2643" s="147"/>
      <c r="CPW2643" s="147"/>
      <c r="CPX2643" s="147"/>
      <c r="CPY2643" s="147"/>
      <c r="CPZ2643" s="147"/>
      <c r="CQA2643" s="147"/>
      <c r="CQB2643" s="147"/>
      <c r="CQC2643" s="147"/>
      <c r="CQD2643" s="147"/>
      <c r="CQE2643" s="147"/>
      <c r="CQF2643" s="147"/>
      <c r="CQG2643" s="147"/>
      <c r="CQH2643" s="147"/>
      <c r="CQI2643" s="147"/>
      <c r="CQJ2643" s="147"/>
      <c r="CQK2643" s="147"/>
      <c r="CQL2643" s="147"/>
      <c r="CQM2643" s="147"/>
      <c r="CQN2643" s="147"/>
      <c r="CQO2643" s="147"/>
      <c r="CQP2643" s="147"/>
      <c r="CQQ2643" s="147"/>
      <c r="CQR2643" s="147"/>
      <c r="CQS2643" s="147"/>
      <c r="CQT2643" s="147"/>
      <c r="CQU2643" s="147"/>
      <c r="CQV2643" s="147"/>
      <c r="CQW2643" s="147"/>
      <c r="CQX2643" s="147"/>
      <c r="CQY2643" s="147"/>
      <c r="CQZ2643" s="147"/>
      <c r="CRA2643" s="147"/>
      <c r="CRB2643" s="147"/>
      <c r="CRC2643" s="147"/>
      <c r="CRD2643" s="147"/>
      <c r="CRE2643" s="147"/>
      <c r="CRF2643" s="147"/>
      <c r="CRG2643" s="147"/>
      <c r="CRH2643" s="147"/>
      <c r="CRI2643" s="147"/>
      <c r="CRJ2643" s="147"/>
      <c r="CRK2643" s="147"/>
      <c r="CRL2643" s="147"/>
      <c r="CRM2643" s="147"/>
      <c r="CRN2643" s="147"/>
      <c r="CRO2643" s="147"/>
      <c r="CRP2643" s="147"/>
      <c r="CRQ2643" s="147"/>
      <c r="CRR2643" s="147"/>
      <c r="CRS2643" s="147"/>
      <c r="CRT2643" s="147"/>
      <c r="CRU2643" s="147"/>
      <c r="CRV2643" s="147"/>
      <c r="CRW2643" s="147"/>
      <c r="CRX2643" s="147"/>
      <c r="CRY2643" s="147"/>
      <c r="CRZ2643" s="147"/>
      <c r="CSA2643" s="147"/>
      <c r="CSB2643" s="147"/>
      <c r="CSC2643" s="147"/>
      <c r="CSD2643" s="147"/>
      <c r="CSE2643" s="147"/>
      <c r="CSF2643" s="147"/>
      <c r="CSG2643" s="147"/>
      <c r="CSH2643" s="147"/>
      <c r="CSI2643" s="147"/>
      <c r="CSJ2643" s="147"/>
      <c r="CSK2643" s="147"/>
      <c r="CSL2643" s="147"/>
      <c r="CSM2643" s="147"/>
      <c r="CSN2643" s="147"/>
      <c r="CSO2643" s="147"/>
      <c r="CSP2643" s="147"/>
      <c r="CSQ2643" s="147"/>
      <c r="CSR2643" s="147"/>
      <c r="CSS2643" s="147"/>
      <c r="CST2643" s="147"/>
      <c r="CSU2643" s="147"/>
      <c r="CSV2643" s="147"/>
      <c r="CSW2643" s="147"/>
      <c r="CSX2643" s="147"/>
      <c r="CSY2643" s="147"/>
      <c r="CSZ2643" s="147"/>
      <c r="CTA2643" s="147"/>
      <c r="CTB2643" s="147"/>
      <c r="CTC2643" s="147"/>
      <c r="CTD2643" s="147"/>
      <c r="CTE2643" s="147"/>
      <c r="CTF2643" s="147"/>
      <c r="CTG2643" s="147"/>
      <c r="CTH2643" s="147"/>
      <c r="CTI2643" s="147"/>
      <c r="CTJ2643" s="147"/>
      <c r="CTK2643" s="147"/>
      <c r="CTL2643" s="147"/>
      <c r="CTM2643" s="147"/>
      <c r="CTN2643" s="147"/>
      <c r="CTO2643" s="147"/>
      <c r="CTP2643" s="147"/>
      <c r="CTQ2643" s="147"/>
      <c r="CTR2643" s="147"/>
      <c r="CTS2643" s="147"/>
      <c r="CTT2643" s="147"/>
      <c r="CTU2643" s="147"/>
      <c r="CTV2643" s="147"/>
      <c r="CTW2643" s="147"/>
      <c r="CTX2643" s="147"/>
      <c r="CTY2643" s="147"/>
      <c r="CTZ2643" s="147"/>
      <c r="CUA2643" s="147"/>
      <c r="CUB2643" s="147"/>
      <c r="CUC2643" s="147"/>
      <c r="CUD2643" s="147"/>
      <c r="CUE2643" s="147"/>
      <c r="CUF2643" s="147"/>
      <c r="CUG2643" s="147"/>
      <c r="CUH2643" s="147"/>
      <c r="CUI2643" s="147"/>
      <c r="CUJ2643" s="147"/>
      <c r="CUK2643" s="147"/>
      <c r="CUL2643" s="147"/>
      <c r="CUM2643" s="147"/>
      <c r="CUN2643" s="147"/>
      <c r="CUO2643" s="147"/>
      <c r="CUP2643" s="147"/>
      <c r="CUQ2643" s="147"/>
      <c r="CUR2643" s="147"/>
      <c r="CUS2643" s="147"/>
      <c r="CUT2643" s="147"/>
      <c r="CUU2643" s="147"/>
      <c r="CUV2643" s="147"/>
      <c r="CUW2643" s="147"/>
      <c r="CUX2643" s="147"/>
      <c r="CUY2643" s="147"/>
      <c r="CUZ2643" s="147"/>
      <c r="CVA2643" s="147"/>
      <c r="CVB2643" s="147"/>
      <c r="CVC2643" s="147"/>
      <c r="CVD2643" s="147"/>
      <c r="CVE2643" s="147"/>
      <c r="CVF2643" s="147"/>
      <c r="CVG2643" s="147"/>
      <c r="CVH2643" s="147"/>
      <c r="CVI2643" s="147"/>
      <c r="CVJ2643" s="147"/>
      <c r="CVK2643" s="147"/>
      <c r="CVL2643" s="147"/>
      <c r="CVM2643" s="147"/>
      <c r="CVN2643" s="147"/>
      <c r="CVO2643" s="147"/>
      <c r="CVP2643" s="147"/>
      <c r="CVQ2643" s="147"/>
      <c r="CVR2643" s="147"/>
      <c r="CVS2643" s="147"/>
      <c r="CVT2643" s="147"/>
      <c r="CVU2643" s="147"/>
      <c r="CVV2643" s="147"/>
      <c r="CVW2643" s="147"/>
      <c r="CVX2643" s="147"/>
      <c r="CVY2643" s="147"/>
      <c r="CVZ2643" s="147"/>
      <c r="CWA2643" s="147"/>
      <c r="CWB2643" s="147"/>
      <c r="CWC2643" s="147"/>
      <c r="CWD2643" s="147"/>
      <c r="CWE2643" s="147"/>
      <c r="CWF2643" s="147"/>
      <c r="CWG2643" s="147"/>
      <c r="CWH2643" s="147"/>
      <c r="CWI2643" s="147"/>
      <c r="CWJ2643" s="147"/>
      <c r="CWK2643" s="147"/>
      <c r="CWL2643" s="147"/>
      <c r="CWM2643" s="147"/>
      <c r="CWN2643" s="147"/>
      <c r="CWO2643" s="147"/>
      <c r="CWP2643" s="147"/>
      <c r="CWQ2643" s="147"/>
      <c r="CWR2643" s="147"/>
      <c r="CWS2643" s="147"/>
      <c r="CWT2643" s="147"/>
      <c r="CWU2643" s="147"/>
      <c r="CWV2643" s="147"/>
      <c r="CWW2643" s="147"/>
      <c r="CWX2643" s="147"/>
      <c r="CWY2643" s="147"/>
      <c r="CWZ2643" s="147"/>
      <c r="CXA2643" s="147"/>
      <c r="CXB2643" s="147"/>
      <c r="CXC2643" s="147"/>
      <c r="CXD2643" s="147"/>
      <c r="CXE2643" s="147"/>
      <c r="CXF2643" s="147"/>
      <c r="CXG2643" s="147"/>
      <c r="CXH2643" s="147"/>
      <c r="CXI2643" s="147"/>
      <c r="CXJ2643" s="147"/>
      <c r="CXK2643" s="147"/>
      <c r="CXL2643" s="147"/>
      <c r="CXM2643" s="147"/>
      <c r="CXN2643" s="147"/>
      <c r="CXO2643" s="147"/>
      <c r="CXP2643" s="147"/>
      <c r="CXQ2643" s="147"/>
      <c r="CXR2643" s="147"/>
      <c r="CXS2643" s="147"/>
      <c r="CXT2643" s="147"/>
      <c r="CXU2643" s="147"/>
      <c r="CXV2643" s="147"/>
      <c r="CXW2643" s="147"/>
      <c r="CXX2643" s="147"/>
      <c r="CXY2643" s="147"/>
      <c r="CXZ2643" s="147"/>
      <c r="CYA2643" s="147"/>
      <c r="CYB2643" s="147"/>
      <c r="CYC2643" s="147"/>
      <c r="CYD2643" s="147"/>
      <c r="CYE2643" s="147"/>
      <c r="CYF2643" s="147"/>
      <c r="CYG2643" s="147"/>
      <c r="CYH2643" s="147"/>
      <c r="CYI2643" s="147"/>
      <c r="CYJ2643" s="147"/>
      <c r="CYK2643" s="147"/>
      <c r="CYL2643" s="147"/>
      <c r="CYM2643" s="147"/>
      <c r="CYN2643" s="147"/>
      <c r="CYO2643" s="147"/>
      <c r="CYP2643" s="147"/>
      <c r="CYQ2643" s="147"/>
      <c r="CYR2643" s="147"/>
      <c r="CYS2643" s="147"/>
      <c r="CYT2643" s="147"/>
      <c r="CYU2643" s="147"/>
      <c r="CYV2643" s="147"/>
      <c r="CYW2643" s="147"/>
      <c r="CYX2643" s="147"/>
      <c r="CYY2643" s="147"/>
      <c r="CYZ2643" s="147"/>
      <c r="CZA2643" s="147"/>
      <c r="CZB2643" s="147"/>
      <c r="CZC2643" s="147"/>
      <c r="CZD2643" s="147"/>
      <c r="CZE2643" s="147"/>
      <c r="CZF2643" s="147"/>
      <c r="CZG2643" s="147"/>
      <c r="CZH2643" s="147"/>
      <c r="CZI2643" s="147"/>
      <c r="CZJ2643" s="147"/>
      <c r="CZK2643" s="147"/>
      <c r="CZL2643" s="147"/>
      <c r="CZM2643" s="147"/>
      <c r="CZN2643" s="147"/>
      <c r="CZO2643" s="147"/>
      <c r="CZP2643" s="147"/>
      <c r="CZQ2643" s="147"/>
      <c r="CZR2643" s="147"/>
      <c r="CZS2643" s="147"/>
      <c r="CZT2643" s="147"/>
      <c r="CZU2643" s="147"/>
      <c r="CZV2643" s="147"/>
      <c r="CZW2643" s="147"/>
      <c r="CZX2643" s="147"/>
      <c r="CZY2643" s="147"/>
      <c r="CZZ2643" s="147"/>
      <c r="DAA2643" s="147"/>
      <c r="DAB2643" s="147"/>
      <c r="DAC2643" s="147"/>
      <c r="DAD2643" s="147"/>
      <c r="DAE2643" s="147"/>
      <c r="DAF2643" s="147"/>
      <c r="DAG2643" s="147"/>
      <c r="DAH2643" s="147"/>
      <c r="DAI2643" s="147"/>
      <c r="DAJ2643" s="147"/>
      <c r="DAK2643" s="147"/>
      <c r="DAL2643" s="147"/>
      <c r="DAM2643" s="147"/>
      <c r="DAN2643" s="147"/>
      <c r="DAO2643" s="147"/>
      <c r="DAP2643" s="147"/>
      <c r="DAQ2643" s="147"/>
      <c r="DAR2643" s="147"/>
      <c r="DAS2643" s="147"/>
      <c r="DAT2643" s="147"/>
      <c r="DAU2643" s="147"/>
      <c r="DAV2643" s="147"/>
      <c r="DAW2643" s="147"/>
      <c r="DAX2643" s="147"/>
      <c r="DAY2643" s="147"/>
      <c r="DAZ2643" s="147"/>
      <c r="DBA2643" s="147"/>
      <c r="DBB2643" s="147"/>
      <c r="DBC2643" s="147"/>
      <c r="DBD2643" s="147"/>
      <c r="DBE2643" s="147"/>
      <c r="DBF2643" s="147"/>
      <c r="DBG2643" s="147"/>
      <c r="DBH2643" s="147"/>
      <c r="DBI2643" s="147"/>
      <c r="DBJ2643" s="147"/>
      <c r="DBK2643" s="147"/>
      <c r="DBL2643" s="147"/>
      <c r="DBM2643" s="147"/>
      <c r="DBN2643" s="147"/>
      <c r="DBO2643" s="147"/>
      <c r="DBP2643" s="147"/>
      <c r="DBQ2643" s="147"/>
      <c r="DBR2643" s="147"/>
      <c r="DBS2643" s="147"/>
      <c r="DBT2643" s="147"/>
      <c r="DBU2643" s="147"/>
      <c r="DBV2643" s="147"/>
      <c r="DBW2643" s="147"/>
      <c r="DBX2643" s="147"/>
      <c r="DBY2643" s="147"/>
      <c r="DBZ2643" s="147"/>
      <c r="DCA2643" s="147"/>
      <c r="DCB2643" s="147"/>
      <c r="DCC2643" s="147"/>
      <c r="DCD2643" s="147"/>
      <c r="DCE2643" s="147"/>
      <c r="DCF2643" s="147"/>
      <c r="DCG2643" s="147"/>
      <c r="DCH2643" s="147"/>
      <c r="DCI2643" s="147"/>
      <c r="DCJ2643" s="147"/>
      <c r="DCK2643" s="147"/>
      <c r="DCL2643" s="147"/>
      <c r="DCM2643" s="147"/>
      <c r="DCN2643" s="147"/>
      <c r="DCO2643" s="147"/>
      <c r="DCP2643" s="147"/>
      <c r="DCQ2643" s="147"/>
      <c r="DCR2643" s="147"/>
      <c r="DCS2643" s="147"/>
      <c r="DCT2643" s="147"/>
      <c r="DCU2643" s="147"/>
      <c r="DCV2643" s="147"/>
      <c r="DCW2643" s="147"/>
      <c r="DCX2643" s="147"/>
      <c r="DCY2643" s="147"/>
      <c r="DCZ2643" s="147"/>
      <c r="DDA2643" s="147"/>
      <c r="DDB2643" s="147"/>
      <c r="DDC2643" s="147"/>
      <c r="DDD2643" s="147"/>
      <c r="DDE2643" s="147"/>
      <c r="DDF2643" s="147"/>
      <c r="DDG2643" s="147"/>
      <c r="DDH2643" s="147"/>
      <c r="DDI2643" s="147"/>
      <c r="DDJ2643" s="147"/>
      <c r="DDK2643" s="147"/>
      <c r="DDL2643" s="147"/>
      <c r="DDM2643" s="147"/>
      <c r="DDN2643" s="147"/>
      <c r="DDO2643" s="147"/>
      <c r="DDP2643" s="147"/>
      <c r="DDQ2643" s="147"/>
      <c r="DDR2643" s="147"/>
      <c r="DDS2643" s="147"/>
      <c r="DDT2643" s="147"/>
      <c r="DDU2643" s="147"/>
      <c r="DDV2643" s="147"/>
      <c r="DDW2643" s="147"/>
      <c r="DDX2643" s="147"/>
      <c r="DDY2643" s="147"/>
      <c r="DDZ2643" s="147"/>
      <c r="DEA2643" s="147"/>
      <c r="DEB2643" s="147"/>
      <c r="DEC2643" s="147"/>
      <c r="DED2643" s="147"/>
      <c r="DEE2643" s="147"/>
      <c r="DEF2643" s="147"/>
      <c r="DEG2643" s="147"/>
      <c r="DEH2643" s="147"/>
      <c r="DEI2643" s="147"/>
      <c r="DEJ2643" s="147"/>
      <c r="DEK2643" s="147"/>
      <c r="DEL2643" s="147"/>
      <c r="DEM2643" s="147"/>
      <c r="DEN2643" s="147"/>
      <c r="DEO2643" s="147"/>
      <c r="DEP2643" s="147"/>
      <c r="DEQ2643" s="147"/>
      <c r="DER2643" s="147"/>
      <c r="DES2643" s="147"/>
      <c r="DET2643" s="147"/>
      <c r="DEU2643" s="147"/>
      <c r="DEV2643" s="147"/>
      <c r="DEW2643" s="147"/>
      <c r="DEX2643" s="147"/>
      <c r="DEY2643" s="147"/>
      <c r="DEZ2643" s="147"/>
      <c r="DFA2643" s="147"/>
      <c r="DFB2643" s="147"/>
      <c r="DFC2643" s="147"/>
      <c r="DFD2643" s="147"/>
      <c r="DFE2643" s="147"/>
      <c r="DFF2643" s="147"/>
      <c r="DFG2643" s="147"/>
      <c r="DFH2643" s="147"/>
      <c r="DFI2643" s="147"/>
      <c r="DFJ2643" s="147"/>
      <c r="DFK2643" s="147"/>
      <c r="DFL2643" s="147"/>
      <c r="DFM2643" s="147"/>
      <c r="DFN2643" s="147"/>
      <c r="DFO2643" s="147"/>
      <c r="DFP2643" s="147"/>
      <c r="DFQ2643" s="147"/>
      <c r="DFR2643" s="147"/>
      <c r="DFS2643" s="147"/>
      <c r="DFT2643" s="147"/>
      <c r="DFU2643" s="147"/>
      <c r="DFV2643" s="147"/>
      <c r="DFW2643" s="147"/>
      <c r="DFX2643" s="147"/>
      <c r="DFY2643" s="147"/>
      <c r="DFZ2643" s="147"/>
      <c r="DGA2643" s="147"/>
      <c r="DGB2643" s="147"/>
      <c r="DGC2643" s="147"/>
      <c r="DGD2643" s="147"/>
      <c r="DGE2643" s="147"/>
      <c r="DGF2643" s="147"/>
      <c r="DGG2643" s="147"/>
      <c r="DGH2643" s="147"/>
      <c r="DGI2643" s="147"/>
      <c r="DGJ2643" s="147"/>
      <c r="DGK2643" s="147"/>
      <c r="DGL2643" s="147"/>
      <c r="DGM2643" s="147"/>
      <c r="DGN2643" s="147"/>
      <c r="DGO2643" s="147"/>
      <c r="DGP2643" s="147"/>
      <c r="DGQ2643" s="147"/>
      <c r="DGR2643" s="147"/>
      <c r="DGS2643" s="147"/>
      <c r="DGT2643" s="147"/>
      <c r="DGU2643" s="147"/>
      <c r="DGV2643" s="147"/>
      <c r="DGW2643" s="147"/>
      <c r="DGX2643" s="147"/>
      <c r="DGY2643" s="147"/>
      <c r="DGZ2643" s="147"/>
      <c r="DHA2643" s="147"/>
      <c r="DHB2643" s="147"/>
      <c r="DHC2643" s="147"/>
      <c r="DHD2643" s="147"/>
      <c r="DHE2643" s="147"/>
      <c r="DHF2643" s="147"/>
      <c r="DHG2643" s="147"/>
      <c r="DHH2643" s="147"/>
      <c r="DHI2643" s="147"/>
      <c r="DHJ2643" s="147"/>
      <c r="DHK2643" s="147"/>
      <c r="DHL2643" s="147"/>
      <c r="DHM2643" s="147"/>
      <c r="DHN2643" s="147"/>
      <c r="DHO2643" s="147"/>
      <c r="DHP2643" s="147"/>
      <c r="DHQ2643" s="147"/>
      <c r="DHR2643" s="147"/>
      <c r="DHS2643" s="147"/>
      <c r="DHT2643" s="147"/>
      <c r="DHU2643" s="147"/>
      <c r="DHV2643" s="147"/>
      <c r="DHW2643" s="147"/>
      <c r="DHX2643" s="147"/>
      <c r="DHY2643" s="147"/>
      <c r="DHZ2643" s="147"/>
      <c r="DIA2643" s="147"/>
      <c r="DIB2643" s="147"/>
      <c r="DIC2643" s="147"/>
      <c r="DID2643" s="147"/>
      <c r="DIE2643" s="147"/>
      <c r="DIF2643" s="147"/>
      <c r="DIG2643" s="147"/>
      <c r="DIH2643" s="147"/>
      <c r="DII2643" s="147"/>
      <c r="DIJ2643" s="147"/>
      <c r="DIK2643" s="147"/>
      <c r="DIL2643" s="147"/>
      <c r="DIM2643" s="147"/>
      <c r="DIN2643" s="147"/>
      <c r="DIO2643" s="147"/>
      <c r="DIP2643" s="147"/>
      <c r="DIQ2643" s="147"/>
      <c r="DIR2643" s="147"/>
      <c r="DIS2643" s="147"/>
      <c r="DIT2643" s="147"/>
      <c r="DIU2643" s="147"/>
      <c r="DIV2643" s="147"/>
      <c r="DIW2643" s="147"/>
      <c r="DIX2643" s="147"/>
      <c r="DIY2643" s="147"/>
      <c r="DIZ2643" s="147"/>
      <c r="DJA2643" s="147"/>
      <c r="DJB2643" s="147"/>
      <c r="DJC2643" s="147"/>
      <c r="DJD2643" s="147"/>
      <c r="DJE2643" s="147"/>
      <c r="DJF2643" s="147"/>
      <c r="DJG2643" s="147"/>
      <c r="DJH2643" s="147"/>
      <c r="DJI2643" s="147"/>
      <c r="DJJ2643" s="147"/>
      <c r="DJK2643" s="147"/>
      <c r="DJL2643" s="147"/>
      <c r="DJM2643" s="147"/>
      <c r="DJN2643" s="147"/>
      <c r="DJO2643" s="147"/>
      <c r="DJP2643" s="147"/>
      <c r="DJQ2643" s="147"/>
      <c r="DJR2643" s="147"/>
      <c r="DJS2643" s="147"/>
      <c r="DJT2643" s="147"/>
      <c r="DJU2643" s="147"/>
      <c r="DJV2643" s="147"/>
      <c r="DJW2643" s="147"/>
      <c r="DJX2643" s="147"/>
      <c r="DJY2643" s="147"/>
      <c r="DJZ2643" s="147"/>
      <c r="DKA2643" s="147"/>
      <c r="DKB2643" s="147"/>
      <c r="DKC2643" s="147"/>
      <c r="DKD2643" s="147"/>
      <c r="DKE2643" s="147"/>
      <c r="DKF2643" s="147"/>
      <c r="DKG2643" s="147"/>
      <c r="DKH2643" s="147"/>
      <c r="DKI2643" s="147"/>
      <c r="DKJ2643" s="147"/>
      <c r="DKK2643" s="147"/>
      <c r="DKL2643" s="147"/>
      <c r="DKM2643" s="147"/>
      <c r="DKN2643" s="147"/>
      <c r="DKO2643" s="147"/>
      <c r="DKP2643" s="147"/>
      <c r="DKQ2643" s="147"/>
      <c r="DKR2643" s="147"/>
      <c r="DKS2643" s="147"/>
      <c r="DKT2643" s="147"/>
      <c r="DKU2643" s="147"/>
      <c r="DKV2643" s="147"/>
      <c r="DKW2643" s="147"/>
      <c r="DKX2643" s="147"/>
      <c r="DKY2643" s="147"/>
      <c r="DKZ2643" s="147"/>
      <c r="DLA2643" s="147"/>
      <c r="DLB2643" s="147"/>
      <c r="DLC2643" s="147"/>
      <c r="DLD2643" s="147"/>
      <c r="DLE2643" s="147"/>
      <c r="DLF2643" s="147"/>
      <c r="DLG2643" s="147"/>
      <c r="DLH2643" s="147"/>
      <c r="DLI2643" s="147"/>
      <c r="DLJ2643" s="147"/>
      <c r="DLK2643" s="147"/>
      <c r="DLL2643" s="147"/>
      <c r="DLM2643" s="147"/>
      <c r="DLN2643" s="147"/>
      <c r="DLO2643" s="147"/>
      <c r="DLP2643" s="147"/>
      <c r="DLQ2643" s="147"/>
      <c r="DLR2643" s="147"/>
      <c r="DLS2643" s="147"/>
      <c r="DLT2643" s="147"/>
      <c r="DLU2643" s="147"/>
      <c r="DLV2643" s="147"/>
      <c r="DLW2643" s="147"/>
      <c r="DLX2643" s="147"/>
      <c r="DLY2643" s="147"/>
      <c r="DLZ2643" s="147"/>
      <c r="DMA2643" s="147"/>
      <c r="DMB2643" s="147"/>
      <c r="DMC2643" s="147"/>
      <c r="DMD2643" s="147"/>
      <c r="DME2643" s="147"/>
      <c r="DMF2643" s="147"/>
      <c r="DMG2643" s="147"/>
      <c r="DMH2643" s="147"/>
      <c r="DMI2643" s="147"/>
      <c r="DMJ2643" s="147"/>
      <c r="DMK2643" s="147"/>
      <c r="DML2643" s="147"/>
      <c r="DMM2643" s="147"/>
      <c r="DMN2643" s="147"/>
      <c r="DMO2643" s="147"/>
      <c r="DMP2643" s="147"/>
      <c r="DMQ2643" s="147"/>
      <c r="DMR2643" s="147"/>
      <c r="DMS2643" s="147"/>
      <c r="DMT2643" s="147"/>
      <c r="DMU2643" s="147"/>
      <c r="DMV2643" s="147"/>
      <c r="DMW2643" s="147"/>
      <c r="DMX2643" s="147"/>
      <c r="DMY2643" s="147"/>
      <c r="DMZ2643" s="147"/>
      <c r="DNA2643" s="147"/>
      <c r="DNB2643" s="147"/>
      <c r="DNC2643" s="147"/>
      <c r="DND2643" s="147"/>
      <c r="DNE2643" s="147"/>
      <c r="DNF2643" s="147"/>
      <c r="DNG2643" s="147"/>
      <c r="DNH2643" s="147"/>
      <c r="DNI2643" s="147"/>
      <c r="DNJ2643" s="147"/>
      <c r="DNK2643" s="147"/>
      <c r="DNL2643" s="147"/>
      <c r="DNM2643" s="147"/>
      <c r="DNN2643" s="147"/>
      <c r="DNO2643" s="147"/>
      <c r="DNP2643" s="147"/>
      <c r="DNQ2643" s="147"/>
      <c r="DNR2643" s="147"/>
      <c r="DNS2643" s="147"/>
      <c r="DNT2643" s="147"/>
      <c r="DNU2643" s="147"/>
      <c r="DNV2643" s="147"/>
      <c r="DNW2643" s="147"/>
      <c r="DNX2643" s="147"/>
      <c r="DNY2643" s="147"/>
      <c r="DNZ2643" s="147"/>
      <c r="DOA2643" s="147"/>
      <c r="DOB2643" s="147"/>
      <c r="DOC2643" s="147"/>
      <c r="DOD2643" s="147"/>
      <c r="DOE2643" s="147"/>
      <c r="DOF2643" s="147"/>
      <c r="DOG2643" s="147"/>
      <c r="DOH2643" s="147"/>
      <c r="DOI2643" s="147"/>
      <c r="DOJ2643" s="147"/>
      <c r="DOK2643" s="147"/>
      <c r="DOL2643" s="147"/>
      <c r="DOM2643" s="147"/>
      <c r="DON2643" s="147"/>
      <c r="DOO2643" s="147"/>
      <c r="DOP2643" s="147"/>
      <c r="DOQ2643" s="147"/>
      <c r="DOR2643" s="147"/>
      <c r="DOS2643" s="147"/>
      <c r="DOT2643" s="147"/>
      <c r="DOU2643" s="147"/>
      <c r="DOV2643" s="147"/>
      <c r="DOW2643" s="147"/>
      <c r="DOX2643" s="147"/>
      <c r="DOY2643" s="147"/>
      <c r="DOZ2643" s="147"/>
      <c r="DPA2643" s="147"/>
      <c r="DPB2643" s="147"/>
      <c r="DPC2643" s="147"/>
      <c r="DPD2643" s="147"/>
      <c r="DPE2643" s="147"/>
      <c r="DPF2643" s="147"/>
      <c r="DPG2643" s="147"/>
      <c r="DPH2643" s="147"/>
      <c r="DPI2643" s="147"/>
      <c r="DPJ2643" s="147"/>
      <c r="DPK2643" s="147"/>
      <c r="DPL2643" s="147"/>
      <c r="DPM2643" s="147"/>
      <c r="DPN2643" s="147"/>
      <c r="DPO2643" s="147"/>
      <c r="DPP2643" s="147"/>
      <c r="DPQ2643" s="147"/>
      <c r="DPR2643" s="147"/>
      <c r="DPS2643" s="147"/>
      <c r="DPT2643" s="147"/>
      <c r="DPU2643" s="147"/>
      <c r="DPV2643" s="147"/>
      <c r="DPW2643" s="147"/>
      <c r="DPX2643" s="147"/>
      <c r="DPY2643" s="147"/>
      <c r="DPZ2643" s="147"/>
      <c r="DQA2643" s="147"/>
      <c r="DQB2643" s="147"/>
      <c r="DQC2643" s="147"/>
      <c r="DQD2643" s="147"/>
      <c r="DQE2643" s="147"/>
      <c r="DQF2643" s="147"/>
      <c r="DQG2643" s="147"/>
      <c r="DQH2643" s="147"/>
      <c r="DQI2643" s="147"/>
      <c r="DQJ2643" s="147"/>
      <c r="DQK2643" s="147"/>
      <c r="DQL2643" s="147"/>
      <c r="DQM2643" s="147"/>
      <c r="DQN2643" s="147"/>
      <c r="DQO2643" s="147"/>
      <c r="DQP2643" s="147"/>
      <c r="DQQ2643" s="147"/>
      <c r="DQR2643" s="147"/>
      <c r="DQS2643" s="147"/>
      <c r="DQT2643" s="147"/>
      <c r="DQU2643" s="147"/>
      <c r="DQV2643" s="147"/>
      <c r="DQW2643" s="147"/>
      <c r="DQX2643" s="147"/>
      <c r="DQY2643" s="147"/>
      <c r="DQZ2643" s="147"/>
      <c r="DRA2643" s="147"/>
      <c r="DRB2643" s="147"/>
      <c r="DRC2643" s="147"/>
      <c r="DRD2643" s="147"/>
      <c r="DRE2643" s="147"/>
      <c r="DRF2643" s="147"/>
      <c r="DRG2643" s="147"/>
      <c r="DRH2643" s="147"/>
      <c r="DRI2643" s="147"/>
      <c r="DRJ2643" s="147"/>
      <c r="DRK2643" s="147"/>
      <c r="DRL2643" s="147"/>
      <c r="DRM2643" s="147"/>
      <c r="DRN2643" s="147"/>
      <c r="DRO2643" s="147"/>
      <c r="DRP2643" s="147"/>
      <c r="DRQ2643" s="147"/>
      <c r="DRR2643" s="147"/>
      <c r="DRS2643" s="147"/>
      <c r="DRT2643" s="147"/>
      <c r="DRU2643" s="147"/>
      <c r="DRV2643" s="147"/>
      <c r="DRW2643" s="147"/>
      <c r="DRX2643" s="147"/>
      <c r="DRY2643" s="147"/>
      <c r="DRZ2643" s="147"/>
      <c r="DSA2643" s="147"/>
      <c r="DSB2643" s="147"/>
      <c r="DSC2643" s="147"/>
      <c r="DSD2643" s="147"/>
      <c r="DSE2643" s="147"/>
      <c r="DSF2643" s="147"/>
      <c r="DSG2643" s="147"/>
      <c r="DSH2643" s="147"/>
      <c r="DSI2643" s="147"/>
      <c r="DSJ2643" s="147"/>
      <c r="DSK2643" s="147"/>
      <c r="DSL2643" s="147"/>
      <c r="DSM2643" s="147"/>
      <c r="DSN2643" s="147"/>
      <c r="DSO2643" s="147"/>
      <c r="DSP2643" s="147"/>
      <c r="DSQ2643" s="147"/>
      <c r="DSR2643" s="147"/>
      <c r="DSS2643" s="147"/>
      <c r="DST2643" s="147"/>
      <c r="DSU2643" s="147"/>
      <c r="DSV2643" s="147"/>
      <c r="DSW2643" s="147"/>
      <c r="DSX2643" s="147"/>
      <c r="DSY2643" s="147"/>
      <c r="DSZ2643" s="147"/>
      <c r="DTA2643" s="147"/>
      <c r="DTB2643" s="147"/>
      <c r="DTC2643" s="147"/>
      <c r="DTD2643" s="147"/>
      <c r="DTE2643" s="147"/>
      <c r="DTF2643" s="147"/>
      <c r="DTG2643" s="147"/>
      <c r="DTH2643" s="147"/>
      <c r="DTI2643" s="147"/>
      <c r="DTJ2643" s="147"/>
      <c r="DTK2643" s="147"/>
      <c r="DTL2643" s="147"/>
      <c r="DTM2643" s="147"/>
      <c r="DTN2643" s="147"/>
      <c r="DTO2643" s="147"/>
      <c r="DTP2643" s="147"/>
      <c r="DTQ2643" s="147"/>
      <c r="DTR2643" s="147"/>
      <c r="DTS2643" s="147"/>
      <c r="DTT2643" s="147"/>
      <c r="DTU2643" s="147"/>
      <c r="DTV2643" s="147"/>
      <c r="DTW2643" s="147"/>
      <c r="DTX2643" s="147"/>
      <c r="DTY2643" s="147"/>
      <c r="DTZ2643" s="147"/>
      <c r="DUA2643" s="147"/>
      <c r="DUB2643" s="147"/>
      <c r="DUC2643" s="147"/>
      <c r="DUD2643" s="147"/>
      <c r="DUE2643" s="147"/>
      <c r="DUF2643" s="147"/>
      <c r="DUG2643" s="147"/>
      <c r="DUH2643" s="147"/>
      <c r="DUI2643" s="147"/>
      <c r="DUJ2643" s="147"/>
      <c r="DUK2643" s="147"/>
      <c r="DUL2643" s="147"/>
      <c r="DUM2643" s="147"/>
      <c r="DUN2643" s="147"/>
      <c r="DUO2643" s="147"/>
      <c r="DUP2643" s="147"/>
      <c r="DUQ2643" s="147"/>
      <c r="DUR2643" s="147"/>
      <c r="DUS2643" s="147"/>
      <c r="DUT2643" s="147"/>
      <c r="DUU2643" s="147"/>
      <c r="DUV2643" s="147"/>
      <c r="DUW2643" s="147"/>
      <c r="DUX2643" s="147"/>
      <c r="DUY2643" s="147"/>
      <c r="DUZ2643" s="147"/>
      <c r="DVA2643" s="147"/>
      <c r="DVB2643" s="147"/>
      <c r="DVC2643" s="147"/>
      <c r="DVD2643" s="147"/>
      <c r="DVE2643" s="147"/>
      <c r="DVF2643" s="147"/>
      <c r="DVG2643" s="147"/>
      <c r="DVH2643" s="147"/>
      <c r="DVI2643" s="147"/>
      <c r="DVJ2643" s="147"/>
      <c r="DVK2643" s="147"/>
      <c r="DVL2643" s="147"/>
      <c r="DVM2643" s="147"/>
      <c r="DVN2643" s="147"/>
      <c r="DVO2643" s="147"/>
      <c r="DVP2643" s="147"/>
      <c r="DVQ2643" s="147"/>
      <c r="DVR2643" s="147"/>
      <c r="DVS2643" s="147"/>
      <c r="DVT2643" s="147"/>
      <c r="DVU2643" s="147"/>
      <c r="DVV2643" s="147"/>
      <c r="DVW2643" s="147"/>
      <c r="DVX2643" s="147"/>
      <c r="DVY2643" s="147"/>
      <c r="DVZ2643" s="147"/>
      <c r="DWA2643" s="147"/>
      <c r="DWB2643" s="147"/>
      <c r="DWC2643" s="147"/>
      <c r="DWD2643" s="147"/>
      <c r="DWE2643" s="147"/>
      <c r="DWF2643" s="147"/>
      <c r="DWG2643" s="147"/>
      <c r="DWH2643" s="147"/>
      <c r="DWI2643" s="147"/>
      <c r="DWJ2643" s="147"/>
      <c r="DWK2643" s="147"/>
      <c r="DWL2643" s="147"/>
      <c r="DWM2643" s="147"/>
      <c r="DWN2643" s="147"/>
      <c r="DWO2643" s="147"/>
      <c r="DWP2643" s="147"/>
      <c r="DWQ2643" s="147"/>
      <c r="DWR2643" s="147"/>
      <c r="DWS2643" s="147"/>
      <c r="DWT2643" s="147"/>
      <c r="DWU2643" s="147"/>
      <c r="DWV2643" s="147"/>
      <c r="DWW2643" s="147"/>
      <c r="DWX2643" s="147"/>
      <c r="DWY2643" s="147"/>
      <c r="DWZ2643" s="147"/>
      <c r="DXA2643" s="147"/>
      <c r="DXB2643" s="147"/>
      <c r="DXC2643" s="147"/>
      <c r="DXD2643" s="147"/>
      <c r="DXE2643" s="147"/>
      <c r="DXF2643" s="147"/>
      <c r="DXG2643" s="147"/>
      <c r="DXH2643" s="147"/>
      <c r="DXI2643" s="147"/>
      <c r="DXJ2643" s="147"/>
      <c r="DXK2643" s="147"/>
      <c r="DXL2643" s="147"/>
      <c r="DXM2643" s="147"/>
      <c r="DXN2643" s="147"/>
      <c r="DXO2643" s="147"/>
      <c r="DXP2643" s="147"/>
      <c r="DXQ2643" s="147"/>
      <c r="DXR2643" s="147"/>
      <c r="DXS2643" s="147"/>
      <c r="DXT2643" s="147"/>
      <c r="DXU2643" s="147"/>
      <c r="DXV2643" s="147"/>
      <c r="DXW2643" s="147"/>
      <c r="DXX2643" s="147"/>
      <c r="DXY2643" s="147"/>
      <c r="DXZ2643" s="147"/>
      <c r="DYA2643" s="147"/>
      <c r="DYB2643" s="147"/>
      <c r="DYC2643" s="147"/>
      <c r="DYD2643" s="147"/>
      <c r="DYE2643" s="147"/>
      <c r="DYF2643" s="147"/>
      <c r="DYG2643" s="147"/>
      <c r="DYH2643" s="147"/>
      <c r="DYI2643" s="147"/>
      <c r="DYJ2643" s="147"/>
      <c r="DYK2643" s="147"/>
      <c r="DYL2643" s="147"/>
      <c r="DYM2643" s="147"/>
      <c r="DYN2643" s="147"/>
      <c r="DYO2643" s="147"/>
      <c r="DYP2643" s="147"/>
      <c r="DYQ2643" s="147"/>
      <c r="DYR2643" s="147"/>
      <c r="DYS2643" s="147"/>
      <c r="DYT2643" s="147"/>
      <c r="DYU2643" s="147"/>
      <c r="DYV2643" s="147"/>
      <c r="DYW2643" s="147"/>
      <c r="DYX2643" s="147"/>
      <c r="DYY2643" s="147"/>
      <c r="DYZ2643" s="147"/>
      <c r="DZA2643" s="147"/>
      <c r="DZB2643" s="147"/>
      <c r="DZC2643" s="147"/>
      <c r="DZD2643" s="147"/>
      <c r="DZE2643" s="147"/>
      <c r="DZF2643" s="147"/>
      <c r="DZG2643" s="147"/>
      <c r="DZH2643" s="147"/>
      <c r="DZI2643" s="147"/>
      <c r="DZJ2643" s="147"/>
      <c r="DZK2643" s="147"/>
      <c r="DZL2643" s="147"/>
      <c r="DZM2643" s="147"/>
      <c r="DZN2643" s="147"/>
      <c r="DZO2643" s="147"/>
      <c r="DZP2643" s="147"/>
      <c r="DZQ2643" s="147"/>
      <c r="DZR2643" s="147"/>
      <c r="DZS2643" s="147"/>
      <c r="DZT2643" s="147"/>
      <c r="DZU2643" s="147"/>
      <c r="DZV2643" s="147"/>
      <c r="DZW2643" s="147"/>
      <c r="DZX2643" s="147"/>
      <c r="DZY2643" s="147"/>
      <c r="DZZ2643" s="147"/>
      <c r="EAA2643" s="147"/>
      <c r="EAB2643" s="147"/>
      <c r="EAC2643" s="147"/>
      <c r="EAD2643" s="147"/>
      <c r="EAE2643" s="147"/>
      <c r="EAF2643" s="147"/>
      <c r="EAG2643" s="147"/>
      <c r="EAH2643" s="147"/>
      <c r="EAI2643" s="147"/>
      <c r="EAJ2643" s="147"/>
      <c r="EAK2643" s="147"/>
      <c r="EAL2643" s="147"/>
      <c r="EAM2643" s="147"/>
      <c r="EAN2643" s="147"/>
      <c r="EAO2643" s="147"/>
      <c r="EAP2643" s="147"/>
      <c r="EAQ2643" s="147"/>
      <c r="EAR2643" s="147"/>
      <c r="EAS2643" s="147"/>
      <c r="EAT2643" s="147"/>
      <c r="EAU2643" s="147"/>
      <c r="EAV2643" s="147"/>
      <c r="EAW2643" s="147"/>
      <c r="EAX2643" s="147"/>
      <c r="EAY2643" s="147"/>
      <c r="EAZ2643" s="147"/>
      <c r="EBA2643" s="147"/>
      <c r="EBB2643" s="147"/>
      <c r="EBC2643" s="147"/>
      <c r="EBD2643" s="147"/>
      <c r="EBE2643" s="147"/>
      <c r="EBF2643" s="147"/>
      <c r="EBG2643" s="147"/>
      <c r="EBH2643" s="147"/>
      <c r="EBI2643" s="147"/>
      <c r="EBJ2643" s="147"/>
      <c r="EBK2643" s="147"/>
      <c r="EBL2643" s="147"/>
      <c r="EBM2643" s="147"/>
      <c r="EBN2643" s="147"/>
      <c r="EBO2643" s="147"/>
      <c r="EBP2643" s="147"/>
      <c r="EBQ2643" s="147"/>
      <c r="EBR2643" s="147"/>
      <c r="EBS2643" s="147"/>
      <c r="EBT2643" s="147"/>
      <c r="EBU2643" s="147"/>
      <c r="EBV2643" s="147"/>
      <c r="EBW2643" s="147"/>
      <c r="EBX2643" s="147"/>
      <c r="EBY2643" s="147"/>
      <c r="EBZ2643" s="147"/>
      <c r="ECA2643" s="147"/>
      <c r="ECB2643" s="147"/>
      <c r="ECC2643" s="147"/>
      <c r="ECD2643" s="147"/>
      <c r="ECE2643" s="147"/>
      <c r="ECF2643" s="147"/>
      <c r="ECG2643" s="147"/>
      <c r="ECH2643" s="147"/>
      <c r="ECI2643" s="147"/>
      <c r="ECJ2643" s="147"/>
      <c r="ECK2643" s="147"/>
      <c r="ECL2643" s="147"/>
      <c r="ECM2643" s="147"/>
      <c r="ECN2643" s="147"/>
      <c r="ECO2643" s="147"/>
      <c r="ECP2643" s="147"/>
      <c r="ECQ2643" s="147"/>
      <c r="ECR2643" s="147"/>
      <c r="ECS2643" s="147"/>
      <c r="ECT2643" s="147"/>
      <c r="ECU2643" s="147"/>
      <c r="ECV2643" s="147"/>
      <c r="ECW2643" s="147"/>
      <c r="ECX2643" s="147"/>
      <c r="ECY2643" s="147"/>
      <c r="ECZ2643" s="147"/>
      <c r="EDA2643" s="147"/>
      <c r="EDB2643" s="147"/>
      <c r="EDC2643" s="147"/>
      <c r="EDD2643" s="147"/>
      <c r="EDE2643" s="147"/>
      <c r="EDF2643" s="147"/>
      <c r="EDG2643" s="147"/>
      <c r="EDH2643" s="147"/>
      <c r="EDI2643" s="147"/>
      <c r="EDJ2643" s="147"/>
      <c r="EDK2643" s="147"/>
      <c r="EDL2643" s="147"/>
      <c r="EDM2643" s="147"/>
      <c r="EDN2643" s="147"/>
      <c r="EDO2643" s="147"/>
      <c r="EDP2643" s="147"/>
      <c r="EDQ2643" s="147"/>
      <c r="EDR2643" s="147"/>
      <c r="EDS2643" s="147"/>
      <c r="EDT2643" s="147"/>
      <c r="EDU2643" s="147"/>
      <c r="EDV2643" s="147"/>
      <c r="EDW2643" s="147"/>
      <c r="EDX2643" s="147"/>
      <c r="EDY2643" s="147"/>
      <c r="EDZ2643" s="147"/>
      <c r="EEA2643" s="147"/>
      <c r="EEB2643" s="147"/>
      <c r="EEC2643" s="147"/>
      <c r="EED2643" s="147"/>
      <c r="EEE2643" s="147"/>
      <c r="EEF2643" s="147"/>
      <c r="EEG2643" s="147"/>
      <c r="EEH2643" s="147"/>
      <c r="EEI2643" s="147"/>
      <c r="EEJ2643" s="147"/>
      <c r="EEK2643" s="147"/>
      <c r="EEL2643" s="147"/>
      <c r="EEM2643" s="147"/>
      <c r="EEN2643" s="147"/>
      <c r="EEO2643" s="147"/>
      <c r="EEP2643" s="147"/>
      <c r="EEQ2643" s="147"/>
      <c r="EER2643" s="147"/>
      <c r="EES2643" s="147"/>
      <c r="EET2643" s="147"/>
      <c r="EEU2643" s="147"/>
      <c r="EEV2643" s="147"/>
      <c r="EEW2643" s="147"/>
      <c r="EEX2643" s="147"/>
      <c r="EEY2643" s="147"/>
      <c r="EEZ2643" s="147"/>
      <c r="EFA2643" s="147"/>
      <c r="EFB2643" s="147"/>
      <c r="EFC2643" s="147"/>
      <c r="EFD2643" s="147"/>
      <c r="EFE2643" s="147"/>
      <c r="EFF2643" s="147"/>
      <c r="EFG2643" s="147"/>
      <c r="EFH2643" s="147"/>
      <c r="EFI2643" s="147"/>
      <c r="EFJ2643" s="147"/>
      <c r="EFK2643" s="147"/>
      <c r="EFL2643" s="147"/>
      <c r="EFM2643" s="147"/>
      <c r="EFN2643" s="147"/>
      <c r="EFO2643" s="147"/>
      <c r="EFP2643" s="147"/>
      <c r="EFQ2643" s="147"/>
      <c r="EFR2643" s="147"/>
      <c r="EFS2643" s="147"/>
      <c r="EFT2643" s="147"/>
      <c r="EFU2643" s="147"/>
      <c r="EFV2643" s="147"/>
      <c r="EFW2643" s="147"/>
      <c r="EFX2643" s="147"/>
      <c r="EFY2643" s="147"/>
      <c r="EFZ2643" s="147"/>
      <c r="EGA2643" s="147"/>
      <c r="EGB2643" s="147"/>
      <c r="EGC2643" s="147"/>
      <c r="EGD2643" s="147"/>
      <c r="EGE2643" s="147"/>
      <c r="EGF2643" s="147"/>
      <c r="EGG2643" s="147"/>
      <c r="EGH2643" s="147"/>
      <c r="EGI2643" s="147"/>
      <c r="EGJ2643" s="147"/>
      <c r="EGK2643" s="147"/>
      <c r="EGL2643" s="147"/>
      <c r="EGM2643" s="147"/>
      <c r="EGN2643" s="147"/>
      <c r="EGO2643" s="147"/>
      <c r="EGP2643" s="147"/>
      <c r="EGQ2643" s="147"/>
      <c r="EGR2643" s="147"/>
      <c r="EGS2643" s="147"/>
      <c r="EGT2643" s="147"/>
      <c r="EGU2643" s="147"/>
      <c r="EGV2643" s="147"/>
      <c r="EGW2643" s="147"/>
      <c r="EGX2643" s="147"/>
      <c r="EGY2643" s="147"/>
      <c r="EGZ2643" s="147"/>
      <c r="EHA2643" s="147"/>
      <c r="EHB2643" s="147"/>
      <c r="EHC2643" s="147"/>
      <c r="EHD2643" s="147"/>
      <c r="EHE2643" s="147"/>
      <c r="EHF2643" s="147"/>
      <c r="EHG2643" s="147"/>
      <c r="EHH2643" s="147"/>
      <c r="EHI2643" s="147"/>
      <c r="EHJ2643" s="147"/>
      <c r="EHK2643" s="147"/>
      <c r="EHL2643" s="147"/>
      <c r="EHM2643" s="147"/>
      <c r="EHN2643" s="147"/>
      <c r="EHO2643" s="147"/>
      <c r="EHP2643" s="147"/>
      <c r="EHQ2643" s="147"/>
      <c r="EHR2643" s="147"/>
      <c r="EHS2643" s="147"/>
      <c r="EHT2643" s="147"/>
      <c r="EHU2643" s="147"/>
      <c r="EHV2643" s="147"/>
      <c r="EHW2643" s="147"/>
      <c r="EHX2643" s="147"/>
      <c r="EHY2643" s="147"/>
      <c r="EHZ2643" s="147"/>
      <c r="EIA2643" s="147"/>
      <c r="EIB2643" s="147"/>
      <c r="EIC2643" s="147"/>
      <c r="EID2643" s="147"/>
      <c r="EIE2643" s="147"/>
      <c r="EIF2643" s="147"/>
      <c r="EIG2643" s="147"/>
      <c r="EIH2643" s="147"/>
      <c r="EII2643" s="147"/>
      <c r="EIJ2643" s="147"/>
      <c r="EIK2643" s="147"/>
      <c r="EIL2643" s="147"/>
      <c r="EIM2643" s="147"/>
      <c r="EIN2643" s="147"/>
      <c r="EIO2643" s="147"/>
      <c r="EIP2643" s="147"/>
      <c r="EIQ2643" s="147"/>
      <c r="EIR2643" s="147"/>
      <c r="EIS2643" s="147"/>
      <c r="EIT2643" s="147"/>
      <c r="EIU2643" s="147"/>
      <c r="EIV2643" s="147"/>
      <c r="EIW2643" s="147"/>
      <c r="EIX2643" s="147"/>
      <c r="EIY2643" s="147"/>
      <c r="EIZ2643" s="147"/>
      <c r="EJA2643" s="147"/>
      <c r="EJB2643" s="147"/>
      <c r="EJC2643" s="147"/>
      <c r="EJD2643" s="147"/>
      <c r="EJE2643" s="147"/>
      <c r="EJF2643" s="147"/>
      <c r="EJG2643" s="147"/>
      <c r="EJH2643" s="147"/>
      <c r="EJI2643" s="147"/>
      <c r="EJJ2643" s="147"/>
      <c r="EJK2643" s="147"/>
      <c r="EJL2643" s="147"/>
      <c r="EJM2643" s="147"/>
      <c r="EJN2643" s="147"/>
      <c r="EJO2643" s="147"/>
      <c r="EJP2643" s="147"/>
      <c r="EJQ2643" s="147"/>
      <c r="EJR2643" s="147"/>
      <c r="EJS2643" s="147"/>
      <c r="EJT2643" s="147"/>
      <c r="EJU2643" s="147"/>
      <c r="EJV2643" s="147"/>
      <c r="EJW2643" s="147"/>
      <c r="EJX2643" s="147"/>
      <c r="EJY2643" s="147"/>
      <c r="EJZ2643" s="147"/>
      <c r="EKA2643" s="147"/>
      <c r="EKB2643" s="147"/>
      <c r="EKC2643" s="147"/>
      <c r="EKD2643" s="147"/>
      <c r="EKE2643" s="147"/>
      <c r="EKF2643" s="147"/>
      <c r="EKG2643" s="147"/>
      <c r="EKH2643" s="147"/>
      <c r="EKI2643" s="147"/>
      <c r="EKJ2643" s="147"/>
      <c r="EKK2643" s="147"/>
      <c r="EKL2643" s="147"/>
      <c r="EKM2643" s="147"/>
      <c r="EKN2643" s="147"/>
      <c r="EKO2643" s="147"/>
      <c r="EKP2643" s="147"/>
      <c r="EKQ2643" s="147"/>
      <c r="EKR2643" s="147"/>
      <c r="EKS2643" s="147"/>
      <c r="EKT2643" s="147"/>
      <c r="EKU2643" s="147"/>
      <c r="EKV2643" s="147"/>
      <c r="EKW2643" s="147"/>
      <c r="EKX2643" s="147"/>
      <c r="EKY2643" s="147"/>
      <c r="EKZ2643" s="147"/>
      <c r="ELA2643" s="147"/>
      <c r="ELB2643" s="147"/>
      <c r="ELC2643" s="147"/>
      <c r="ELD2643" s="147"/>
      <c r="ELE2643" s="147"/>
      <c r="ELF2643" s="147"/>
      <c r="ELG2643" s="147"/>
      <c r="ELH2643" s="147"/>
      <c r="ELI2643" s="147"/>
      <c r="ELJ2643" s="147"/>
      <c r="ELK2643" s="147"/>
      <c r="ELL2643" s="147"/>
      <c r="ELM2643" s="147"/>
      <c r="ELN2643" s="147"/>
      <c r="ELO2643" s="147"/>
      <c r="ELP2643" s="147"/>
      <c r="ELQ2643" s="147"/>
      <c r="ELR2643" s="147"/>
      <c r="ELS2643" s="147"/>
      <c r="ELT2643" s="147"/>
      <c r="ELU2643" s="147"/>
      <c r="ELV2643" s="147"/>
      <c r="ELW2643" s="147"/>
      <c r="ELX2643" s="147"/>
      <c r="ELY2643" s="147"/>
      <c r="ELZ2643" s="147"/>
      <c r="EMA2643" s="147"/>
      <c r="EMB2643" s="147"/>
      <c r="EMC2643" s="147"/>
      <c r="EMD2643" s="147"/>
      <c r="EME2643" s="147"/>
      <c r="EMF2643" s="147"/>
      <c r="EMG2643" s="147"/>
      <c r="EMH2643" s="147"/>
      <c r="EMI2643" s="147"/>
      <c r="EMJ2643" s="147"/>
      <c r="EMK2643" s="147"/>
      <c r="EML2643" s="147"/>
      <c r="EMM2643" s="147"/>
      <c r="EMN2643" s="147"/>
      <c r="EMO2643" s="147"/>
      <c r="EMP2643" s="147"/>
      <c r="EMQ2643" s="147"/>
      <c r="EMR2643" s="147"/>
      <c r="EMS2643" s="147"/>
      <c r="EMT2643" s="147"/>
      <c r="EMU2643" s="147"/>
      <c r="EMV2643" s="147"/>
      <c r="EMW2643" s="147"/>
      <c r="EMX2643" s="147"/>
      <c r="EMY2643" s="147"/>
      <c r="EMZ2643" s="147"/>
      <c r="ENA2643" s="147"/>
      <c r="ENB2643" s="147"/>
      <c r="ENC2643" s="147"/>
      <c r="END2643" s="147"/>
      <c r="ENE2643" s="147"/>
      <c r="ENF2643" s="147"/>
      <c r="ENG2643" s="147"/>
      <c r="ENH2643" s="147"/>
      <c r="ENI2643" s="147"/>
      <c r="ENJ2643" s="147"/>
      <c r="ENK2643" s="147"/>
      <c r="ENL2643" s="147"/>
      <c r="ENM2643" s="147"/>
      <c r="ENN2643" s="147"/>
      <c r="ENO2643" s="147"/>
      <c r="ENP2643" s="147"/>
      <c r="ENQ2643" s="147"/>
      <c r="ENR2643" s="147"/>
      <c r="ENS2643" s="147"/>
      <c r="ENT2643" s="147"/>
      <c r="ENU2643" s="147"/>
      <c r="ENV2643" s="147"/>
      <c r="ENW2643" s="147"/>
      <c r="ENX2643" s="147"/>
      <c r="ENY2643" s="147"/>
      <c r="ENZ2643" s="147"/>
      <c r="EOA2643" s="147"/>
      <c r="EOB2643" s="147"/>
      <c r="EOC2643" s="147"/>
      <c r="EOD2643" s="147"/>
      <c r="EOE2643" s="147"/>
      <c r="EOF2643" s="147"/>
      <c r="EOG2643" s="147"/>
      <c r="EOH2643" s="147"/>
      <c r="EOI2643" s="147"/>
      <c r="EOJ2643" s="147"/>
      <c r="EOK2643" s="147"/>
      <c r="EOL2643" s="147"/>
      <c r="EOM2643" s="147"/>
      <c r="EON2643" s="147"/>
      <c r="EOO2643" s="147"/>
      <c r="EOP2643" s="147"/>
      <c r="EOQ2643" s="147"/>
      <c r="EOR2643" s="147"/>
      <c r="EOS2643" s="147"/>
      <c r="EOT2643" s="147"/>
      <c r="EOU2643" s="147"/>
      <c r="EOV2643" s="147"/>
      <c r="EOW2643" s="147"/>
      <c r="EOX2643" s="147"/>
      <c r="EOY2643" s="147"/>
      <c r="EOZ2643" s="147"/>
      <c r="EPA2643" s="147"/>
      <c r="EPB2643" s="147"/>
      <c r="EPC2643" s="147"/>
      <c r="EPD2643" s="147"/>
      <c r="EPE2643" s="147"/>
      <c r="EPF2643" s="147"/>
      <c r="EPG2643" s="147"/>
      <c r="EPH2643" s="147"/>
      <c r="EPI2643" s="147"/>
      <c r="EPJ2643" s="147"/>
      <c r="EPK2643" s="147"/>
      <c r="EPL2643" s="147"/>
      <c r="EPM2643" s="147"/>
      <c r="EPN2643" s="147"/>
      <c r="EPO2643" s="147"/>
      <c r="EPP2643" s="147"/>
      <c r="EPQ2643" s="147"/>
      <c r="EPR2643" s="147"/>
      <c r="EPS2643" s="147"/>
      <c r="EPT2643" s="147"/>
      <c r="EPU2643" s="147"/>
      <c r="EPV2643" s="147"/>
      <c r="EPW2643" s="147"/>
      <c r="EPX2643" s="147"/>
      <c r="EPY2643" s="147"/>
      <c r="EPZ2643" s="147"/>
      <c r="EQA2643" s="147"/>
      <c r="EQB2643" s="147"/>
      <c r="EQC2643" s="147"/>
      <c r="EQD2643" s="147"/>
      <c r="EQE2643" s="147"/>
      <c r="EQF2643" s="147"/>
      <c r="EQG2643" s="147"/>
      <c r="EQH2643" s="147"/>
      <c r="EQI2643" s="147"/>
      <c r="EQJ2643" s="147"/>
      <c r="EQK2643" s="147"/>
      <c r="EQL2643" s="147"/>
      <c r="EQM2643" s="147"/>
      <c r="EQN2643" s="147"/>
      <c r="EQO2643" s="147"/>
      <c r="EQP2643" s="147"/>
      <c r="EQQ2643" s="147"/>
      <c r="EQR2643" s="147"/>
      <c r="EQS2643" s="147"/>
      <c r="EQT2643" s="147"/>
      <c r="EQU2643" s="147"/>
      <c r="EQV2643" s="147"/>
      <c r="EQW2643" s="147"/>
      <c r="EQX2643" s="147"/>
      <c r="EQY2643" s="147"/>
      <c r="EQZ2643" s="147"/>
      <c r="ERA2643" s="147"/>
      <c r="ERB2643" s="147"/>
      <c r="ERC2643" s="147"/>
      <c r="ERD2643" s="147"/>
      <c r="ERE2643" s="147"/>
      <c r="ERF2643" s="147"/>
      <c r="ERG2643" s="147"/>
      <c r="ERH2643" s="147"/>
      <c r="ERI2643" s="147"/>
      <c r="ERJ2643" s="147"/>
      <c r="ERK2643" s="147"/>
      <c r="ERL2643" s="147"/>
      <c r="ERM2643" s="147"/>
      <c r="ERN2643" s="147"/>
      <c r="ERO2643" s="147"/>
      <c r="ERP2643" s="147"/>
      <c r="ERQ2643" s="147"/>
      <c r="ERR2643" s="147"/>
      <c r="ERS2643" s="147"/>
      <c r="ERT2643" s="147"/>
      <c r="ERU2643" s="147"/>
      <c r="ERV2643" s="147"/>
      <c r="ERW2643" s="147"/>
      <c r="ERX2643" s="147"/>
      <c r="ERY2643" s="147"/>
      <c r="ERZ2643" s="147"/>
      <c r="ESA2643" s="147"/>
      <c r="ESB2643" s="147"/>
      <c r="ESC2643" s="147"/>
      <c r="ESD2643" s="147"/>
      <c r="ESE2643" s="147"/>
      <c r="ESF2643" s="147"/>
      <c r="ESG2643" s="147"/>
      <c r="ESH2643" s="147"/>
      <c r="ESI2643" s="147"/>
      <c r="ESJ2643" s="147"/>
      <c r="ESK2643" s="147"/>
      <c r="ESL2643" s="147"/>
      <c r="ESM2643" s="147"/>
      <c r="ESN2643" s="147"/>
      <c r="ESO2643" s="147"/>
      <c r="ESP2643" s="147"/>
      <c r="ESQ2643" s="147"/>
      <c r="ESR2643" s="147"/>
      <c r="ESS2643" s="147"/>
      <c r="EST2643" s="147"/>
      <c r="ESU2643" s="147"/>
      <c r="ESV2643" s="147"/>
      <c r="ESW2643" s="147"/>
      <c r="ESX2643" s="147"/>
      <c r="ESY2643" s="147"/>
      <c r="ESZ2643" s="147"/>
      <c r="ETA2643" s="147"/>
      <c r="ETB2643" s="147"/>
      <c r="ETC2643" s="147"/>
      <c r="ETD2643" s="147"/>
      <c r="ETE2643" s="147"/>
      <c r="ETF2643" s="147"/>
      <c r="ETG2643" s="147"/>
      <c r="ETH2643" s="147"/>
      <c r="ETI2643" s="147"/>
      <c r="ETJ2643" s="147"/>
      <c r="ETK2643" s="147"/>
      <c r="ETL2643" s="147"/>
      <c r="ETM2643" s="147"/>
      <c r="ETN2643" s="147"/>
      <c r="ETO2643" s="147"/>
      <c r="ETP2643" s="147"/>
      <c r="ETQ2643" s="147"/>
      <c r="ETR2643" s="147"/>
      <c r="ETS2643" s="147"/>
      <c r="ETT2643" s="147"/>
      <c r="ETU2643" s="147"/>
      <c r="ETV2643" s="147"/>
      <c r="ETW2643" s="147"/>
      <c r="ETX2643" s="147"/>
      <c r="ETY2643" s="147"/>
      <c r="ETZ2643" s="147"/>
      <c r="EUA2643" s="147"/>
      <c r="EUB2643" s="147"/>
      <c r="EUC2643" s="147"/>
      <c r="EUD2643" s="147"/>
      <c r="EUE2643" s="147"/>
      <c r="EUF2643" s="147"/>
      <c r="EUG2643" s="147"/>
      <c r="EUH2643" s="147"/>
      <c r="EUI2643" s="147"/>
      <c r="EUJ2643" s="147"/>
      <c r="EUK2643" s="147"/>
      <c r="EUL2643" s="147"/>
      <c r="EUM2643" s="147"/>
      <c r="EUN2643" s="147"/>
      <c r="EUO2643" s="147"/>
      <c r="EUP2643" s="147"/>
      <c r="EUQ2643" s="147"/>
      <c r="EUR2643" s="147"/>
      <c r="EUS2643" s="147"/>
      <c r="EUT2643" s="147"/>
      <c r="EUU2643" s="147"/>
      <c r="EUV2643" s="147"/>
      <c r="EUW2643" s="147"/>
      <c r="EUX2643" s="147"/>
      <c r="EUY2643" s="147"/>
      <c r="EUZ2643" s="147"/>
      <c r="EVA2643" s="147"/>
      <c r="EVB2643" s="147"/>
      <c r="EVC2643" s="147"/>
      <c r="EVD2643" s="147"/>
      <c r="EVE2643" s="147"/>
      <c r="EVF2643" s="147"/>
      <c r="EVG2643" s="147"/>
      <c r="EVH2643" s="147"/>
      <c r="EVI2643" s="147"/>
      <c r="EVJ2643" s="147"/>
      <c r="EVK2643" s="147"/>
      <c r="EVL2643" s="147"/>
      <c r="EVM2643" s="147"/>
      <c r="EVN2643" s="147"/>
      <c r="EVO2643" s="147"/>
      <c r="EVP2643" s="147"/>
      <c r="EVQ2643" s="147"/>
      <c r="EVR2643" s="147"/>
      <c r="EVS2643" s="147"/>
      <c r="EVT2643" s="147"/>
      <c r="EVU2643" s="147"/>
      <c r="EVV2643" s="147"/>
      <c r="EVW2643" s="147"/>
      <c r="EVX2643" s="147"/>
      <c r="EVY2643" s="147"/>
      <c r="EVZ2643" s="147"/>
      <c r="EWA2643" s="147"/>
      <c r="EWB2643" s="147"/>
      <c r="EWC2643" s="147"/>
      <c r="EWD2643" s="147"/>
      <c r="EWE2643" s="147"/>
      <c r="EWF2643" s="147"/>
      <c r="EWG2643" s="147"/>
      <c r="EWH2643" s="147"/>
      <c r="EWI2643" s="147"/>
      <c r="EWJ2643" s="147"/>
      <c r="EWK2643" s="147"/>
      <c r="EWL2643" s="147"/>
      <c r="EWM2643" s="147"/>
      <c r="EWN2643" s="147"/>
      <c r="EWO2643" s="147"/>
      <c r="EWP2643" s="147"/>
      <c r="EWQ2643" s="147"/>
      <c r="EWR2643" s="147"/>
      <c r="EWS2643" s="147"/>
      <c r="EWT2643" s="147"/>
      <c r="EWU2643" s="147"/>
      <c r="EWV2643" s="147"/>
      <c r="EWW2643" s="147"/>
      <c r="EWX2643" s="147"/>
      <c r="EWY2643" s="147"/>
      <c r="EWZ2643" s="147"/>
      <c r="EXA2643" s="147"/>
      <c r="EXB2643" s="147"/>
      <c r="EXC2643" s="147"/>
      <c r="EXD2643" s="147"/>
      <c r="EXE2643" s="147"/>
      <c r="EXF2643" s="147"/>
      <c r="EXG2643" s="147"/>
      <c r="EXH2643" s="147"/>
      <c r="EXI2643" s="147"/>
      <c r="EXJ2643" s="147"/>
      <c r="EXK2643" s="147"/>
      <c r="EXL2643" s="147"/>
      <c r="EXM2643" s="147"/>
      <c r="EXN2643" s="147"/>
      <c r="EXO2643" s="147"/>
      <c r="EXP2643" s="147"/>
      <c r="EXQ2643" s="147"/>
      <c r="EXR2643" s="147"/>
      <c r="EXS2643" s="147"/>
      <c r="EXT2643" s="147"/>
      <c r="EXU2643" s="147"/>
      <c r="EXV2643" s="147"/>
      <c r="EXW2643" s="147"/>
      <c r="EXX2643" s="147"/>
      <c r="EXY2643" s="147"/>
      <c r="EXZ2643" s="147"/>
      <c r="EYA2643" s="147"/>
      <c r="EYB2643" s="147"/>
      <c r="EYC2643" s="147"/>
      <c r="EYD2643" s="147"/>
      <c r="EYE2643" s="147"/>
      <c r="EYF2643" s="147"/>
      <c r="EYG2643" s="147"/>
      <c r="EYH2643" s="147"/>
      <c r="EYI2643" s="147"/>
      <c r="EYJ2643" s="147"/>
      <c r="EYK2643" s="147"/>
      <c r="EYL2643" s="147"/>
      <c r="EYM2643" s="147"/>
      <c r="EYN2643" s="147"/>
      <c r="EYO2643" s="147"/>
      <c r="EYP2643" s="147"/>
      <c r="EYQ2643" s="147"/>
      <c r="EYR2643" s="147"/>
      <c r="EYS2643" s="147"/>
      <c r="EYT2643" s="147"/>
      <c r="EYU2643" s="147"/>
      <c r="EYV2643" s="147"/>
      <c r="EYW2643" s="147"/>
      <c r="EYX2643" s="147"/>
      <c r="EYY2643" s="147"/>
      <c r="EYZ2643" s="147"/>
      <c r="EZA2643" s="147"/>
      <c r="EZB2643" s="147"/>
      <c r="EZC2643" s="147"/>
      <c r="EZD2643" s="147"/>
      <c r="EZE2643" s="147"/>
      <c r="EZF2643" s="147"/>
      <c r="EZG2643" s="147"/>
      <c r="EZH2643" s="147"/>
      <c r="EZI2643" s="147"/>
      <c r="EZJ2643" s="147"/>
      <c r="EZK2643" s="147"/>
      <c r="EZL2643" s="147"/>
      <c r="EZM2643" s="147"/>
      <c r="EZN2643" s="147"/>
      <c r="EZO2643" s="147"/>
      <c r="EZP2643" s="147"/>
      <c r="EZQ2643" s="147"/>
      <c r="EZR2643" s="147"/>
      <c r="EZS2643" s="147"/>
      <c r="EZT2643" s="147"/>
      <c r="EZU2643" s="147"/>
      <c r="EZV2643" s="147"/>
      <c r="EZW2643" s="147"/>
      <c r="EZX2643" s="147"/>
      <c r="EZY2643" s="147"/>
      <c r="EZZ2643" s="147"/>
      <c r="FAA2643" s="147"/>
      <c r="FAB2643" s="147"/>
      <c r="FAC2643" s="147"/>
      <c r="FAD2643" s="147"/>
      <c r="FAE2643" s="147"/>
      <c r="FAF2643" s="147"/>
      <c r="FAG2643" s="147"/>
      <c r="FAH2643" s="147"/>
      <c r="FAI2643" s="147"/>
      <c r="FAJ2643" s="147"/>
      <c r="FAK2643" s="147"/>
      <c r="FAL2643" s="147"/>
      <c r="FAM2643" s="147"/>
      <c r="FAN2643" s="147"/>
      <c r="FAO2643" s="147"/>
      <c r="FAP2643" s="147"/>
      <c r="FAQ2643" s="147"/>
      <c r="FAR2643" s="147"/>
      <c r="FAS2643" s="147"/>
      <c r="FAT2643" s="147"/>
      <c r="FAU2643" s="147"/>
      <c r="FAV2643" s="147"/>
      <c r="FAW2643" s="147"/>
      <c r="FAX2643" s="147"/>
      <c r="FAY2643" s="147"/>
      <c r="FAZ2643" s="147"/>
      <c r="FBA2643" s="147"/>
      <c r="FBB2643" s="147"/>
      <c r="FBC2643" s="147"/>
      <c r="FBD2643" s="147"/>
      <c r="FBE2643" s="147"/>
      <c r="FBF2643" s="147"/>
      <c r="FBG2643" s="147"/>
      <c r="FBH2643" s="147"/>
      <c r="FBI2643" s="147"/>
      <c r="FBJ2643" s="147"/>
      <c r="FBK2643" s="147"/>
      <c r="FBL2643" s="147"/>
      <c r="FBM2643" s="147"/>
      <c r="FBN2643" s="147"/>
      <c r="FBO2643" s="147"/>
      <c r="FBP2643" s="147"/>
      <c r="FBQ2643" s="147"/>
      <c r="FBR2643" s="147"/>
      <c r="FBS2643" s="147"/>
      <c r="FBT2643" s="147"/>
      <c r="FBU2643" s="147"/>
      <c r="FBV2643" s="147"/>
      <c r="FBW2643" s="147"/>
      <c r="FBX2643" s="147"/>
      <c r="FBY2643" s="147"/>
      <c r="FBZ2643" s="147"/>
      <c r="FCA2643" s="147"/>
      <c r="FCB2643" s="147"/>
      <c r="FCC2643" s="147"/>
      <c r="FCD2643" s="147"/>
      <c r="FCE2643" s="147"/>
      <c r="FCF2643" s="147"/>
      <c r="FCG2643" s="147"/>
      <c r="FCH2643" s="147"/>
      <c r="FCI2643" s="147"/>
      <c r="FCJ2643" s="147"/>
      <c r="FCK2643" s="147"/>
      <c r="FCL2643" s="147"/>
      <c r="FCM2643" s="147"/>
      <c r="FCN2643" s="147"/>
      <c r="FCO2643" s="147"/>
      <c r="FCP2643" s="147"/>
      <c r="FCQ2643" s="147"/>
      <c r="FCR2643" s="147"/>
      <c r="FCS2643" s="147"/>
      <c r="FCT2643" s="147"/>
      <c r="FCU2643" s="147"/>
      <c r="FCV2643" s="147"/>
      <c r="FCW2643" s="147"/>
      <c r="FCX2643" s="147"/>
      <c r="FCY2643" s="147"/>
      <c r="FCZ2643" s="147"/>
      <c r="FDA2643" s="147"/>
      <c r="FDB2643" s="147"/>
      <c r="FDC2643" s="147"/>
      <c r="FDD2643" s="147"/>
      <c r="FDE2643" s="147"/>
      <c r="FDF2643" s="147"/>
      <c r="FDG2643" s="147"/>
      <c r="FDH2643" s="147"/>
      <c r="FDI2643" s="147"/>
      <c r="FDJ2643" s="147"/>
      <c r="FDK2643" s="147"/>
      <c r="FDL2643" s="147"/>
      <c r="FDM2643" s="147"/>
      <c r="FDN2643" s="147"/>
      <c r="FDO2643" s="147"/>
      <c r="FDP2643" s="147"/>
      <c r="FDQ2643" s="147"/>
      <c r="FDR2643" s="147"/>
      <c r="FDS2643" s="147"/>
      <c r="FDT2643" s="147"/>
      <c r="FDU2643" s="147"/>
      <c r="FDV2643" s="147"/>
      <c r="FDW2643" s="147"/>
      <c r="FDX2643" s="147"/>
      <c r="FDY2643" s="147"/>
      <c r="FDZ2643" s="147"/>
      <c r="FEA2643" s="147"/>
      <c r="FEB2643" s="147"/>
      <c r="FEC2643" s="147"/>
      <c r="FED2643" s="147"/>
      <c r="FEE2643" s="147"/>
      <c r="FEF2643" s="147"/>
      <c r="FEG2643" s="147"/>
      <c r="FEH2643" s="147"/>
      <c r="FEI2643" s="147"/>
      <c r="FEJ2643" s="147"/>
      <c r="FEK2643" s="147"/>
      <c r="FEL2643" s="147"/>
      <c r="FEM2643" s="147"/>
      <c r="FEN2643" s="147"/>
      <c r="FEO2643" s="147"/>
      <c r="FEP2643" s="147"/>
      <c r="FEQ2643" s="147"/>
      <c r="FER2643" s="147"/>
      <c r="FES2643" s="147"/>
      <c r="FET2643" s="147"/>
      <c r="FEU2643" s="147"/>
      <c r="FEV2643" s="147"/>
      <c r="FEW2643" s="147"/>
      <c r="FEX2643" s="147"/>
      <c r="FEY2643" s="147"/>
      <c r="FEZ2643" s="147"/>
      <c r="FFA2643" s="147"/>
      <c r="FFB2643" s="147"/>
      <c r="FFC2643" s="147"/>
      <c r="FFD2643" s="147"/>
      <c r="FFE2643" s="147"/>
      <c r="FFF2643" s="147"/>
      <c r="FFG2643" s="147"/>
      <c r="FFH2643" s="147"/>
      <c r="FFI2643" s="147"/>
      <c r="FFJ2643" s="147"/>
      <c r="FFK2643" s="147"/>
      <c r="FFL2643" s="147"/>
      <c r="FFM2643" s="147"/>
      <c r="FFN2643" s="147"/>
      <c r="FFO2643" s="147"/>
      <c r="FFP2643" s="147"/>
      <c r="FFQ2643" s="147"/>
      <c r="FFR2643" s="147"/>
      <c r="FFS2643" s="147"/>
      <c r="FFT2643" s="147"/>
      <c r="FFU2643" s="147"/>
      <c r="FFV2643" s="147"/>
      <c r="FFW2643" s="147"/>
      <c r="FFX2643" s="147"/>
      <c r="FFY2643" s="147"/>
      <c r="FFZ2643" s="147"/>
      <c r="FGA2643" s="147"/>
      <c r="FGB2643" s="147"/>
      <c r="FGC2643" s="147"/>
      <c r="FGD2643" s="147"/>
      <c r="FGE2643" s="147"/>
      <c r="FGF2643" s="147"/>
      <c r="FGG2643" s="147"/>
      <c r="FGH2643" s="147"/>
      <c r="FGI2643" s="147"/>
      <c r="FGJ2643" s="147"/>
      <c r="FGK2643" s="147"/>
      <c r="FGL2643" s="147"/>
      <c r="FGM2643" s="147"/>
      <c r="FGN2643" s="147"/>
      <c r="FGO2643" s="147"/>
      <c r="FGP2643" s="147"/>
      <c r="FGQ2643" s="147"/>
      <c r="FGR2643" s="147"/>
      <c r="FGS2643" s="147"/>
      <c r="FGT2643" s="147"/>
      <c r="FGU2643" s="147"/>
      <c r="FGV2643" s="147"/>
      <c r="FGW2643" s="147"/>
      <c r="FGX2643" s="147"/>
      <c r="FGY2643" s="147"/>
      <c r="FGZ2643" s="147"/>
      <c r="FHA2643" s="147"/>
      <c r="FHB2643" s="147"/>
      <c r="FHC2643" s="147"/>
      <c r="FHD2643" s="147"/>
      <c r="FHE2643" s="147"/>
      <c r="FHF2643" s="147"/>
      <c r="FHG2643" s="147"/>
      <c r="FHH2643" s="147"/>
      <c r="FHI2643" s="147"/>
      <c r="FHJ2643" s="147"/>
      <c r="FHK2643" s="147"/>
      <c r="FHL2643" s="147"/>
      <c r="FHM2643" s="147"/>
      <c r="FHN2643" s="147"/>
      <c r="FHO2643" s="147"/>
      <c r="FHP2643" s="147"/>
      <c r="FHQ2643" s="147"/>
      <c r="FHR2643" s="147"/>
      <c r="FHS2643" s="147"/>
      <c r="FHT2643" s="147"/>
      <c r="FHU2643" s="147"/>
      <c r="FHV2643" s="147"/>
      <c r="FHW2643" s="147"/>
      <c r="FHX2643" s="147"/>
      <c r="FHY2643" s="147"/>
      <c r="FHZ2643" s="147"/>
      <c r="FIA2643" s="147"/>
      <c r="FIB2643" s="147"/>
      <c r="FIC2643" s="147"/>
      <c r="FID2643" s="147"/>
      <c r="FIE2643" s="147"/>
      <c r="FIF2643" s="147"/>
      <c r="FIG2643" s="147"/>
      <c r="FIH2643" s="147"/>
      <c r="FII2643" s="147"/>
      <c r="FIJ2643" s="147"/>
      <c r="FIK2643" s="147"/>
      <c r="FIL2643" s="147"/>
      <c r="FIM2643" s="147"/>
      <c r="FIN2643" s="147"/>
      <c r="FIO2643" s="147"/>
      <c r="FIP2643" s="147"/>
      <c r="FIQ2643" s="147"/>
      <c r="FIR2643" s="147"/>
      <c r="FIS2643" s="147"/>
      <c r="FIT2643" s="147"/>
      <c r="FIU2643" s="147"/>
      <c r="FIV2643" s="147"/>
      <c r="FIW2643" s="147"/>
      <c r="FIX2643" s="147"/>
      <c r="FIY2643" s="147"/>
      <c r="FIZ2643" s="147"/>
      <c r="FJA2643" s="147"/>
      <c r="FJB2643" s="147"/>
      <c r="FJC2643" s="147"/>
      <c r="FJD2643" s="147"/>
      <c r="FJE2643" s="147"/>
      <c r="FJF2643" s="147"/>
      <c r="FJG2643" s="147"/>
      <c r="FJH2643" s="147"/>
      <c r="FJI2643" s="147"/>
      <c r="FJJ2643" s="147"/>
      <c r="FJK2643" s="147"/>
      <c r="FJL2643" s="147"/>
      <c r="FJM2643" s="147"/>
      <c r="FJN2643" s="147"/>
      <c r="FJO2643" s="147"/>
      <c r="FJP2643" s="147"/>
      <c r="FJQ2643" s="147"/>
      <c r="FJR2643" s="147"/>
      <c r="FJS2643" s="147"/>
      <c r="FJT2643" s="147"/>
      <c r="FJU2643" s="147"/>
      <c r="FJV2643" s="147"/>
      <c r="FJW2643" s="147"/>
      <c r="FJX2643" s="147"/>
      <c r="FJY2643" s="147"/>
      <c r="FJZ2643" s="147"/>
      <c r="FKA2643" s="147"/>
      <c r="FKB2643" s="147"/>
      <c r="FKC2643" s="147"/>
      <c r="FKD2643" s="147"/>
      <c r="FKE2643" s="147"/>
      <c r="FKF2643" s="147"/>
      <c r="FKG2643" s="147"/>
      <c r="FKH2643" s="147"/>
      <c r="FKI2643" s="147"/>
      <c r="FKJ2643" s="147"/>
      <c r="FKK2643" s="147"/>
      <c r="FKL2643" s="147"/>
      <c r="FKM2643" s="147"/>
      <c r="FKN2643" s="147"/>
      <c r="FKO2643" s="147"/>
      <c r="FKP2643" s="147"/>
      <c r="FKQ2643" s="147"/>
      <c r="FKR2643" s="147"/>
      <c r="FKS2643" s="147"/>
      <c r="FKT2643" s="147"/>
      <c r="FKU2643" s="147"/>
      <c r="FKV2643" s="147"/>
      <c r="FKW2643" s="147"/>
      <c r="FKX2643" s="147"/>
      <c r="FKY2643" s="147"/>
      <c r="FKZ2643" s="147"/>
      <c r="FLA2643" s="147"/>
      <c r="FLB2643" s="147"/>
      <c r="FLC2643" s="147"/>
      <c r="FLD2643" s="147"/>
      <c r="FLE2643" s="147"/>
      <c r="FLF2643" s="147"/>
      <c r="FLG2643" s="147"/>
      <c r="FLH2643" s="147"/>
      <c r="FLI2643" s="147"/>
      <c r="FLJ2643" s="147"/>
      <c r="FLK2643" s="147"/>
      <c r="FLL2643" s="147"/>
      <c r="FLM2643" s="147"/>
      <c r="FLN2643" s="147"/>
      <c r="FLO2643" s="147"/>
      <c r="FLP2643" s="147"/>
      <c r="FLQ2643" s="147"/>
      <c r="FLR2643" s="147"/>
      <c r="FLS2643" s="147"/>
      <c r="FLT2643" s="147"/>
      <c r="FLU2643" s="147"/>
      <c r="FLV2643" s="147"/>
      <c r="FLW2643" s="147"/>
      <c r="FLX2643" s="147"/>
      <c r="FLY2643" s="147"/>
      <c r="FLZ2643" s="147"/>
      <c r="FMA2643" s="147"/>
      <c r="FMB2643" s="147"/>
      <c r="FMC2643" s="147"/>
      <c r="FMD2643" s="147"/>
      <c r="FME2643" s="147"/>
      <c r="FMF2643" s="147"/>
      <c r="FMG2643" s="147"/>
      <c r="FMH2643" s="147"/>
      <c r="FMI2643" s="147"/>
      <c r="FMJ2643" s="147"/>
      <c r="FMK2643" s="147"/>
      <c r="FML2643" s="147"/>
      <c r="FMM2643" s="147"/>
      <c r="FMN2643" s="147"/>
      <c r="FMO2643" s="147"/>
      <c r="FMP2643" s="147"/>
      <c r="FMQ2643" s="147"/>
      <c r="FMR2643" s="147"/>
      <c r="FMS2643" s="147"/>
      <c r="FMT2643" s="147"/>
      <c r="FMU2643" s="147"/>
      <c r="FMV2643" s="147"/>
      <c r="FMW2643" s="147"/>
      <c r="FMX2643" s="147"/>
      <c r="FMY2643" s="147"/>
      <c r="FMZ2643" s="147"/>
      <c r="FNA2643" s="147"/>
      <c r="FNB2643" s="147"/>
      <c r="FNC2643" s="147"/>
      <c r="FND2643" s="147"/>
      <c r="FNE2643" s="147"/>
      <c r="FNF2643" s="147"/>
      <c r="FNG2643" s="147"/>
      <c r="FNH2643" s="147"/>
      <c r="FNI2643" s="147"/>
      <c r="FNJ2643" s="147"/>
      <c r="FNK2643" s="147"/>
      <c r="FNL2643" s="147"/>
      <c r="FNM2643" s="147"/>
      <c r="FNN2643" s="147"/>
      <c r="FNO2643" s="147"/>
      <c r="FNP2643" s="147"/>
      <c r="FNQ2643" s="147"/>
      <c r="FNR2643" s="147"/>
      <c r="FNS2643" s="147"/>
      <c r="FNT2643" s="147"/>
      <c r="FNU2643" s="147"/>
      <c r="FNV2643" s="147"/>
      <c r="FNW2643" s="147"/>
      <c r="FNX2643" s="147"/>
      <c r="FNY2643" s="147"/>
      <c r="FNZ2643" s="147"/>
      <c r="FOA2643" s="147"/>
      <c r="FOB2643" s="147"/>
      <c r="FOC2643" s="147"/>
      <c r="FOD2643" s="147"/>
      <c r="FOE2643" s="147"/>
      <c r="FOF2643" s="147"/>
      <c r="FOG2643" s="147"/>
      <c r="FOH2643" s="147"/>
      <c r="FOI2643" s="147"/>
      <c r="FOJ2643" s="147"/>
      <c r="FOK2643" s="147"/>
      <c r="FOL2643" s="147"/>
      <c r="FOM2643" s="147"/>
      <c r="FON2643" s="147"/>
      <c r="FOO2643" s="147"/>
      <c r="FOP2643" s="147"/>
      <c r="FOQ2643" s="147"/>
      <c r="FOR2643" s="147"/>
      <c r="FOS2643" s="147"/>
      <c r="FOT2643" s="147"/>
      <c r="FOU2643" s="147"/>
      <c r="FOV2643" s="147"/>
      <c r="FOW2643" s="147"/>
      <c r="FOX2643" s="147"/>
      <c r="FOY2643" s="147"/>
      <c r="FOZ2643" s="147"/>
      <c r="FPA2643" s="147"/>
      <c r="FPB2643" s="147"/>
      <c r="FPC2643" s="147"/>
      <c r="FPD2643" s="147"/>
      <c r="FPE2643" s="147"/>
      <c r="FPF2643" s="147"/>
      <c r="FPG2643" s="147"/>
      <c r="FPH2643" s="147"/>
      <c r="FPI2643" s="147"/>
      <c r="FPJ2643" s="147"/>
      <c r="FPK2643" s="147"/>
      <c r="FPL2643" s="147"/>
      <c r="FPM2643" s="147"/>
      <c r="FPN2643" s="147"/>
      <c r="FPO2643" s="147"/>
      <c r="FPP2643" s="147"/>
      <c r="FPQ2643" s="147"/>
      <c r="FPR2643" s="147"/>
      <c r="FPS2643" s="147"/>
      <c r="FPT2643" s="147"/>
      <c r="FPU2643" s="147"/>
      <c r="FPV2643" s="147"/>
      <c r="FPW2643" s="147"/>
      <c r="FPX2643" s="147"/>
      <c r="FPY2643" s="147"/>
      <c r="FPZ2643" s="147"/>
      <c r="FQA2643" s="147"/>
      <c r="FQB2643" s="147"/>
      <c r="FQC2643" s="147"/>
      <c r="FQD2643" s="147"/>
      <c r="FQE2643" s="147"/>
      <c r="FQF2643" s="147"/>
      <c r="FQG2643" s="147"/>
      <c r="FQH2643" s="147"/>
      <c r="FQI2643" s="147"/>
      <c r="FQJ2643" s="147"/>
      <c r="FQK2643" s="147"/>
      <c r="FQL2643" s="147"/>
      <c r="FQM2643" s="147"/>
      <c r="FQN2643" s="147"/>
      <c r="FQO2643" s="147"/>
      <c r="FQP2643" s="147"/>
      <c r="FQQ2643" s="147"/>
      <c r="FQR2643" s="147"/>
      <c r="FQS2643" s="147"/>
      <c r="FQT2643" s="147"/>
      <c r="FQU2643" s="147"/>
      <c r="FQV2643" s="147"/>
      <c r="FQW2643" s="147"/>
      <c r="FQX2643" s="147"/>
      <c r="FQY2643" s="147"/>
      <c r="FQZ2643" s="147"/>
      <c r="FRA2643" s="147"/>
      <c r="FRB2643" s="147"/>
      <c r="FRC2643" s="147"/>
      <c r="FRD2643" s="147"/>
      <c r="FRE2643" s="147"/>
      <c r="FRF2643" s="147"/>
      <c r="FRG2643" s="147"/>
      <c r="FRH2643" s="147"/>
      <c r="FRI2643" s="147"/>
      <c r="FRJ2643" s="147"/>
      <c r="FRK2643" s="147"/>
      <c r="FRL2643" s="147"/>
      <c r="FRM2643" s="147"/>
      <c r="FRN2643" s="147"/>
      <c r="FRO2643" s="147"/>
      <c r="FRP2643" s="147"/>
      <c r="FRQ2643" s="147"/>
      <c r="FRR2643" s="147"/>
      <c r="FRS2643" s="147"/>
      <c r="FRT2643" s="147"/>
      <c r="FRU2643" s="147"/>
      <c r="FRV2643" s="147"/>
      <c r="FRW2643" s="147"/>
      <c r="FRX2643" s="147"/>
      <c r="FRY2643" s="147"/>
      <c r="FRZ2643" s="147"/>
      <c r="FSA2643" s="147"/>
      <c r="FSB2643" s="147"/>
      <c r="FSC2643" s="147"/>
      <c r="FSD2643" s="147"/>
      <c r="FSE2643" s="147"/>
      <c r="FSF2643" s="147"/>
      <c r="FSG2643" s="147"/>
      <c r="FSH2643" s="147"/>
      <c r="FSI2643" s="147"/>
      <c r="FSJ2643" s="147"/>
      <c r="FSK2643" s="147"/>
      <c r="FSL2643" s="147"/>
      <c r="FSM2643" s="147"/>
      <c r="FSN2643" s="147"/>
      <c r="FSO2643" s="147"/>
      <c r="FSP2643" s="147"/>
      <c r="FSQ2643" s="147"/>
      <c r="FSR2643" s="147"/>
      <c r="FSS2643" s="147"/>
      <c r="FST2643" s="147"/>
      <c r="FSU2643" s="147"/>
      <c r="FSV2643" s="147"/>
      <c r="FSW2643" s="147"/>
      <c r="FSX2643" s="147"/>
      <c r="FSY2643" s="147"/>
      <c r="FSZ2643" s="147"/>
      <c r="FTA2643" s="147"/>
      <c r="FTB2643" s="147"/>
      <c r="FTC2643" s="147"/>
      <c r="FTD2643" s="147"/>
      <c r="FTE2643" s="147"/>
      <c r="FTF2643" s="147"/>
      <c r="FTG2643" s="147"/>
      <c r="FTH2643" s="147"/>
      <c r="FTI2643" s="147"/>
      <c r="FTJ2643" s="147"/>
      <c r="FTK2643" s="147"/>
      <c r="FTL2643" s="147"/>
      <c r="FTM2643" s="147"/>
      <c r="FTN2643" s="147"/>
      <c r="FTO2643" s="147"/>
      <c r="FTP2643" s="147"/>
      <c r="FTQ2643" s="147"/>
      <c r="FTR2643" s="147"/>
      <c r="FTS2643" s="147"/>
      <c r="FTT2643" s="147"/>
      <c r="FTU2643" s="147"/>
      <c r="FTV2643" s="147"/>
      <c r="FTW2643" s="147"/>
      <c r="FTX2643" s="147"/>
      <c r="FTY2643" s="147"/>
      <c r="FTZ2643" s="147"/>
      <c r="FUA2643" s="147"/>
      <c r="FUB2643" s="147"/>
      <c r="FUC2643" s="147"/>
      <c r="FUD2643" s="147"/>
      <c r="FUE2643" s="147"/>
      <c r="FUF2643" s="147"/>
      <c r="FUG2643" s="147"/>
      <c r="FUH2643" s="147"/>
      <c r="FUI2643" s="147"/>
      <c r="FUJ2643" s="147"/>
      <c r="FUK2643" s="147"/>
      <c r="FUL2643" s="147"/>
      <c r="FUM2643" s="147"/>
      <c r="FUN2643" s="147"/>
      <c r="FUO2643" s="147"/>
      <c r="FUP2643" s="147"/>
      <c r="FUQ2643" s="147"/>
      <c r="FUR2643" s="147"/>
      <c r="FUS2643" s="147"/>
      <c r="FUT2643" s="147"/>
      <c r="FUU2643" s="147"/>
      <c r="FUV2643" s="147"/>
      <c r="FUW2643" s="147"/>
      <c r="FUX2643" s="147"/>
      <c r="FUY2643" s="147"/>
      <c r="FUZ2643" s="147"/>
      <c r="FVA2643" s="147"/>
      <c r="FVB2643" s="147"/>
      <c r="FVC2643" s="147"/>
      <c r="FVD2643" s="147"/>
      <c r="FVE2643" s="147"/>
      <c r="FVF2643" s="147"/>
      <c r="FVG2643" s="147"/>
      <c r="FVH2643" s="147"/>
      <c r="FVI2643" s="147"/>
      <c r="FVJ2643" s="147"/>
      <c r="FVK2643" s="147"/>
      <c r="FVL2643" s="147"/>
      <c r="FVM2643" s="147"/>
      <c r="FVN2643" s="147"/>
      <c r="FVO2643" s="147"/>
      <c r="FVP2643" s="147"/>
      <c r="FVQ2643" s="147"/>
      <c r="FVR2643" s="147"/>
      <c r="FVS2643" s="147"/>
      <c r="FVT2643" s="147"/>
      <c r="FVU2643" s="147"/>
      <c r="FVV2643" s="147"/>
      <c r="FVW2643" s="147"/>
      <c r="FVX2643" s="147"/>
      <c r="FVY2643" s="147"/>
      <c r="FVZ2643" s="147"/>
      <c r="FWA2643" s="147"/>
      <c r="FWB2643" s="147"/>
      <c r="FWC2643" s="147"/>
      <c r="FWD2643" s="147"/>
      <c r="FWE2643" s="147"/>
      <c r="FWF2643" s="147"/>
      <c r="FWG2643" s="147"/>
      <c r="FWH2643" s="147"/>
      <c r="FWI2643" s="147"/>
      <c r="FWJ2643" s="147"/>
      <c r="FWK2643" s="147"/>
      <c r="FWL2643" s="147"/>
      <c r="FWM2643" s="147"/>
      <c r="FWN2643" s="147"/>
      <c r="FWO2643" s="147"/>
      <c r="FWP2643" s="147"/>
      <c r="FWQ2643" s="147"/>
      <c r="FWR2643" s="147"/>
      <c r="FWS2643" s="147"/>
      <c r="FWT2643" s="147"/>
      <c r="FWU2643" s="147"/>
      <c r="FWV2643" s="147"/>
      <c r="FWW2643" s="147"/>
      <c r="FWX2643" s="147"/>
      <c r="FWY2643" s="147"/>
      <c r="FWZ2643" s="147"/>
      <c r="FXA2643" s="147"/>
      <c r="FXB2643" s="147"/>
      <c r="FXC2643" s="147"/>
      <c r="FXD2643" s="147"/>
      <c r="FXE2643" s="147"/>
      <c r="FXF2643" s="147"/>
      <c r="FXG2643" s="147"/>
      <c r="FXH2643" s="147"/>
      <c r="FXI2643" s="147"/>
      <c r="FXJ2643" s="147"/>
      <c r="FXK2643" s="147"/>
      <c r="FXL2643" s="147"/>
      <c r="FXM2643" s="147"/>
      <c r="FXN2643" s="147"/>
      <c r="FXO2643" s="147"/>
      <c r="FXP2643" s="147"/>
      <c r="FXQ2643" s="147"/>
      <c r="FXR2643" s="147"/>
      <c r="FXS2643" s="147"/>
      <c r="FXT2643" s="147"/>
      <c r="FXU2643" s="147"/>
      <c r="FXV2643" s="147"/>
      <c r="FXW2643" s="147"/>
      <c r="FXX2643" s="147"/>
      <c r="FXY2643" s="147"/>
      <c r="FXZ2643" s="147"/>
      <c r="FYA2643" s="147"/>
      <c r="FYB2643" s="147"/>
      <c r="FYC2643" s="147"/>
      <c r="FYD2643" s="147"/>
      <c r="FYE2643" s="147"/>
      <c r="FYF2643" s="147"/>
      <c r="FYG2643" s="147"/>
      <c r="FYH2643" s="147"/>
      <c r="FYI2643" s="147"/>
      <c r="FYJ2643" s="147"/>
      <c r="FYK2643" s="147"/>
      <c r="FYL2643" s="147"/>
      <c r="FYM2643" s="147"/>
      <c r="FYN2643" s="147"/>
      <c r="FYO2643" s="147"/>
      <c r="FYP2643" s="147"/>
      <c r="FYQ2643" s="147"/>
      <c r="FYR2643" s="147"/>
      <c r="FYS2643" s="147"/>
      <c r="FYT2643" s="147"/>
      <c r="FYU2643" s="147"/>
      <c r="FYV2643" s="147"/>
      <c r="FYW2643" s="147"/>
      <c r="FYX2643" s="147"/>
      <c r="FYY2643" s="147"/>
      <c r="FYZ2643" s="147"/>
      <c r="FZA2643" s="147"/>
      <c r="FZB2643" s="147"/>
      <c r="FZC2643" s="147"/>
      <c r="FZD2643" s="147"/>
      <c r="FZE2643" s="147"/>
      <c r="FZF2643" s="147"/>
      <c r="FZG2643" s="147"/>
      <c r="FZH2643" s="147"/>
      <c r="FZI2643" s="147"/>
      <c r="FZJ2643" s="147"/>
      <c r="FZK2643" s="147"/>
      <c r="FZL2643" s="147"/>
      <c r="FZM2643" s="147"/>
      <c r="FZN2643" s="147"/>
      <c r="FZO2643" s="147"/>
      <c r="FZP2643" s="147"/>
      <c r="FZQ2643" s="147"/>
      <c r="FZR2643" s="147"/>
      <c r="FZS2643" s="147"/>
      <c r="FZT2643" s="147"/>
      <c r="FZU2643" s="147"/>
      <c r="FZV2643" s="147"/>
      <c r="FZW2643" s="147"/>
      <c r="FZX2643" s="147"/>
      <c r="FZY2643" s="147"/>
      <c r="FZZ2643" s="147"/>
      <c r="GAA2643" s="147"/>
      <c r="GAB2643" s="147"/>
      <c r="GAC2643" s="147"/>
      <c r="GAD2643" s="147"/>
      <c r="GAE2643" s="147"/>
      <c r="GAF2643" s="147"/>
      <c r="GAG2643" s="147"/>
      <c r="GAH2643" s="147"/>
      <c r="GAI2643" s="147"/>
      <c r="GAJ2643" s="147"/>
      <c r="GAK2643" s="147"/>
      <c r="GAL2643" s="147"/>
      <c r="GAM2643" s="147"/>
      <c r="GAN2643" s="147"/>
      <c r="GAO2643" s="147"/>
      <c r="GAP2643" s="147"/>
      <c r="GAQ2643" s="147"/>
      <c r="GAR2643" s="147"/>
      <c r="GAS2643" s="147"/>
      <c r="GAT2643" s="147"/>
      <c r="GAU2643" s="147"/>
      <c r="GAV2643" s="147"/>
      <c r="GAW2643" s="147"/>
      <c r="GAX2643" s="147"/>
      <c r="GAY2643" s="147"/>
      <c r="GAZ2643" s="147"/>
      <c r="GBA2643" s="147"/>
      <c r="GBB2643" s="147"/>
      <c r="GBC2643" s="147"/>
      <c r="GBD2643" s="147"/>
      <c r="GBE2643" s="147"/>
      <c r="GBF2643" s="147"/>
      <c r="GBG2643" s="147"/>
      <c r="GBH2643" s="147"/>
      <c r="GBI2643" s="147"/>
      <c r="GBJ2643" s="147"/>
      <c r="GBK2643" s="147"/>
      <c r="GBL2643" s="147"/>
      <c r="GBM2643" s="147"/>
      <c r="GBN2643" s="147"/>
      <c r="GBO2643" s="147"/>
      <c r="GBP2643" s="147"/>
      <c r="GBQ2643" s="147"/>
      <c r="GBR2643" s="147"/>
      <c r="GBS2643" s="147"/>
      <c r="GBT2643" s="147"/>
      <c r="GBU2643" s="147"/>
      <c r="GBV2643" s="147"/>
      <c r="GBW2643" s="147"/>
      <c r="GBX2643" s="147"/>
      <c r="GBY2643" s="147"/>
      <c r="GBZ2643" s="147"/>
      <c r="GCA2643" s="147"/>
      <c r="GCB2643" s="147"/>
      <c r="GCC2643" s="147"/>
      <c r="GCD2643" s="147"/>
      <c r="GCE2643" s="147"/>
      <c r="GCF2643" s="147"/>
      <c r="GCG2643" s="147"/>
      <c r="GCH2643" s="147"/>
      <c r="GCI2643" s="147"/>
      <c r="GCJ2643" s="147"/>
      <c r="GCK2643" s="147"/>
      <c r="GCL2643" s="147"/>
      <c r="GCM2643" s="147"/>
      <c r="GCN2643" s="147"/>
      <c r="GCO2643" s="147"/>
      <c r="GCP2643" s="147"/>
      <c r="GCQ2643" s="147"/>
      <c r="GCR2643" s="147"/>
      <c r="GCS2643" s="147"/>
      <c r="GCT2643" s="147"/>
      <c r="GCU2643" s="147"/>
      <c r="GCV2643" s="147"/>
      <c r="GCW2643" s="147"/>
      <c r="GCX2643" s="147"/>
      <c r="GCY2643" s="147"/>
      <c r="GCZ2643" s="147"/>
      <c r="GDA2643" s="147"/>
      <c r="GDB2643" s="147"/>
      <c r="GDC2643" s="147"/>
      <c r="GDD2643" s="147"/>
      <c r="GDE2643" s="147"/>
      <c r="GDF2643" s="147"/>
      <c r="GDG2643" s="147"/>
      <c r="GDH2643" s="147"/>
      <c r="GDI2643" s="147"/>
      <c r="GDJ2643" s="147"/>
      <c r="GDK2643" s="147"/>
      <c r="GDL2643" s="147"/>
      <c r="GDM2643" s="147"/>
      <c r="GDN2643" s="147"/>
      <c r="GDO2643" s="147"/>
      <c r="GDP2643" s="147"/>
      <c r="GDQ2643" s="147"/>
      <c r="GDR2643" s="147"/>
      <c r="GDS2643" s="147"/>
      <c r="GDT2643" s="147"/>
      <c r="GDU2643" s="147"/>
      <c r="GDV2643" s="147"/>
      <c r="GDW2643" s="147"/>
      <c r="GDX2643" s="147"/>
      <c r="GDY2643" s="147"/>
      <c r="GDZ2643" s="147"/>
      <c r="GEA2643" s="147"/>
      <c r="GEB2643" s="147"/>
      <c r="GEC2643" s="147"/>
      <c r="GED2643" s="147"/>
      <c r="GEE2643" s="147"/>
      <c r="GEF2643" s="147"/>
      <c r="GEG2643" s="147"/>
      <c r="GEH2643" s="147"/>
      <c r="GEI2643" s="147"/>
      <c r="GEJ2643" s="147"/>
      <c r="GEK2643" s="147"/>
      <c r="GEL2643" s="147"/>
      <c r="GEM2643" s="147"/>
      <c r="GEN2643" s="147"/>
      <c r="GEO2643" s="147"/>
      <c r="GEP2643" s="147"/>
      <c r="GEQ2643" s="147"/>
      <c r="GER2643" s="147"/>
      <c r="GES2643" s="147"/>
      <c r="GET2643" s="147"/>
      <c r="GEU2643" s="147"/>
      <c r="GEV2643" s="147"/>
      <c r="GEW2643" s="147"/>
      <c r="GEX2643" s="147"/>
      <c r="GEY2643" s="147"/>
      <c r="GEZ2643" s="147"/>
      <c r="GFA2643" s="147"/>
      <c r="GFB2643" s="147"/>
      <c r="GFC2643" s="147"/>
      <c r="GFD2643" s="147"/>
      <c r="GFE2643" s="147"/>
      <c r="GFF2643" s="147"/>
      <c r="GFG2643" s="147"/>
      <c r="GFH2643" s="147"/>
      <c r="GFI2643" s="147"/>
      <c r="GFJ2643" s="147"/>
      <c r="GFK2643" s="147"/>
      <c r="GFL2643" s="147"/>
      <c r="GFM2643" s="147"/>
      <c r="GFN2643" s="147"/>
      <c r="GFO2643" s="147"/>
      <c r="GFP2643" s="147"/>
      <c r="GFQ2643" s="147"/>
      <c r="GFR2643" s="147"/>
      <c r="GFS2643" s="147"/>
      <c r="GFT2643" s="147"/>
      <c r="GFU2643" s="147"/>
      <c r="GFV2643" s="147"/>
      <c r="GFW2643" s="147"/>
      <c r="GFX2643" s="147"/>
      <c r="GFY2643" s="147"/>
      <c r="GFZ2643" s="147"/>
      <c r="GGA2643" s="147"/>
      <c r="GGB2643" s="147"/>
      <c r="GGC2643" s="147"/>
      <c r="GGD2643" s="147"/>
      <c r="GGE2643" s="147"/>
      <c r="GGF2643" s="147"/>
      <c r="GGG2643" s="147"/>
      <c r="GGH2643" s="147"/>
      <c r="GGI2643" s="147"/>
      <c r="GGJ2643" s="147"/>
      <c r="GGK2643" s="147"/>
      <c r="GGL2643" s="147"/>
      <c r="GGM2643" s="147"/>
      <c r="GGN2643" s="147"/>
      <c r="GGO2643" s="147"/>
      <c r="GGP2643" s="147"/>
      <c r="GGQ2643" s="147"/>
      <c r="GGR2643" s="147"/>
      <c r="GGS2643" s="147"/>
      <c r="GGT2643" s="147"/>
      <c r="GGU2643" s="147"/>
      <c r="GGV2643" s="147"/>
      <c r="GGW2643" s="147"/>
      <c r="GGX2643" s="147"/>
      <c r="GGY2643" s="147"/>
      <c r="GGZ2643" s="147"/>
      <c r="GHA2643" s="147"/>
      <c r="GHB2643" s="147"/>
      <c r="GHC2643" s="147"/>
      <c r="GHD2643" s="147"/>
      <c r="GHE2643" s="147"/>
      <c r="GHF2643" s="147"/>
      <c r="GHG2643" s="147"/>
      <c r="GHH2643" s="147"/>
      <c r="GHI2643" s="147"/>
      <c r="GHJ2643" s="147"/>
      <c r="GHK2643" s="147"/>
      <c r="GHL2643" s="147"/>
      <c r="GHM2643" s="147"/>
      <c r="GHN2643" s="147"/>
      <c r="GHO2643" s="147"/>
      <c r="GHP2643" s="147"/>
      <c r="GHQ2643" s="147"/>
      <c r="GHR2643" s="147"/>
      <c r="GHS2643" s="147"/>
      <c r="GHT2643" s="147"/>
      <c r="GHU2643" s="147"/>
      <c r="GHV2643" s="147"/>
      <c r="GHW2643" s="147"/>
      <c r="GHX2643" s="147"/>
      <c r="GHY2643" s="147"/>
      <c r="GHZ2643" s="147"/>
      <c r="GIA2643" s="147"/>
      <c r="GIB2643" s="147"/>
      <c r="GIC2643" s="147"/>
      <c r="GID2643" s="147"/>
      <c r="GIE2643" s="147"/>
      <c r="GIF2643" s="147"/>
      <c r="GIG2643" s="147"/>
      <c r="GIH2643" s="147"/>
      <c r="GII2643" s="147"/>
      <c r="GIJ2643" s="147"/>
      <c r="GIK2643" s="147"/>
      <c r="GIL2643" s="147"/>
      <c r="GIM2643" s="147"/>
      <c r="GIN2643" s="147"/>
      <c r="GIO2643" s="147"/>
      <c r="GIP2643" s="147"/>
      <c r="GIQ2643" s="147"/>
      <c r="GIR2643" s="147"/>
      <c r="GIS2643" s="147"/>
      <c r="GIT2643" s="147"/>
      <c r="GIU2643" s="147"/>
      <c r="GIV2643" s="147"/>
      <c r="GIW2643" s="147"/>
      <c r="GIX2643" s="147"/>
      <c r="GIY2643" s="147"/>
      <c r="GIZ2643" s="147"/>
      <c r="GJA2643" s="147"/>
      <c r="GJB2643" s="147"/>
      <c r="GJC2643" s="147"/>
      <c r="GJD2643" s="147"/>
      <c r="GJE2643" s="147"/>
      <c r="GJF2643" s="147"/>
      <c r="GJG2643" s="147"/>
      <c r="GJH2643" s="147"/>
      <c r="GJI2643" s="147"/>
      <c r="GJJ2643" s="147"/>
      <c r="GJK2643" s="147"/>
      <c r="GJL2643" s="147"/>
      <c r="GJM2643" s="147"/>
      <c r="GJN2643" s="147"/>
      <c r="GJO2643" s="147"/>
      <c r="GJP2643" s="147"/>
      <c r="GJQ2643" s="147"/>
      <c r="GJR2643" s="147"/>
      <c r="GJS2643" s="147"/>
      <c r="GJT2643" s="147"/>
      <c r="GJU2643" s="147"/>
      <c r="GJV2643" s="147"/>
      <c r="GJW2643" s="147"/>
      <c r="GJX2643" s="147"/>
      <c r="GJY2643" s="147"/>
      <c r="GJZ2643" s="147"/>
      <c r="GKA2643" s="147"/>
      <c r="GKB2643" s="147"/>
      <c r="GKC2643" s="147"/>
      <c r="GKD2643" s="147"/>
      <c r="GKE2643" s="147"/>
      <c r="GKF2643" s="147"/>
      <c r="GKG2643" s="147"/>
      <c r="GKH2643" s="147"/>
      <c r="GKI2643" s="147"/>
      <c r="GKJ2643" s="147"/>
      <c r="GKK2643" s="147"/>
      <c r="GKL2643" s="147"/>
      <c r="GKM2643" s="147"/>
      <c r="GKN2643" s="147"/>
      <c r="GKO2643" s="147"/>
      <c r="GKP2643" s="147"/>
      <c r="GKQ2643" s="147"/>
      <c r="GKR2643" s="147"/>
      <c r="GKS2643" s="147"/>
      <c r="GKT2643" s="147"/>
      <c r="GKU2643" s="147"/>
      <c r="GKV2643" s="147"/>
      <c r="GKW2643" s="147"/>
      <c r="GKX2643" s="147"/>
      <c r="GKY2643" s="147"/>
      <c r="GKZ2643" s="147"/>
      <c r="GLA2643" s="147"/>
      <c r="GLB2643" s="147"/>
      <c r="GLC2643" s="147"/>
      <c r="GLD2643" s="147"/>
      <c r="GLE2643" s="147"/>
      <c r="GLF2643" s="147"/>
      <c r="GLG2643" s="147"/>
      <c r="GLH2643" s="147"/>
      <c r="GLI2643" s="147"/>
      <c r="GLJ2643" s="147"/>
      <c r="GLK2643" s="147"/>
      <c r="GLL2643" s="147"/>
      <c r="GLM2643" s="147"/>
      <c r="GLN2643" s="147"/>
      <c r="GLO2643" s="147"/>
      <c r="GLP2643" s="147"/>
      <c r="GLQ2643" s="147"/>
      <c r="GLR2643" s="147"/>
      <c r="GLS2643" s="147"/>
      <c r="GLT2643" s="147"/>
      <c r="GLU2643" s="147"/>
      <c r="GLV2643" s="147"/>
      <c r="GLW2643" s="147"/>
      <c r="GLX2643" s="147"/>
      <c r="GLY2643" s="147"/>
      <c r="GLZ2643" s="147"/>
      <c r="GMA2643" s="147"/>
      <c r="GMB2643" s="147"/>
      <c r="GMC2643" s="147"/>
      <c r="GMD2643" s="147"/>
      <c r="GME2643" s="147"/>
      <c r="GMF2643" s="147"/>
      <c r="GMG2643" s="147"/>
      <c r="GMH2643" s="147"/>
      <c r="GMI2643" s="147"/>
      <c r="GMJ2643" s="147"/>
      <c r="GMK2643" s="147"/>
      <c r="GML2643" s="147"/>
      <c r="GMM2643" s="147"/>
      <c r="GMN2643" s="147"/>
      <c r="GMO2643" s="147"/>
      <c r="GMP2643" s="147"/>
      <c r="GMQ2643" s="147"/>
      <c r="GMR2643" s="147"/>
      <c r="GMS2643" s="147"/>
      <c r="GMT2643" s="147"/>
      <c r="GMU2643" s="147"/>
      <c r="GMV2643" s="147"/>
      <c r="GMW2643" s="147"/>
      <c r="GMX2643" s="147"/>
      <c r="GMY2643" s="147"/>
      <c r="GMZ2643" s="147"/>
      <c r="GNA2643" s="147"/>
      <c r="GNB2643" s="147"/>
      <c r="GNC2643" s="147"/>
      <c r="GND2643" s="147"/>
      <c r="GNE2643" s="147"/>
      <c r="GNF2643" s="147"/>
      <c r="GNG2643" s="147"/>
      <c r="GNH2643" s="147"/>
      <c r="GNI2643" s="147"/>
      <c r="GNJ2643" s="147"/>
      <c r="GNK2643" s="147"/>
      <c r="GNL2643" s="147"/>
      <c r="GNM2643" s="147"/>
      <c r="GNN2643" s="147"/>
      <c r="GNO2643" s="147"/>
      <c r="GNP2643" s="147"/>
      <c r="GNQ2643" s="147"/>
      <c r="GNR2643" s="147"/>
      <c r="GNS2643" s="147"/>
      <c r="GNT2643" s="147"/>
      <c r="GNU2643" s="147"/>
      <c r="GNV2643" s="147"/>
      <c r="GNW2643" s="147"/>
      <c r="GNX2643" s="147"/>
      <c r="GNY2643" s="147"/>
      <c r="GNZ2643" s="147"/>
      <c r="GOA2643" s="147"/>
      <c r="GOB2643" s="147"/>
      <c r="GOC2643" s="147"/>
      <c r="GOD2643" s="147"/>
      <c r="GOE2643" s="147"/>
      <c r="GOF2643" s="147"/>
      <c r="GOG2643" s="147"/>
      <c r="GOH2643" s="147"/>
      <c r="GOI2643" s="147"/>
      <c r="GOJ2643" s="147"/>
      <c r="GOK2643" s="147"/>
      <c r="GOL2643" s="147"/>
      <c r="GOM2643" s="147"/>
      <c r="GON2643" s="147"/>
      <c r="GOO2643" s="147"/>
      <c r="GOP2643" s="147"/>
      <c r="GOQ2643" s="147"/>
      <c r="GOR2643" s="147"/>
      <c r="GOS2643" s="147"/>
      <c r="GOT2643" s="147"/>
      <c r="GOU2643" s="147"/>
      <c r="GOV2643" s="147"/>
      <c r="GOW2643" s="147"/>
      <c r="GOX2643" s="147"/>
      <c r="GOY2643" s="147"/>
      <c r="GOZ2643" s="147"/>
      <c r="GPA2643" s="147"/>
      <c r="GPB2643" s="147"/>
      <c r="GPC2643" s="147"/>
      <c r="GPD2643" s="147"/>
      <c r="GPE2643" s="147"/>
      <c r="GPF2643" s="147"/>
      <c r="GPG2643" s="147"/>
      <c r="GPH2643" s="147"/>
      <c r="GPI2643" s="147"/>
      <c r="GPJ2643" s="147"/>
      <c r="GPK2643" s="147"/>
      <c r="GPL2643" s="147"/>
      <c r="GPM2643" s="147"/>
      <c r="GPN2643" s="147"/>
      <c r="GPO2643" s="147"/>
      <c r="GPP2643" s="147"/>
      <c r="GPQ2643" s="147"/>
      <c r="GPR2643" s="147"/>
      <c r="GPS2643" s="147"/>
      <c r="GPT2643" s="147"/>
      <c r="GPU2643" s="147"/>
      <c r="GPV2643" s="147"/>
      <c r="GPW2643" s="147"/>
      <c r="GPX2643" s="147"/>
      <c r="GPY2643" s="147"/>
      <c r="GPZ2643" s="147"/>
      <c r="GQA2643" s="147"/>
      <c r="GQB2643" s="147"/>
      <c r="GQC2643" s="147"/>
      <c r="GQD2643" s="147"/>
      <c r="GQE2643" s="147"/>
      <c r="GQF2643" s="147"/>
      <c r="GQG2643" s="147"/>
      <c r="GQH2643" s="147"/>
      <c r="GQI2643" s="147"/>
      <c r="GQJ2643" s="147"/>
      <c r="GQK2643" s="147"/>
      <c r="GQL2643" s="147"/>
      <c r="GQM2643" s="147"/>
      <c r="GQN2643" s="147"/>
      <c r="GQO2643" s="147"/>
      <c r="GQP2643" s="147"/>
      <c r="GQQ2643" s="147"/>
      <c r="GQR2643" s="147"/>
      <c r="GQS2643" s="147"/>
      <c r="GQT2643" s="147"/>
      <c r="GQU2643" s="147"/>
      <c r="GQV2643" s="147"/>
      <c r="GQW2643" s="147"/>
      <c r="GQX2643" s="147"/>
      <c r="GQY2643" s="147"/>
      <c r="GQZ2643" s="147"/>
      <c r="GRA2643" s="147"/>
      <c r="GRB2643" s="147"/>
      <c r="GRC2643" s="147"/>
      <c r="GRD2643" s="147"/>
      <c r="GRE2643" s="147"/>
      <c r="GRF2643" s="147"/>
      <c r="GRG2643" s="147"/>
      <c r="GRH2643" s="147"/>
      <c r="GRI2643" s="147"/>
      <c r="GRJ2643" s="147"/>
      <c r="GRK2643" s="147"/>
      <c r="GRL2643" s="147"/>
      <c r="GRM2643" s="147"/>
      <c r="GRN2643" s="147"/>
      <c r="GRO2643" s="147"/>
      <c r="GRP2643" s="147"/>
      <c r="GRQ2643" s="147"/>
      <c r="GRR2643" s="147"/>
      <c r="GRS2643" s="147"/>
      <c r="GRT2643" s="147"/>
      <c r="GRU2643" s="147"/>
      <c r="GRV2643" s="147"/>
      <c r="GRW2643" s="147"/>
      <c r="GRX2643" s="147"/>
      <c r="GRY2643" s="147"/>
      <c r="GRZ2643" s="147"/>
      <c r="GSA2643" s="147"/>
      <c r="GSB2643" s="147"/>
      <c r="GSC2643" s="147"/>
      <c r="GSD2643" s="147"/>
      <c r="GSE2643" s="147"/>
      <c r="GSF2643" s="147"/>
      <c r="GSG2643" s="147"/>
      <c r="GSH2643" s="147"/>
      <c r="GSI2643" s="147"/>
      <c r="GSJ2643" s="147"/>
      <c r="GSK2643" s="147"/>
      <c r="GSL2643" s="147"/>
      <c r="GSM2643" s="147"/>
      <c r="GSN2643" s="147"/>
      <c r="GSO2643" s="147"/>
      <c r="GSP2643" s="147"/>
      <c r="GSQ2643" s="147"/>
      <c r="GSR2643" s="147"/>
      <c r="GSS2643" s="147"/>
      <c r="GST2643" s="147"/>
      <c r="GSU2643" s="147"/>
      <c r="GSV2643" s="147"/>
      <c r="GSW2643" s="147"/>
      <c r="GSX2643" s="147"/>
      <c r="GSY2643" s="147"/>
      <c r="GSZ2643" s="147"/>
      <c r="GTA2643" s="147"/>
      <c r="GTB2643" s="147"/>
      <c r="GTC2643" s="147"/>
      <c r="GTD2643" s="147"/>
      <c r="GTE2643" s="147"/>
      <c r="GTF2643" s="147"/>
      <c r="GTG2643" s="147"/>
      <c r="GTH2643" s="147"/>
      <c r="GTI2643" s="147"/>
      <c r="GTJ2643" s="147"/>
      <c r="GTK2643" s="147"/>
      <c r="GTL2643" s="147"/>
      <c r="GTM2643" s="147"/>
      <c r="GTN2643" s="147"/>
      <c r="GTO2643" s="147"/>
      <c r="GTP2643" s="147"/>
      <c r="GTQ2643" s="147"/>
      <c r="GTR2643" s="147"/>
      <c r="GTS2643" s="147"/>
      <c r="GTT2643" s="147"/>
      <c r="GTU2643" s="147"/>
      <c r="GTV2643" s="147"/>
      <c r="GTW2643" s="147"/>
      <c r="GTX2643" s="147"/>
      <c r="GTY2643" s="147"/>
      <c r="GTZ2643" s="147"/>
      <c r="GUA2643" s="147"/>
      <c r="GUB2643" s="147"/>
      <c r="GUC2643" s="147"/>
      <c r="GUD2643" s="147"/>
      <c r="GUE2643" s="147"/>
      <c r="GUF2643" s="147"/>
      <c r="GUG2643" s="147"/>
      <c r="GUH2643" s="147"/>
      <c r="GUI2643" s="147"/>
      <c r="GUJ2643" s="147"/>
      <c r="GUK2643" s="147"/>
      <c r="GUL2643" s="147"/>
      <c r="GUM2643" s="147"/>
      <c r="GUN2643" s="147"/>
      <c r="GUO2643" s="147"/>
      <c r="GUP2643" s="147"/>
      <c r="GUQ2643" s="147"/>
      <c r="GUR2643" s="147"/>
      <c r="GUS2643" s="147"/>
      <c r="GUT2643" s="147"/>
      <c r="GUU2643" s="147"/>
      <c r="GUV2643" s="147"/>
      <c r="GUW2643" s="147"/>
      <c r="GUX2643" s="147"/>
      <c r="GUY2643" s="147"/>
      <c r="GUZ2643" s="147"/>
      <c r="GVA2643" s="147"/>
      <c r="GVB2643" s="147"/>
      <c r="GVC2643" s="147"/>
      <c r="GVD2643" s="147"/>
      <c r="GVE2643" s="147"/>
      <c r="GVF2643" s="147"/>
      <c r="GVG2643" s="147"/>
      <c r="GVH2643" s="147"/>
      <c r="GVI2643" s="147"/>
      <c r="GVJ2643" s="147"/>
      <c r="GVK2643" s="147"/>
      <c r="GVL2643" s="147"/>
      <c r="GVM2643" s="147"/>
      <c r="GVN2643" s="147"/>
      <c r="GVO2643" s="147"/>
      <c r="GVP2643" s="147"/>
      <c r="GVQ2643" s="147"/>
      <c r="GVR2643" s="147"/>
      <c r="GVS2643" s="147"/>
      <c r="GVT2643" s="147"/>
      <c r="GVU2643" s="147"/>
      <c r="GVV2643" s="147"/>
      <c r="GVW2643" s="147"/>
      <c r="GVX2643" s="147"/>
      <c r="GVY2643" s="147"/>
      <c r="GVZ2643" s="147"/>
      <c r="GWA2643" s="147"/>
      <c r="GWB2643" s="147"/>
      <c r="GWC2643" s="147"/>
      <c r="GWD2643" s="147"/>
      <c r="GWE2643" s="147"/>
      <c r="GWF2643" s="147"/>
      <c r="GWG2643" s="147"/>
      <c r="GWH2643" s="147"/>
      <c r="GWI2643" s="147"/>
      <c r="GWJ2643" s="147"/>
      <c r="GWK2643" s="147"/>
      <c r="GWL2643" s="147"/>
      <c r="GWM2643" s="147"/>
      <c r="GWN2643" s="147"/>
      <c r="GWO2643" s="147"/>
      <c r="GWP2643" s="147"/>
      <c r="GWQ2643" s="147"/>
      <c r="GWR2643" s="147"/>
      <c r="GWS2643" s="147"/>
      <c r="GWT2643" s="147"/>
      <c r="GWU2643" s="147"/>
      <c r="GWV2643" s="147"/>
      <c r="GWW2643" s="147"/>
      <c r="GWX2643" s="147"/>
      <c r="GWY2643" s="147"/>
      <c r="GWZ2643" s="147"/>
      <c r="GXA2643" s="147"/>
      <c r="GXB2643" s="147"/>
      <c r="GXC2643" s="147"/>
      <c r="GXD2643" s="147"/>
      <c r="GXE2643" s="147"/>
      <c r="GXF2643" s="147"/>
      <c r="GXG2643" s="147"/>
      <c r="GXH2643" s="147"/>
      <c r="GXI2643" s="147"/>
      <c r="GXJ2643" s="147"/>
      <c r="GXK2643" s="147"/>
      <c r="GXL2643" s="147"/>
      <c r="GXM2643" s="147"/>
      <c r="GXN2643" s="147"/>
      <c r="GXO2643" s="147"/>
      <c r="GXP2643" s="147"/>
      <c r="GXQ2643" s="147"/>
      <c r="GXR2643" s="147"/>
      <c r="GXS2643" s="147"/>
      <c r="GXT2643" s="147"/>
      <c r="GXU2643" s="147"/>
      <c r="GXV2643" s="147"/>
      <c r="GXW2643" s="147"/>
      <c r="GXX2643" s="147"/>
      <c r="GXY2643" s="147"/>
      <c r="GXZ2643" s="147"/>
      <c r="GYA2643" s="147"/>
      <c r="GYB2643" s="147"/>
      <c r="GYC2643" s="147"/>
      <c r="GYD2643" s="147"/>
      <c r="GYE2643" s="147"/>
      <c r="GYF2643" s="147"/>
      <c r="GYG2643" s="147"/>
      <c r="GYH2643" s="147"/>
      <c r="GYI2643" s="147"/>
      <c r="GYJ2643" s="147"/>
      <c r="GYK2643" s="147"/>
      <c r="GYL2643" s="147"/>
      <c r="GYM2643" s="147"/>
      <c r="GYN2643" s="147"/>
      <c r="GYO2643" s="147"/>
      <c r="GYP2643" s="147"/>
      <c r="GYQ2643" s="147"/>
      <c r="GYR2643" s="147"/>
      <c r="GYS2643" s="147"/>
      <c r="GYT2643" s="147"/>
      <c r="GYU2643" s="147"/>
      <c r="GYV2643" s="147"/>
      <c r="GYW2643" s="147"/>
      <c r="GYX2643" s="147"/>
      <c r="GYY2643" s="147"/>
      <c r="GYZ2643" s="147"/>
      <c r="GZA2643" s="147"/>
      <c r="GZB2643" s="147"/>
      <c r="GZC2643" s="147"/>
      <c r="GZD2643" s="147"/>
      <c r="GZE2643" s="147"/>
      <c r="GZF2643" s="147"/>
      <c r="GZG2643" s="147"/>
      <c r="GZH2643" s="147"/>
      <c r="GZI2643" s="147"/>
      <c r="GZJ2643" s="147"/>
      <c r="GZK2643" s="147"/>
      <c r="GZL2643" s="147"/>
      <c r="GZM2643" s="147"/>
      <c r="GZN2643" s="147"/>
      <c r="GZO2643" s="147"/>
      <c r="GZP2643" s="147"/>
      <c r="GZQ2643" s="147"/>
      <c r="GZR2643" s="147"/>
      <c r="GZS2643" s="147"/>
      <c r="GZT2643" s="147"/>
      <c r="GZU2643" s="147"/>
      <c r="GZV2643" s="147"/>
      <c r="GZW2643" s="147"/>
      <c r="GZX2643" s="147"/>
      <c r="GZY2643" s="147"/>
      <c r="GZZ2643" s="147"/>
      <c r="HAA2643" s="147"/>
      <c r="HAB2643" s="147"/>
      <c r="HAC2643" s="147"/>
      <c r="HAD2643" s="147"/>
      <c r="HAE2643" s="147"/>
      <c r="HAF2643" s="147"/>
      <c r="HAG2643" s="147"/>
      <c r="HAH2643" s="147"/>
      <c r="HAI2643" s="147"/>
      <c r="HAJ2643" s="147"/>
      <c r="HAK2643" s="147"/>
      <c r="HAL2643" s="147"/>
      <c r="HAM2643" s="147"/>
      <c r="HAN2643" s="147"/>
      <c r="HAO2643" s="147"/>
      <c r="HAP2643" s="147"/>
      <c r="HAQ2643" s="147"/>
      <c r="HAR2643" s="147"/>
      <c r="HAS2643" s="147"/>
      <c r="HAT2643" s="147"/>
      <c r="HAU2643" s="147"/>
      <c r="HAV2643" s="147"/>
      <c r="HAW2643" s="147"/>
      <c r="HAX2643" s="147"/>
      <c r="HAY2643" s="147"/>
      <c r="HAZ2643" s="147"/>
      <c r="HBA2643" s="147"/>
      <c r="HBB2643" s="147"/>
      <c r="HBC2643" s="147"/>
      <c r="HBD2643" s="147"/>
      <c r="HBE2643" s="147"/>
      <c r="HBF2643" s="147"/>
      <c r="HBG2643" s="147"/>
      <c r="HBH2643" s="147"/>
      <c r="HBI2643" s="147"/>
      <c r="HBJ2643" s="147"/>
      <c r="HBK2643" s="147"/>
      <c r="HBL2643" s="147"/>
      <c r="HBM2643" s="147"/>
      <c r="HBN2643" s="147"/>
      <c r="HBO2643" s="147"/>
      <c r="HBP2643" s="147"/>
      <c r="HBQ2643" s="147"/>
      <c r="HBR2643" s="147"/>
      <c r="HBS2643" s="147"/>
      <c r="HBT2643" s="147"/>
      <c r="HBU2643" s="147"/>
      <c r="HBV2643" s="147"/>
      <c r="HBW2643" s="147"/>
      <c r="HBX2643" s="147"/>
      <c r="HBY2643" s="147"/>
      <c r="HBZ2643" s="147"/>
      <c r="HCA2643" s="147"/>
      <c r="HCB2643" s="147"/>
      <c r="HCC2643" s="147"/>
      <c r="HCD2643" s="147"/>
      <c r="HCE2643" s="147"/>
      <c r="HCF2643" s="147"/>
      <c r="HCG2643" s="147"/>
      <c r="HCH2643" s="147"/>
      <c r="HCI2643" s="147"/>
      <c r="HCJ2643" s="147"/>
      <c r="HCK2643" s="147"/>
      <c r="HCL2643" s="147"/>
      <c r="HCM2643" s="147"/>
      <c r="HCN2643" s="147"/>
      <c r="HCO2643" s="147"/>
      <c r="HCP2643" s="147"/>
      <c r="HCQ2643" s="147"/>
      <c r="HCR2643" s="147"/>
      <c r="HCS2643" s="147"/>
      <c r="HCT2643" s="147"/>
      <c r="HCU2643" s="147"/>
      <c r="HCV2643" s="147"/>
      <c r="HCW2643" s="147"/>
      <c r="HCX2643" s="147"/>
      <c r="HCY2643" s="147"/>
      <c r="HCZ2643" s="147"/>
      <c r="HDA2643" s="147"/>
      <c r="HDB2643" s="147"/>
      <c r="HDC2643" s="147"/>
      <c r="HDD2643" s="147"/>
      <c r="HDE2643" s="147"/>
      <c r="HDF2643" s="147"/>
      <c r="HDG2643" s="147"/>
      <c r="HDH2643" s="147"/>
      <c r="HDI2643" s="147"/>
      <c r="HDJ2643" s="147"/>
      <c r="HDK2643" s="147"/>
      <c r="HDL2643" s="147"/>
      <c r="HDM2643" s="147"/>
      <c r="HDN2643" s="147"/>
      <c r="HDO2643" s="147"/>
      <c r="HDP2643" s="147"/>
      <c r="HDQ2643" s="147"/>
      <c r="HDR2643" s="147"/>
      <c r="HDS2643" s="147"/>
      <c r="HDT2643" s="147"/>
      <c r="HDU2643" s="147"/>
      <c r="HDV2643" s="147"/>
      <c r="HDW2643" s="147"/>
      <c r="HDX2643" s="147"/>
      <c r="HDY2643" s="147"/>
      <c r="HDZ2643" s="147"/>
      <c r="HEA2643" s="147"/>
      <c r="HEB2643" s="147"/>
      <c r="HEC2643" s="147"/>
      <c r="HED2643" s="147"/>
      <c r="HEE2643" s="147"/>
      <c r="HEF2643" s="147"/>
      <c r="HEG2643" s="147"/>
      <c r="HEH2643" s="147"/>
      <c r="HEI2643" s="147"/>
      <c r="HEJ2643" s="147"/>
      <c r="HEK2643" s="147"/>
      <c r="HEL2643" s="147"/>
      <c r="HEM2643" s="147"/>
      <c r="HEN2643" s="147"/>
      <c r="HEO2643" s="147"/>
      <c r="HEP2643" s="147"/>
      <c r="HEQ2643" s="147"/>
      <c r="HER2643" s="147"/>
      <c r="HES2643" s="147"/>
      <c r="HET2643" s="147"/>
      <c r="HEU2643" s="147"/>
      <c r="HEV2643" s="147"/>
      <c r="HEW2643" s="147"/>
      <c r="HEX2643" s="147"/>
      <c r="HEY2643" s="147"/>
      <c r="HEZ2643" s="147"/>
      <c r="HFA2643" s="147"/>
      <c r="HFB2643" s="147"/>
      <c r="HFC2643" s="147"/>
      <c r="HFD2643" s="147"/>
      <c r="HFE2643" s="147"/>
      <c r="HFF2643" s="147"/>
      <c r="HFG2643" s="147"/>
      <c r="HFH2643" s="147"/>
      <c r="HFI2643" s="147"/>
      <c r="HFJ2643" s="147"/>
      <c r="HFK2643" s="147"/>
      <c r="HFL2643" s="147"/>
      <c r="HFM2643" s="147"/>
      <c r="HFN2643" s="147"/>
      <c r="HFO2643" s="147"/>
      <c r="HFP2643" s="147"/>
      <c r="HFQ2643" s="147"/>
      <c r="HFR2643" s="147"/>
      <c r="HFS2643" s="147"/>
      <c r="HFT2643" s="147"/>
      <c r="HFU2643" s="147"/>
      <c r="HFV2643" s="147"/>
      <c r="HFW2643" s="147"/>
      <c r="HFX2643" s="147"/>
      <c r="HFY2643" s="147"/>
      <c r="HFZ2643" s="147"/>
      <c r="HGA2643" s="147"/>
      <c r="HGB2643" s="147"/>
      <c r="HGC2643" s="147"/>
      <c r="HGD2643" s="147"/>
      <c r="HGE2643" s="147"/>
      <c r="HGF2643" s="147"/>
      <c r="HGG2643" s="147"/>
      <c r="HGH2643" s="147"/>
      <c r="HGI2643" s="147"/>
      <c r="HGJ2643" s="147"/>
      <c r="HGK2643" s="147"/>
      <c r="HGL2643" s="147"/>
      <c r="HGM2643" s="147"/>
      <c r="HGN2643" s="147"/>
      <c r="HGO2643" s="147"/>
      <c r="HGP2643" s="147"/>
      <c r="HGQ2643" s="147"/>
      <c r="HGR2643" s="147"/>
      <c r="HGS2643" s="147"/>
      <c r="HGT2643" s="147"/>
      <c r="HGU2643" s="147"/>
      <c r="HGV2643" s="147"/>
      <c r="HGW2643" s="147"/>
      <c r="HGX2643" s="147"/>
      <c r="HGY2643" s="147"/>
      <c r="HGZ2643" s="147"/>
      <c r="HHA2643" s="147"/>
      <c r="HHB2643" s="147"/>
      <c r="HHC2643" s="147"/>
      <c r="HHD2643" s="147"/>
      <c r="HHE2643" s="147"/>
      <c r="HHF2643" s="147"/>
      <c r="HHG2643" s="147"/>
      <c r="HHH2643" s="147"/>
      <c r="HHI2643" s="147"/>
      <c r="HHJ2643" s="147"/>
      <c r="HHK2643" s="147"/>
      <c r="HHL2643" s="147"/>
      <c r="HHM2643" s="147"/>
      <c r="HHN2643" s="147"/>
      <c r="HHO2643" s="147"/>
      <c r="HHP2643" s="147"/>
      <c r="HHQ2643" s="147"/>
      <c r="HHR2643" s="147"/>
      <c r="HHS2643" s="147"/>
      <c r="HHT2643" s="147"/>
      <c r="HHU2643" s="147"/>
      <c r="HHV2643" s="147"/>
      <c r="HHW2643" s="147"/>
      <c r="HHX2643" s="147"/>
      <c r="HHY2643" s="147"/>
      <c r="HHZ2643" s="147"/>
      <c r="HIA2643" s="147"/>
      <c r="HIB2643" s="147"/>
      <c r="HIC2643" s="147"/>
      <c r="HID2643" s="147"/>
      <c r="HIE2643" s="147"/>
      <c r="HIF2643" s="147"/>
      <c r="HIG2643" s="147"/>
      <c r="HIH2643" s="147"/>
      <c r="HII2643" s="147"/>
      <c r="HIJ2643" s="147"/>
      <c r="HIK2643" s="147"/>
      <c r="HIL2643" s="147"/>
      <c r="HIM2643" s="147"/>
      <c r="HIN2643" s="147"/>
      <c r="HIO2643" s="147"/>
      <c r="HIP2643" s="147"/>
      <c r="HIQ2643" s="147"/>
      <c r="HIR2643" s="147"/>
      <c r="HIS2643" s="147"/>
      <c r="HIT2643" s="147"/>
      <c r="HIU2643" s="147"/>
      <c r="HIV2643" s="147"/>
      <c r="HIW2643" s="147"/>
      <c r="HIX2643" s="147"/>
      <c r="HIY2643" s="147"/>
      <c r="HIZ2643" s="147"/>
      <c r="HJA2643" s="147"/>
      <c r="HJB2643" s="147"/>
      <c r="HJC2643" s="147"/>
      <c r="HJD2643" s="147"/>
      <c r="HJE2643" s="147"/>
      <c r="HJF2643" s="147"/>
      <c r="HJG2643" s="147"/>
      <c r="HJH2643" s="147"/>
      <c r="HJI2643" s="147"/>
      <c r="HJJ2643" s="147"/>
      <c r="HJK2643" s="147"/>
      <c r="HJL2643" s="147"/>
      <c r="HJM2643" s="147"/>
      <c r="HJN2643" s="147"/>
      <c r="HJO2643" s="147"/>
      <c r="HJP2643" s="147"/>
      <c r="HJQ2643" s="147"/>
      <c r="HJR2643" s="147"/>
      <c r="HJS2643" s="147"/>
      <c r="HJT2643" s="147"/>
      <c r="HJU2643" s="147"/>
      <c r="HJV2643" s="147"/>
      <c r="HJW2643" s="147"/>
      <c r="HJX2643" s="147"/>
      <c r="HJY2643" s="147"/>
      <c r="HJZ2643" s="147"/>
      <c r="HKA2643" s="147"/>
      <c r="HKB2643" s="147"/>
      <c r="HKC2643" s="147"/>
      <c r="HKD2643" s="147"/>
      <c r="HKE2643" s="147"/>
      <c r="HKF2643" s="147"/>
      <c r="HKG2643" s="147"/>
      <c r="HKH2643" s="147"/>
      <c r="HKI2643" s="147"/>
      <c r="HKJ2643" s="147"/>
      <c r="HKK2643" s="147"/>
      <c r="HKL2643" s="147"/>
      <c r="HKM2643" s="147"/>
      <c r="HKN2643" s="147"/>
      <c r="HKO2643" s="147"/>
      <c r="HKP2643" s="147"/>
      <c r="HKQ2643" s="147"/>
      <c r="HKR2643" s="147"/>
      <c r="HKS2643" s="147"/>
      <c r="HKT2643" s="147"/>
      <c r="HKU2643" s="147"/>
      <c r="HKV2643" s="147"/>
      <c r="HKW2643" s="147"/>
      <c r="HKX2643" s="147"/>
      <c r="HKY2643" s="147"/>
      <c r="HKZ2643" s="147"/>
      <c r="HLA2643" s="147"/>
      <c r="HLB2643" s="147"/>
      <c r="HLC2643" s="147"/>
      <c r="HLD2643" s="147"/>
      <c r="HLE2643" s="147"/>
      <c r="HLF2643" s="147"/>
      <c r="HLG2643" s="147"/>
      <c r="HLH2643" s="147"/>
      <c r="HLI2643" s="147"/>
      <c r="HLJ2643" s="147"/>
      <c r="HLK2643" s="147"/>
      <c r="HLL2643" s="147"/>
      <c r="HLM2643" s="147"/>
      <c r="HLN2643" s="147"/>
      <c r="HLO2643" s="147"/>
      <c r="HLP2643" s="147"/>
      <c r="HLQ2643" s="147"/>
      <c r="HLR2643" s="147"/>
      <c r="HLS2643" s="147"/>
      <c r="HLT2643" s="147"/>
      <c r="HLU2643" s="147"/>
      <c r="HLV2643" s="147"/>
      <c r="HLW2643" s="147"/>
      <c r="HLX2643" s="147"/>
      <c r="HLY2643" s="147"/>
      <c r="HLZ2643" s="147"/>
      <c r="HMA2643" s="147"/>
      <c r="HMB2643" s="147"/>
      <c r="HMC2643" s="147"/>
      <c r="HMD2643" s="147"/>
      <c r="HME2643" s="147"/>
      <c r="HMF2643" s="147"/>
      <c r="HMG2643" s="147"/>
      <c r="HMH2643" s="147"/>
      <c r="HMI2643" s="147"/>
      <c r="HMJ2643" s="147"/>
      <c r="HMK2643" s="147"/>
      <c r="HML2643" s="147"/>
      <c r="HMM2643" s="147"/>
      <c r="HMN2643" s="147"/>
      <c r="HMO2643" s="147"/>
      <c r="HMP2643" s="147"/>
      <c r="HMQ2643" s="147"/>
      <c r="HMR2643" s="147"/>
      <c r="HMS2643" s="147"/>
      <c r="HMT2643" s="147"/>
      <c r="HMU2643" s="147"/>
      <c r="HMV2643" s="147"/>
      <c r="HMW2643" s="147"/>
      <c r="HMX2643" s="147"/>
      <c r="HMY2643" s="147"/>
      <c r="HMZ2643" s="147"/>
      <c r="HNA2643" s="147"/>
      <c r="HNB2643" s="147"/>
      <c r="HNC2643" s="147"/>
      <c r="HND2643" s="147"/>
      <c r="HNE2643" s="147"/>
      <c r="HNF2643" s="147"/>
      <c r="HNG2643" s="147"/>
      <c r="HNH2643" s="147"/>
      <c r="HNI2643" s="147"/>
      <c r="HNJ2643" s="147"/>
      <c r="HNK2643" s="147"/>
      <c r="HNL2643" s="147"/>
      <c r="HNM2643" s="147"/>
      <c r="HNN2643" s="147"/>
      <c r="HNO2643" s="147"/>
      <c r="HNP2643" s="147"/>
      <c r="HNQ2643" s="147"/>
      <c r="HNR2643" s="147"/>
      <c r="HNS2643" s="147"/>
      <c r="HNT2643" s="147"/>
      <c r="HNU2643" s="147"/>
      <c r="HNV2643" s="147"/>
      <c r="HNW2643" s="147"/>
      <c r="HNX2643" s="147"/>
      <c r="HNY2643" s="147"/>
      <c r="HNZ2643" s="147"/>
      <c r="HOA2643" s="147"/>
      <c r="HOB2643" s="147"/>
      <c r="HOC2643" s="147"/>
      <c r="HOD2643" s="147"/>
      <c r="HOE2643" s="147"/>
      <c r="HOF2643" s="147"/>
      <c r="HOG2643" s="147"/>
      <c r="HOH2643" s="147"/>
      <c r="HOI2643" s="147"/>
      <c r="HOJ2643" s="147"/>
      <c r="HOK2643" s="147"/>
      <c r="HOL2643" s="147"/>
      <c r="HOM2643" s="147"/>
      <c r="HON2643" s="147"/>
      <c r="HOO2643" s="147"/>
      <c r="HOP2643" s="147"/>
      <c r="HOQ2643" s="147"/>
      <c r="HOR2643" s="147"/>
      <c r="HOS2643" s="147"/>
      <c r="HOT2643" s="147"/>
      <c r="HOU2643" s="147"/>
      <c r="HOV2643" s="147"/>
      <c r="HOW2643" s="147"/>
      <c r="HOX2643" s="147"/>
      <c r="HOY2643" s="147"/>
      <c r="HOZ2643" s="147"/>
      <c r="HPA2643" s="147"/>
      <c r="HPB2643" s="147"/>
      <c r="HPC2643" s="147"/>
      <c r="HPD2643" s="147"/>
      <c r="HPE2643" s="147"/>
      <c r="HPF2643" s="147"/>
      <c r="HPG2643" s="147"/>
      <c r="HPH2643" s="147"/>
      <c r="HPI2643" s="147"/>
      <c r="HPJ2643" s="147"/>
      <c r="HPK2643" s="147"/>
      <c r="HPL2643" s="147"/>
      <c r="HPM2643" s="147"/>
      <c r="HPN2643" s="147"/>
      <c r="HPO2643" s="147"/>
      <c r="HPP2643" s="147"/>
      <c r="HPQ2643" s="147"/>
      <c r="HPR2643" s="147"/>
      <c r="HPS2643" s="147"/>
      <c r="HPT2643" s="147"/>
      <c r="HPU2643" s="147"/>
      <c r="HPV2643" s="147"/>
      <c r="HPW2643" s="147"/>
      <c r="HPX2643" s="147"/>
      <c r="HPY2643" s="147"/>
      <c r="HPZ2643" s="147"/>
      <c r="HQA2643" s="147"/>
      <c r="HQB2643" s="147"/>
      <c r="HQC2643" s="147"/>
      <c r="HQD2643" s="147"/>
      <c r="HQE2643" s="147"/>
      <c r="HQF2643" s="147"/>
      <c r="HQG2643" s="147"/>
      <c r="HQH2643" s="147"/>
      <c r="HQI2643" s="147"/>
      <c r="HQJ2643" s="147"/>
      <c r="HQK2643" s="147"/>
      <c r="HQL2643" s="147"/>
      <c r="HQM2643" s="147"/>
      <c r="HQN2643" s="147"/>
      <c r="HQO2643" s="147"/>
      <c r="HQP2643" s="147"/>
      <c r="HQQ2643" s="147"/>
      <c r="HQR2643" s="147"/>
      <c r="HQS2643" s="147"/>
      <c r="HQT2643" s="147"/>
      <c r="HQU2643" s="147"/>
      <c r="HQV2643" s="147"/>
      <c r="HQW2643" s="147"/>
      <c r="HQX2643" s="147"/>
      <c r="HQY2643" s="147"/>
      <c r="HQZ2643" s="147"/>
      <c r="HRA2643" s="147"/>
      <c r="HRB2643" s="147"/>
      <c r="HRC2643" s="147"/>
      <c r="HRD2643" s="147"/>
      <c r="HRE2643" s="147"/>
      <c r="HRF2643" s="147"/>
      <c r="HRG2643" s="147"/>
      <c r="HRH2643" s="147"/>
      <c r="HRI2643" s="147"/>
      <c r="HRJ2643" s="147"/>
      <c r="HRK2643" s="147"/>
      <c r="HRL2643" s="147"/>
      <c r="HRM2643" s="147"/>
      <c r="HRN2643" s="147"/>
      <c r="HRO2643" s="147"/>
      <c r="HRP2643" s="147"/>
      <c r="HRQ2643" s="147"/>
      <c r="HRR2643" s="147"/>
      <c r="HRS2643" s="147"/>
      <c r="HRT2643" s="147"/>
      <c r="HRU2643" s="147"/>
      <c r="HRV2643" s="147"/>
      <c r="HRW2643" s="147"/>
      <c r="HRX2643" s="147"/>
      <c r="HRY2643" s="147"/>
      <c r="HRZ2643" s="147"/>
      <c r="HSA2643" s="147"/>
      <c r="HSB2643" s="147"/>
      <c r="HSC2643" s="147"/>
      <c r="HSD2643" s="147"/>
      <c r="HSE2643" s="147"/>
      <c r="HSF2643" s="147"/>
      <c r="HSG2643" s="147"/>
      <c r="HSH2643" s="147"/>
      <c r="HSI2643" s="147"/>
      <c r="HSJ2643" s="147"/>
      <c r="HSK2643" s="147"/>
      <c r="HSL2643" s="147"/>
      <c r="HSM2643" s="147"/>
      <c r="HSN2643" s="147"/>
      <c r="HSO2643" s="147"/>
      <c r="HSP2643" s="147"/>
      <c r="HSQ2643" s="147"/>
      <c r="HSR2643" s="147"/>
      <c r="HSS2643" s="147"/>
      <c r="HST2643" s="147"/>
      <c r="HSU2643" s="147"/>
      <c r="HSV2643" s="147"/>
      <c r="HSW2643" s="147"/>
      <c r="HSX2643" s="147"/>
      <c r="HSY2643" s="147"/>
      <c r="HSZ2643" s="147"/>
      <c r="HTA2643" s="147"/>
      <c r="HTB2643" s="147"/>
      <c r="HTC2643" s="147"/>
      <c r="HTD2643" s="147"/>
      <c r="HTE2643" s="147"/>
      <c r="HTF2643" s="147"/>
      <c r="HTG2643" s="147"/>
      <c r="HTH2643" s="147"/>
      <c r="HTI2643" s="147"/>
      <c r="HTJ2643" s="147"/>
      <c r="HTK2643" s="147"/>
      <c r="HTL2643" s="147"/>
      <c r="HTM2643" s="147"/>
      <c r="HTN2643" s="147"/>
      <c r="HTO2643" s="147"/>
      <c r="HTP2643" s="147"/>
      <c r="HTQ2643" s="147"/>
      <c r="HTR2643" s="147"/>
      <c r="HTS2643" s="147"/>
      <c r="HTT2643" s="147"/>
      <c r="HTU2643" s="147"/>
      <c r="HTV2643" s="147"/>
      <c r="HTW2643" s="147"/>
      <c r="HTX2643" s="147"/>
      <c r="HTY2643" s="147"/>
      <c r="HTZ2643" s="147"/>
      <c r="HUA2643" s="147"/>
      <c r="HUB2643" s="147"/>
      <c r="HUC2643" s="147"/>
      <c r="HUD2643" s="147"/>
      <c r="HUE2643" s="147"/>
      <c r="HUF2643" s="147"/>
      <c r="HUG2643" s="147"/>
      <c r="HUH2643" s="147"/>
      <c r="HUI2643" s="147"/>
      <c r="HUJ2643" s="147"/>
      <c r="HUK2643" s="147"/>
      <c r="HUL2643" s="147"/>
      <c r="HUM2643" s="147"/>
      <c r="HUN2643" s="147"/>
      <c r="HUO2643" s="147"/>
      <c r="HUP2643" s="147"/>
      <c r="HUQ2643" s="147"/>
      <c r="HUR2643" s="147"/>
      <c r="HUS2643" s="147"/>
      <c r="HUT2643" s="147"/>
      <c r="HUU2643" s="147"/>
      <c r="HUV2643" s="147"/>
      <c r="HUW2643" s="147"/>
      <c r="HUX2643" s="147"/>
      <c r="HUY2643" s="147"/>
      <c r="HUZ2643" s="147"/>
      <c r="HVA2643" s="147"/>
      <c r="HVB2643" s="147"/>
      <c r="HVC2643" s="147"/>
      <c r="HVD2643" s="147"/>
      <c r="HVE2643" s="147"/>
      <c r="HVF2643" s="147"/>
      <c r="HVG2643" s="147"/>
      <c r="HVH2643" s="147"/>
      <c r="HVI2643" s="147"/>
      <c r="HVJ2643" s="147"/>
      <c r="HVK2643" s="147"/>
      <c r="HVL2643" s="147"/>
      <c r="HVM2643" s="147"/>
      <c r="HVN2643" s="147"/>
      <c r="HVO2643" s="147"/>
      <c r="HVP2643" s="147"/>
      <c r="HVQ2643" s="147"/>
      <c r="HVR2643" s="147"/>
      <c r="HVS2643" s="147"/>
      <c r="HVT2643" s="147"/>
      <c r="HVU2643" s="147"/>
      <c r="HVV2643" s="147"/>
      <c r="HVW2643" s="147"/>
      <c r="HVX2643" s="147"/>
      <c r="HVY2643" s="147"/>
      <c r="HVZ2643" s="147"/>
      <c r="HWA2643" s="147"/>
      <c r="HWB2643" s="147"/>
      <c r="HWC2643" s="147"/>
      <c r="HWD2643" s="147"/>
      <c r="HWE2643" s="147"/>
      <c r="HWF2643" s="147"/>
      <c r="HWG2643" s="147"/>
      <c r="HWH2643" s="147"/>
      <c r="HWI2643" s="147"/>
      <c r="HWJ2643" s="147"/>
      <c r="HWK2643" s="147"/>
      <c r="HWL2643" s="147"/>
      <c r="HWM2643" s="147"/>
      <c r="HWN2643" s="147"/>
      <c r="HWO2643" s="147"/>
      <c r="HWP2643" s="147"/>
      <c r="HWQ2643" s="147"/>
      <c r="HWR2643" s="147"/>
      <c r="HWS2643" s="147"/>
      <c r="HWT2643" s="147"/>
      <c r="HWU2643" s="147"/>
      <c r="HWV2643" s="147"/>
      <c r="HWW2643" s="147"/>
      <c r="HWX2643" s="147"/>
      <c r="HWY2643" s="147"/>
      <c r="HWZ2643" s="147"/>
      <c r="HXA2643" s="147"/>
      <c r="HXB2643" s="147"/>
      <c r="HXC2643" s="147"/>
      <c r="HXD2643" s="147"/>
      <c r="HXE2643" s="147"/>
      <c r="HXF2643" s="147"/>
      <c r="HXG2643" s="147"/>
      <c r="HXH2643" s="147"/>
      <c r="HXI2643" s="147"/>
      <c r="HXJ2643" s="147"/>
      <c r="HXK2643" s="147"/>
      <c r="HXL2643" s="147"/>
      <c r="HXM2643" s="147"/>
      <c r="HXN2643" s="147"/>
      <c r="HXO2643" s="147"/>
      <c r="HXP2643" s="147"/>
      <c r="HXQ2643" s="147"/>
      <c r="HXR2643" s="147"/>
      <c r="HXS2643" s="147"/>
      <c r="HXT2643" s="147"/>
      <c r="HXU2643" s="147"/>
      <c r="HXV2643" s="147"/>
      <c r="HXW2643" s="147"/>
      <c r="HXX2643" s="147"/>
      <c r="HXY2643" s="147"/>
      <c r="HXZ2643" s="147"/>
      <c r="HYA2643" s="147"/>
      <c r="HYB2643" s="147"/>
      <c r="HYC2643" s="147"/>
      <c r="HYD2643" s="147"/>
      <c r="HYE2643" s="147"/>
      <c r="HYF2643" s="147"/>
      <c r="HYG2643" s="147"/>
      <c r="HYH2643" s="147"/>
      <c r="HYI2643" s="147"/>
      <c r="HYJ2643" s="147"/>
      <c r="HYK2643" s="147"/>
      <c r="HYL2643" s="147"/>
      <c r="HYM2643" s="147"/>
      <c r="HYN2643" s="147"/>
      <c r="HYO2643" s="147"/>
      <c r="HYP2643" s="147"/>
      <c r="HYQ2643" s="147"/>
      <c r="HYR2643" s="147"/>
      <c r="HYS2643" s="147"/>
      <c r="HYT2643" s="147"/>
      <c r="HYU2643" s="147"/>
      <c r="HYV2643" s="147"/>
      <c r="HYW2643" s="147"/>
      <c r="HYX2643" s="147"/>
      <c r="HYY2643" s="147"/>
      <c r="HYZ2643" s="147"/>
      <c r="HZA2643" s="147"/>
      <c r="HZB2643" s="147"/>
      <c r="HZC2643" s="147"/>
      <c r="HZD2643" s="147"/>
      <c r="HZE2643" s="147"/>
      <c r="HZF2643" s="147"/>
      <c r="HZG2643" s="147"/>
      <c r="HZH2643" s="147"/>
      <c r="HZI2643" s="147"/>
      <c r="HZJ2643" s="147"/>
      <c r="HZK2643" s="147"/>
      <c r="HZL2643" s="147"/>
      <c r="HZM2643" s="147"/>
      <c r="HZN2643" s="147"/>
      <c r="HZO2643" s="147"/>
      <c r="HZP2643" s="147"/>
      <c r="HZQ2643" s="147"/>
      <c r="HZR2643" s="147"/>
      <c r="HZS2643" s="147"/>
      <c r="HZT2643" s="147"/>
      <c r="HZU2643" s="147"/>
      <c r="HZV2643" s="147"/>
      <c r="HZW2643" s="147"/>
      <c r="HZX2643" s="147"/>
      <c r="HZY2643" s="147"/>
      <c r="HZZ2643" s="147"/>
      <c r="IAA2643" s="147"/>
      <c r="IAB2643" s="147"/>
      <c r="IAC2643" s="147"/>
      <c r="IAD2643" s="147"/>
      <c r="IAE2643" s="147"/>
      <c r="IAF2643" s="147"/>
      <c r="IAG2643" s="147"/>
      <c r="IAH2643" s="147"/>
      <c r="IAI2643" s="147"/>
      <c r="IAJ2643" s="147"/>
      <c r="IAK2643" s="147"/>
      <c r="IAL2643" s="147"/>
      <c r="IAM2643" s="147"/>
      <c r="IAN2643" s="147"/>
      <c r="IAO2643" s="147"/>
      <c r="IAP2643" s="147"/>
      <c r="IAQ2643" s="147"/>
      <c r="IAR2643" s="147"/>
      <c r="IAS2643" s="147"/>
      <c r="IAT2643" s="147"/>
      <c r="IAU2643" s="147"/>
      <c r="IAV2643" s="147"/>
      <c r="IAW2643" s="147"/>
      <c r="IAX2643" s="147"/>
      <c r="IAY2643" s="147"/>
      <c r="IAZ2643" s="147"/>
      <c r="IBA2643" s="147"/>
      <c r="IBB2643" s="147"/>
      <c r="IBC2643" s="147"/>
      <c r="IBD2643" s="147"/>
      <c r="IBE2643" s="147"/>
      <c r="IBF2643" s="147"/>
      <c r="IBG2643" s="147"/>
      <c r="IBH2643" s="147"/>
      <c r="IBI2643" s="147"/>
      <c r="IBJ2643" s="147"/>
      <c r="IBK2643" s="147"/>
      <c r="IBL2643" s="147"/>
      <c r="IBM2643" s="147"/>
      <c r="IBN2643" s="147"/>
      <c r="IBO2643" s="147"/>
      <c r="IBP2643" s="147"/>
      <c r="IBQ2643" s="147"/>
      <c r="IBR2643" s="147"/>
      <c r="IBS2643" s="147"/>
      <c r="IBT2643" s="147"/>
      <c r="IBU2643" s="147"/>
      <c r="IBV2643" s="147"/>
      <c r="IBW2643" s="147"/>
      <c r="IBX2643" s="147"/>
      <c r="IBY2643" s="147"/>
      <c r="IBZ2643" s="147"/>
      <c r="ICA2643" s="147"/>
      <c r="ICB2643" s="147"/>
      <c r="ICC2643" s="147"/>
      <c r="ICD2643" s="147"/>
      <c r="ICE2643" s="147"/>
      <c r="ICF2643" s="147"/>
      <c r="ICG2643" s="147"/>
      <c r="ICH2643" s="147"/>
      <c r="ICI2643" s="147"/>
      <c r="ICJ2643" s="147"/>
      <c r="ICK2643" s="147"/>
      <c r="ICL2643" s="147"/>
      <c r="ICM2643" s="147"/>
      <c r="ICN2643" s="147"/>
      <c r="ICO2643" s="147"/>
      <c r="ICP2643" s="147"/>
      <c r="ICQ2643" s="147"/>
      <c r="ICR2643" s="147"/>
      <c r="ICS2643" s="147"/>
      <c r="ICT2643" s="147"/>
      <c r="ICU2643" s="147"/>
      <c r="ICV2643" s="147"/>
      <c r="ICW2643" s="147"/>
      <c r="ICX2643" s="147"/>
      <c r="ICY2643" s="147"/>
      <c r="ICZ2643" s="147"/>
      <c r="IDA2643" s="147"/>
      <c r="IDB2643" s="147"/>
      <c r="IDC2643" s="147"/>
      <c r="IDD2643" s="147"/>
      <c r="IDE2643" s="147"/>
      <c r="IDF2643" s="147"/>
      <c r="IDG2643" s="147"/>
      <c r="IDH2643" s="147"/>
      <c r="IDI2643" s="147"/>
      <c r="IDJ2643" s="147"/>
      <c r="IDK2643" s="147"/>
      <c r="IDL2643" s="147"/>
      <c r="IDM2643" s="147"/>
      <c r="IDN2643" s="147"/>
      <c r="IDO2643" s="147"/>
      <c r="IDP2643" s="147"/>
      <c r="IDQ2643" s="147"/>
      <c r="IDR2643" s="147"/>
      <c r="IDS2643" s="147"/>
      <c r="IDT2643" s="147"/>
      <c r="IDU2643" s="147"/>
      <c r="IDV2643" s="147"/>
      <c r="IDW2643" s="147"/>
      <c r="IDX2643" s="147"/>
      <c r="IDY2643" s="147"/>
      <c r="IDZ2643" s="147"/>
      <c r="IEA2643" s="147"/>
      <c r="IEB2643" s="147"/>
      <c r="IEC2643" s="147"/>
      <c r="IED2643" s="147"/>
      <c r="IEE2643" s="147"/>
      <c r="IEF2643" s="147"/>
      <c r="IEG2643" s="147"/>
      <c r="IEH2643" s="147"/>
      <c r="IEI2643" s="147"/>
      <c r="IEJ2643" s="147"/>
      <c r="IEK2643" s="147"/>
      <c r="IEL2643" s="147"/>
      <c r="IEM2643" s="147"/>
      <c r="IEN2643" s="147"/>
      <c r="IEO2643" s="147"/>
      <c r="IEP2643" s="147"/>
      <c r="IEQ2643" s="147"/>
      <c r="IER2643" s="147"/>
      <c r="IES2643" s="147"/>
      <c r="IET2643" s="147"/>
      <c r="IEU2643" s="147"/>
      <c r="IEV2643" s="147"/>
      <c r="IEW2643" s="147"/>
      <c r="IEX2643" s="147"/>
      <c r="IEY2643" s="147"/>
      <c r="IEZ2643" s="147"/>
      <c r="IFA2643" s="147"/>
      <c r="IFB2643" s="147"/>
      <c r="IFC2643" s="147"/>
      <c r="IFD2643" s="147"/>
      <c r="IFE2643" s="147"/>
      <c r="IFF2643" s="147"/>
      <c r="IFG2643" s="147"/>
      <c r="IFH2643" s="147"/>
      <c r="IFI2643" s="147"/>
      <c r="IFJ2643" s="147"/>
      <c r="IFK2643" s="147"/>
      <c r="IFL2643" s="147"/>
      <c r="IFM2643" s="147"/>
      <c r="IFN2643" s="147"/>
      <c r="IFO2643" s="147"/>
      <c r="IFP2643" s="147"/>
      <c r="IFQ2643" s="147"/>
      <c r="IFR2643" s="147"/>
      <c r="IFS2643" s="147"/>
      <c r="IFT2643" s="147"/>
      <c r="IFU2643" s="147"/>
      <c r="IFV2643" s="147"/>
      <c r="IFW2643" s="147"/>
      <c r="IFX2643" s="147"/>
      <c r="IFY2643" s="147"/>
      <c r="IFZ2643" s="147"/>
      <c r="IGA2643" s="147"/>
      <c r="IGB2643" s="147"/>
      <c r="IGC2643" s="147"/>
      <c r="IGD2643" s="147"/>
      <c r="IGE2643" s="147"/>
      <c r="IGF2643" s="147"/>
      <c r="IGG2643" s="147"/>
      <c r="IGH2643" s="147"/>
      <c r="IGI2643" s="147"/>
      <c r="IGJ2643" s="147"/>
      <c r="IGK2643" s="147"/>
      <c r="IGL2643" s="147"/>
      <c r="IGM2643" s="147"/>
      <c r="IGN2643" s="147"/>
      <c r="IGO2643" s="147"/>
      <c r="IGP2643" s="147"/>
      <c r="IGQ2643" s="147"/>
      <c r="IGR2643" s="147"/>
      <c r="IGS2643" s="147"/>
      <c r="IGT2643" s="147"/>
      <c r="IGU2643" s="147"/>
      <c r="IGV2643" s="147"/>
      <c r="IGW2643" s="147"/>
      <c r="IGX2643" s="147"/>
      <c r="IGY2643" s="147"/>
      <c r="IGZ2643" s="147"/>
      <c r="IHA2643" s="147"/>
      <c r="IHB2643" s="147"/>
      <c r="IHC2643" s="147"/>
      <c r="IHD2643" s="147"/>
      <c r="IHE2643" s="147"/>
      <c r="IHF2643" s="147"/>
      <c r="IHG2643" s="147"/>
      <c r="IHH2643" s="147"/>
      <c r="IHI2643" s="147"/>
      <c r="IHJ2643" s="147"/>
      <c r="IHK2643" s="147"/>
      <c r="IHL2643" s="147"/>
      <c r="IHM2643" s="147"/>
      <c r="IHN2643" s="147"/>
      <c r="IHO2643" s="147"/>
      <c r="IHP2643" s="147"/>
      <c r="IHQ2643" s="147"/>
      <c r="IHR2643" s="147"/>
      <c r="IHS2643" s="147"/>
      <c r="IHT2643" s="147"/>
      <c r="IHU2643" s="147"/>
      <c r="IHV2643" s="147"/>
      <c r="IHW2643" s="147"/>
      <c r="IHX2643" s="147"/>
      <c r="IHY2643" s="147"/>
      <c r="IHZ2643" s="147"/>
      <c r="IIA2643" s="147"/>
      <c r="IIB2643" s="147"/>
      <c r="IIC2643" s="147"/>
      <c r="IID2643" s="147"/>
      <c r="IIE2643" s="147"/>
      <c r="IIF2643" s="147"/>
      <c r="IIG2643" s="147"/>
      <c r="IIH2643" s="147"/>
      <c r="III2643" s="147"/>
      <c r="IIJ2643" s="147"/>
      <c r="IIK2643" s="147"/>
      <c r="IIL2643" s="147"/>
      <c r="IIM2643" s="147"/>
      <c r="IIN2643" s="147"/>
      <c r="IIO2643" s="147"/>
      <c r="IIP2643" s="147"/>
      <c r="IIQ2643" s="147"/>
      <c r="IIR2643" s="147"/>
      <c r="IIS2643" s="147"/>
      <c r="IIT2643" s="147"/>
      <c r="IIU2643" s="147"/>
      <c r="IIV2643" s="147"/>
      <c r="IIW2643" s="147"/>
      <c r="IIX2643" s="147"/>
      <c r="IIY2643" s="147"/>
      <c r="IIZ2643" s="147"/>
      <c r="IJA2643" s="147"/>
      <c r="IJB2643" s="147"/>
      <c r="IJC2643" s="147"/>
      <c r="IJD2643" s="147"/>
      <c r="IJE2643" s="147"/>
      <c r="IJF2643" s="147"/>
      <c r="IJG2643" s="147"/>
      <c r="IJH2643" s="147"/>
      <c r="IJI2643" s="147"/>
      <c r="IJJ2643" s="147"/>
      <c r="IJK2643" s="147"/>
      <c r="IJL2643" s="147"/>
      <c r="IJM2643" s="147"/>
      <c r="IJN2643" s="147"/>
      <c r="IJO2643" s="147"/>
      <c r="IJP2643" s="147"/>
      <c r="IJQ2643" s="147"/>
      <c r="IJR2643" s="147"/>
      <c r="IJS2643" s="147"/>
      <c r="IJT2643" s="147"/>
      <c r="IJU2643" s="147"/>
      <c r="IJV2643" s="147"/>
      <c r="IJW2643" s="147"/>
      <c r="IJX2643" s="147"/>
      <c r="IJY2643" s="147"/>
      <c r="IJZ2643" s="147"/>
      <c r="IKA2643" s="147"/>
      <c r="IKB2643" s="147"/>
      <c r="IKC2643" s="147"/>
      <c r="IKD2643" s="147"/>
      <c r="IKE2643" s="147"/>
      <c r="IKF2643" s="147"/>
      <c r="IKG2643" s="147"/>
      <c r="IKH2643" s="147"/>
      <c r="IKI2643" s="147"/>
      <c r="IKJ2643" s="147"/>
      <c r="IKK2643" s="147"/>
      <c r="IKL2643" s="147"/>
      <c r="IKM2643" s="147"/>
      <c r="IKN2643" s="147"/>
      <c r="IKO2643" s="147"/>
      <c r="IKP2643" s="147"/>
      <c r="IKQ2643" s="147"/>
      <c r="IKR2643" s="147"/>
      <c r="IKS2643" s="147"/>
      <c r="IKT2643" s="147"/>
      <c r="IKU2643" s="147"/>
      <c r="IKV2643" s="147"/>
      <c r="IKW2643" s="147"/>
      <c r="IKX2643" s="147"/>
      <c r="IKY2643" s="147"/>
      <c r="IKZ2643" s="147"/>
      <c r="ILA2643" s="147"/>
      <c r="ILB2643" s="147"/>
      <c r="ILC2643" s="147"/>
      <c r="ILD2643" s="147"/>
      <c r="ILE2643" s="147"/>
      <c r="ILF2643" s="147"/>
      <c r="ILG2643" s="147"/>
      <c r="ILH2643" s="147"/>
      <c r="ILI2643" s="147"/>
      <c r="ILJ2643" s="147"/>
      <c r="ILK2643" s="147"/>
      <c r="ILL2643" s="147"/>
      <c r="ILM2643" s="147"/>
      <c r="ILN2643" s="147"/>
      <c r="ILO2643" s="147"/>
      <c r="ILP2643" s="147"/>
      <c r="ILQ2643" s="147"/>
      <c r="ILR2643" s="147"/>
      <c r="ILS2643" s="147"/>
      <c r="ILT2643" s="147"/>
      <c r="ILU2643" s="147"/>
      <c r="ILV2643" s="147"/>
      <c r="ILW2643" s="147"/>
      <c r="ILX2643" s="147"/>
      <c r="ILY2643" s="147"/>
      <c r="ILZ2643" s="147"/>
      <c r="IMA2643" s="147"/>
      <c r="IMB2643" s="147"/>
      <c r="IMC2643" s="147"/>
      <c r="IMD2643" s="147"/>
      <c r="IME2643" s="147"/>
      <c r="IMF2643" s="147"/>
      <c r="IMG2643" s="147"/>
      <c r="IMH2643" s="147"/>
      <c r="IMI2643" s="147"/>
      <c r="IMJ2643" s="147"/>
      <c r="IMK2643" s="147"/>
      <c r="IML2643" s="147"/>
      <c r="IMM2643" s="147"/>
      <c r="IMN2643" s="147"/>
      <c r="IMO2643" s="147"/>
      <c r="IMP2643" s="147"/>
      <c r="IMQ2643" s="147"/>
      <c r="IMR2643" s="147"/>
      <c r="IMS2643" s="147"/>
      <c r="IMT2643" s="147"/>
      <c r="IMU2643" s="147"/>
      <c r="IMV2643" s="147"/>
      <c r="IMW2643" s="147"/>
      <c r="IMX2643" s="147"/>
      <c r="IMY2643" s="147"/>
      <c r="IMZ2643" s="147"/>
      <c r="INA2643" s="147"/>
      <c r="INB2643" s="147"/>
      <c r="INC2643" s="147"/>
      <c r="IND2643" s="147"/>
      <c r="INE2643" s="147"/>
      <c r="INF2643" s="147"/>
      <c r="ING2643" s="147"/>
      <c r="INH2643" s="147"/>
      <c r="INI2643" s="147"/>
      <c r="INJ2643" s="147"/>
      <c r="INK2643" s="147"/>
      <c r="INL2643" s="147"/>
      <c r="INM2643" s="147"/>
      <c r="INN2643" s="147"/>
      <c r="INO2643" s="147"/>
      <c r="INP2643" s="147"/>
      <c r="INQ2643" s="147"/>
      <c r="INR2643" s="147"/>
      <c r="INS2643" s="147"/>
      <c r="INT2643" s="147"/>
      <c r="INU2643" s="147"/>
      <c r="INV2643" s="147"/>
      <c r="INW2643" s="147"/>
      <c r="INX2643" s="147"/>
      <c r="INY2643" s="147"/>
      <c r="INZ2643" s="147"/>
      <c r="IOA2643" s="147"/>
      <c r="IOB2643" s="147"/>
      <c r="IOC2643" s="147"/>
      <c r="IOD2643" s="147"/>
      <c r="IOE2643" s="147"/>
      <c r="IOF2643" s="147"/>
      <c r="IOG2643" s="147"/>
      <c r="IOH2643" s="147"/>
      <c r="IOI2643" s="147"/>
      <c r="IOJ2643" s="147"/>
      <c r="IOK2643" s="147"/>
      <c r="IOL2643" s="147"/>
      <c r="IOM2643" s="147"/>
      <c r="ION2643" s="147"/>
      <c r="IOO2643" s="147"/>
      <c r="IOP2643" s="147"/>
      <c r="IOQ2643" s="147"/>
      <c r="IOR2643" s="147"/>
      <c r="IOS2643" s="147"/>
      <c r="IOT2643" s="147"/>
      <c r="IOU2643" s="147"/>
      <c r="IOV2643" s="147"/>
      <c r="IOW2643" s="147"/>
      <c r="IOX2643" s="147"/>
      <c r="IOY2643" s="147"/>
      <c r="IOZ2643" s="147"/>
      <c r="IPA2643" s="147"/>
      <c r="IPB2643" s="147"/>
      <c r="IPC2643" s="147"/>
      <c r="IPD2643" s="147"/>
      <c r="IPE2643" s="147"/>
      <c r="IPF2643" s="147"/>
      <c r="IPG2643" s="147"/>
      <c r="IPH2643" s="147"/>
      <c r="IPI2643" s="147"/>
      <c r="IPJ2643" s="147"/>
      <c r="IPK2643" s="147"/>
      <c r="IPL2643" s="147"/>
      <c r="IPM2643" s="147"/>
      <c r="IPN2643" s="147"/>
      <c r="IPO2643" s="147"/>
      <c r="IPP2643" s="147"/>
      <c r="IPQ2643" s="147"/>
      <c r="IPR2643" s="147"/>
      <c r="IPS2643" s="147"/>
      <c r="IPT2643" s="147"/>
      <c r="IPU2643" s="147"/>
      <c r="IPV2643" s="147"/>
      <c r="IPW2643" s="147"/>
      <c r="IPX2643" s="147"/>
      <c r="IPY2643" s="147"/>
      <c r="IPZ2643" s="147"/>
      <c r="IQA2643" s="147"/>
      <c r="IQB2643" s="147"/>
      <c r="IQC2643" s="147"/>
      <c r="IQD2643" s="147"/>
      <c r="IQE2643" s="147"/>
      <c r="IQF2643" s="147"/>
      <c r="IQG2643" s="147"/>
      <c r="IQH2643" s="147"/>
      <c r="IQI2643" s="147"/>
      <c r="IQJ2643" s="147"/>
      <c r="IQK2643" s="147"/>
      <c r="IQL2643" s="147"/>
      <c r="IQM2643" s="147"/>
      <c r="IQN2643" s="147"/>
      <c r="IQO2643" s="147"/>
      <c r="IQP2643" s="147"/>
      <c r="IQQ2643" s="147"/>
      <c r="IQR2643" s="147"/>
      <c r="IQS2643" s="147"/>
      <c r="IQT2643" s="147"/>
      <c r="IQU2643" s="147"/>
      <c r="IQV2643" s="147"/>
      <c r="IQW2643" s="147"/>
      <c r="IQX2643" s="147"/>
      <c r="IQY2643" s="147"/>
      <c r="IQZ2643" s="147"/>
      <c r="IRA2643" s="147"/>
      <c r="IRB2643" s="147"/>
      <c r="IRC2643" s="147"/>
      <c r="IRD2643" s="147"/>
      <c r="IRE2643" s="147"/>
      <c r="IRF2643" s="147"/>
      <c r="IRG2643" s="147"/>
      <c r="IRH2643" s="147"/>
      <c r="IRI2643" s="147"/>
      <c r="IRJ2643" s="147"/>
      <c r="IRK2643" s="147"/>
      <c r="IRL2643" s="147"/>
      <c r="IRM2643" s="147"/>
      <c r="IRN2643" s="147"/>
      <c r="IRO2643" s="147"/>
      <c r="IRP2643" s="147"/>
      <c r="IRQ2643" s="147"/>
      <c r="IRR2643" s="147"/>
      <c r="IRS2643" s="147"/>
      <c r="IRT2643" s="147"/>
      <c r="IRU2643" s="147"/>
      <c r="IRV2643" s="147"/>
      <c r="IRW2643" s="147"/>
      <c r="IRX2643" s="147"/>
      <c r="IRY2643" s="147"/>
      <c r="IRZ2643" s="147"/>
      <c r="ISA2643" s="147"/>
      <c r="ISB2643" s="147"/>
      <c r="ISC2643" s="147"/>
      <c r="ISD2643" s="147"/>
      <c r="ISE2643" s="147"/>
      <c r="ISF2643" s="147"/>
      <c r="ISG2643" s="147"/>
      <c r="ISH2643" s="147"/>
      <c r="ISI2643" s="147"/>
      <c r="ISJ2643" s="147"/>
      <c r="ISK2643" s="147"/>
      <c r="ISL2643" s="147"/>
      <c r="ISM2643" s="147"/>
      <c r="ISN2643" s="147"/>
      <c r="ISO2643" s="147"/>
      <c r="ISP2643" s="147"/>
      <c r="ISQ2643" s="147"/>
      <c r="ISR2643" s="147"/>
      <c r="ISS2643" s="147"/>
      <c r="IST2643" s="147"/>
      <c r="ISU2643" s="147"/>
      <c r="ISV2643" s="147"/>
      <c r="ISW2643" s="147"/>
      <c r="ISX2643" s="147"/>
      <c r="ISY2643" s="147"/>
      <c r="ISZ2643" s="147"/>
      <c r="ITA2643" s="147"/>
      <c r="ITB2643" s="147"/>
      <c r="ITC2643" s="147"/>
      <c r="ITD2643" s="147"/>
      <c r="ITE2643" s="147"/>
      <c r="ITF2643" s="147"/>
      <c r="ITG2643" s="147"/>
      <c r="ITH2643" s="147"/>
      <c r="ITI2643" s="147"/>
      <c r="ITJ2643" s="147"/>
      <c r="ITK2643" s="147"/>
      <c r="ITL2643" s="147"/>
      <c r="ITM2643" s="147"/>
      <c r="ITN2643" s="147"/>
      <c r="ITO2643" s="147"/>
      <c r="ITP2643" s="147"/>
      <c r="ITQ2643" s="147"/>
      <c r="ITR2643" s="147"/>
      <c r="ITS2643" s="147"/>
      <c r="ITT2643" s="147"/>
      <c r="ITU2643" s="147"/>
      <c r="ITV2643" s="147"/>
      <c r="ITW2643" s="147"/>
      <c r="ITX2643" s="147"/>
      <c r="ITY2643" s="147"/>
      <c r="ITZ2643" s="147"/>
      <c r="IUA2643" s="147"/>
      <c r="IUB2643" s="147"/>
      <c r="IUC2643" s="147"/>
      <c r="IUD2643" s="147"/>
      <c r="IUE2643" s="147"/>
      <c r="IUF2643" s="147"/>
      <c r="IUG2643" s="147"/>
      <c r="IUH2643" s="147"/>
      <c r="IUI2643" s="147"/>
      <c r="IUJ2643" s="147"/>
      <c r="IUK2643" s="147"/>
      <c r="IUL2643" s="147"/>
      <c r="IUM2643" s="147"/>
      <c r="IUN2643" s="147"/>
      <c r="IUO2643" s="147"/>
      <c r="IUP2643" s="147"/>
      <c r="IUQ2643" s="147"/>
      <c r="IUR2643" s="147"/>
      <c r="IUS2643" s="147"/>
      <c r="IUT2643" s="147"/>
      <c r="IUU2643" s="147"/>
      <c r="IUV2643" s="147"/>
      <c r="IUW2643" s="147"/>
      <c r="IUX2643" s="147"/>
      <c r="IUY2643" s="147"/>
      <c r="IUZ2643" s="147"/>
      <c r="IVA2643" s="147"/>
      <c r="IVB2643" s="147"/>
      <c r="IVC2643" s="147"/>
      <c r="IVD2643" s="147"/>
      <c r="IVE2643" s="147"/>
      <c r="IVF2643" s="147"/>
      <c r="IVG2643" s="147"/>
      <c r="IVH2643" s="147"/>
      <c r="IVI2643" s="147"/>
      <c r="IVJ2643" s="147"/>
      <c r="IVK2643" s="147"/>
      <c r="IVL2643" s="147"/>
      <c r="IVM2643" s="147"/>
      <c r="IVN2643" s="147"/>
      <c r="IVO2643" s="147"/>
      <c r="IVP2643" s="147"/>
      <c r="IVQ2643" s="147"/>
      <c r="IVR2643" s="147"/>
      <c r="IVS2643" s="147"/>
      <c r="IVT2643" s="147"/>
      <c r="IVU2643" s="147"/>
      <c r="IVV2643" s="147"/>
      <c r="IVW2643" s="147"/>
      <c r="IVX2643" s="147"/>
      <c r="IVY2643" s="147"/>
      <c r="IVZ2643" s="147"/>
      <c r="IWA2643" s="147"/>
      <c r="IWB2643" s="147"/>
      <c r="IWC2643" s="147"/>
      <c r="IWD2643" s="147"/>
      <c r="IWE2643" s="147"/>
      <c r="IWF2643" s="147"/>
      <c r="IWG2643" s="147"/>
      <c r="IWH2643" s="147"/>
      <c r="IWI2643" s="147"/>
      <c r="IWJ2643" s="147"/>
      <c r="IWK2643" s="147"/>
      <c r="IWL2643" s="147"/>
      <c r="IWM2643" s="147"/>
      <c r="IWN2643" s="147"/>
      <c r="IWO2643" s="147"/>
      <c r="IWP2643" s="147"/>
      <c r="IWQ2643" s="147"/>
      <c r="IWR2643" s="147"/>
      <c r="IWS2643" s="147"/>
      <c r="IWT2643" s="147"/>
      <c r="IWU2643" s="147"/>
      <c r="IWV2643" s="147"/>
      <c r="IWW2643" s="147"/>
      <c r="IWX2643" s="147"/>
      <c r="IWY2643" s="147"/>
      <c r="IWZ2643" s="147"/>
      <c r="IXA2643" s="147"/>
      <c r="IXB2643" s="147"/>
      <c r="IXC2643" s="147"/>
      <c r="IXD2643" s="147"/>
      <c r="IXE2643" s="147"/>
      <c r="IXF2643" s="147"/>
      <c r="IXG2643" s="147"/>
      <c r="IXH2643" s="147"/>
      <c r="IXI2643" s="147"/>
      <c r="IXJ2643" s="147"/>
      <c r="IXK2643" s="147"/>
      <c r="IXL2643" s="147"/>
      <c r="IXM2643" s="147"/>
      <c r="IXN2643" s="147"/>
      <c r="IXO2643" s="147"/>
      <c r="IXP2643" s="147"/>
      <c r="IXQ2643" s="147"/>
      <c r="IXR2643" s="147"/>
      <c r="IXS2643" s="147"/>
      <c r="IXT2643" s="147"/>
      <c r="IXU2643" s="147"/>
      <c r="IXV2643" s="147"/>
      <c r="IXW2643" s="147"/>
      <c r="IXX2643" s="147"/>
      <c r="IXY2643" s="147"/>
      <c r="IXZ2643" s="147"/>
      <c r="IYA2643" s="147"/>
      <c r="IYB2643" s="147"/>
      <c r="IYC2643" s="147"/>
      <c r="IYD2643" s="147"/>
      <c r="IYE2643" s="147"/>
      <c r="IYF2643" s="147"/>
      <c r="IYG2643" s="147"/>
      <c r="IYH2643" s="147"/>
      <c r="IYI2643" s="147"/>
      <c r="IYJ2643" s="147"/>
      <c r="IYK2643" s="147"/>
      <c r="IYL2643" s="147"/>
      <c r="IYM2643" s="147"/>
      <c r="IYN2643" s="147"/>
      <c r="IYO2643" s="147"/>
      <c r="IYP2643" s="147"/>
      <c r="IYQ2643" s="147"/>
      <c r="IYR2643" s="147"/>
      <c r="IYS2643" s="147"/>
      <c r="IYT2643" s="147"/>
      <c r="IYU2643" s="147"/>
      <c r="IYV2643" s="147"/>
      <c r="IYW2643" s="147"/>
      <c r="IYX2643" s="147"/>
      <c r="IYY2643" s="147"/>
      <c r="IYZ2643" s="147"/>
      <c r="IZA2643" s="147"/>
      <c r="IZB2643" s="147"/>
      <c r="IZC2643" s="147"/>
      <c r="IZD2643" s="147"/>
      <c r="IZE2643" s="147"/>
      <c r="IZF2643" s="147"/>
      <c r="IZG2643" s="147"/>
      <c r="IZH2643" s="147"/>
      <c r="IZI2643" s="147"/>
      <c r="IZJ2643" s="147"/>
      <c r="IZK2643" s="147"/>
      <c r="IZL2643" s="147"/>
      <c r="IZM2643" s="147"/>
      <c r="IZN2643" s="147"/>
      <c r="IZO2643" s="147"/>
      <c r="IZP2643" s="147"/>
      <c r="IZQ2643" s="147"/>
      <c r="IZR2643" s="147"/>
      <c r="IZS2643" s="147"/>
      <c r="IZT2643" s="147"/>
      <c r="IZU2643" s="147"/>
      <c r="IZV2643" s="147"/>
      <c r="IZW2643" s="147"/>
      <c r="IZX2643" s="147"/>
      <c r="IZY2643" s="147"/>
      <c r="IZZ2643" s="147"/>
      <c r="JAA2643" s="147"/>
      <c r="JAB2643" s="147"/>
      <c r="JAC2643" s="147"/>
      <c r="JAD2643" s="147"/>
      <c r="JAE2643" s="147"/>
      <c r="JAF2643" s="147"/>
      <c r="JAG2643" s="147"/>
      <c r="JAH2643" s="147"/>
      <c r="JAI2643" s="147"/>
      <c r="JAJ2643" s="147"/>
      <c r="JAK2643" s="147"/>
      <c r="JAL2643" s="147"/>
      <c r="JAM2643" s="147"/>
      <c r="JAN2643" s="147"/>
      <c r="JAO2643" s="147"/>
      <c r="JAP2643" s="147"/>
      <c r="JAQ2643" s="147"/>
      <c r="JAR2643" s="147"/>
      <c r="JAS2643" s="147"/>
      <c r="JAT2643" s="147"/>
      <c r="JAU2643" s="147"/>
      <c r="JAV2643" s="147"/>
      <c r="JAW2643" s="147"/>
      <c r="JAX2643" s="147"/>
      <c r="JAY2643" s="147"/>
      <c r="JAZ2643" s="147"/>
      <c r="JBA2643" s="147"/>
      <c r="JBB2643" s="147"/>
      <c r="JBC2643" s="147"/>
      <c r="JBD2643" s="147"/>
      <c r="JBE2643" s="147"/>
      <c r="JBF2643" s="147"/>
      <c r="JBG2643" s="147"/>
      <c r="JBH2643" s="147"/>
      <c r="JBI2643" s="147"/>
      <c r="JBJ2643" s="147"/>
      <c r="JBK2643" s="147"/>
      <c r="JBL2643" s="147"/>
      <c r="JBM2643" s="147"/>
      <c r="JBN2643" s="147"/>
      <c r="JBO2643" s="147"/>
      <c r="JBP2643" s="147"/>
      <c r="JBQ2643" s="147"/>
      <c r="JBR2643" s="147"/>
      <c r="JBS2643" s="147"/>
      <c r="JBT2643" s="147"/>
      <c r="JBU2643" s="147"/>
      <c r="JBV2643" s="147"/>
      <c r="JBW2643" s="147"/>
      <c r="JBX2643" s="147"/>
      <c r="JBY2643" s="147"/>
      <c r="JBZ2643" s="147"/>
      <c r="JCA2643" s="147"/>
      <c r="JCB2643" s="147"/>
      <c r="JCC2643" s="147"/>
      <c r="JCD2643" s="147"/>
      <c r="JCE2643" s="147"/>
      <c r="JCF2643" s="147"/>
      <c r="JCG2643" s="147"/>
      <c r="JCH2643" s="147"/>
      <c r="JCI2643" s="147"/>
      <c r="JCJ2643" s="147"/>
      <c r="JCK2643" s="147"/>
      <c r="JCL2643" s="147"/>
      <c r="JCM2643" s="147"/>
      <c r="JCN2643" s="147"/>
      <c r="JCO2643" s="147"/>
      <c r="JCP2643" s="147"/>
      <c r="JCQ2643" s="147"/>
      <c r="JCR2643" s="147"/>
      <c r="JCS2643" s="147"/>
      <c r="JCT2643" s="147"/>
      <c r="JCU2643" s="147"/>
      <c r="JCV2643" s="147"/>
      <c r="JCW2643" s="147"/>
      <c r="JCX2643" s="147"/>
      <c r="JCY2643" s="147"/>
      <c r="JCZ2643" s="147"/>
      <c r="JDA2643" s="147"/>
      <c r="JDB2643" s="147"/>
      <c r="JDC2643" s="147"/>
      <c r="JDD2643" s="147"/>
      <c r="JDE2643" s="147"/>
      <c r="JDF2643" s="147"/>
      <c r="JDG2643" s="147"/>
      <c r="JDH2643" s="147"/>
      <c r="JDI2643" s="147"/>
      <c r="JDJ2643" s="147"/>
      <c r="JDK2643" s="147"/>
      <c r="JDL2643" s="147"/>
      <c r="JDM2643" s="147"/>
      <c r="JDN2643" s="147"/>
      <c r="JDO2643" s="147"/>
      <c r="JDP2643" s="147"/>
      <c r="JDQ2643" s="147"/>
      <c r="JDR2643" s="147"/>
      <c r="JDS2643" s="147"/>
      <c r="JDT2643" s="147"/>
      <c r="JDU2643" s="147"/>
      <c r="JDV2643" s="147"/>
      <c r="JDW2643" s="147"/>
      <c r="JDX2643" s="147"/>
      <c r="JDY2643" s="147"/>
      <c r="JDZ2643" s="147"/>
      <c r="JEA2643" s="147"/>
      <c r="JEB2643" s="147"/>
      <c r="JEC2643" s="147"/>
      <c r="JED2643" s="147"/>
      <c r="JEE2643" s="147"/>
      <c r="JEF2643" s="147"/>
      <c r="JEG2643" s="147"/>
      <c r="JEH2643" s="147"/>
      <c r="JEI2643" s="147"/>
      <c r="JEJ2643" s="147"/>
      <c r="JEK2643" s="147"/>
      <c r="JEL2643" s="147"/>
      <c r="JEM2643" s="147"/>
      <c r="JEN2643" s="147"/>
      <c r="JEO2643" s="147"/>
      <c r="JEP2643" s="147"/>
      <c r="JEQ2643" s="147"/>
      <c r="JER2643" s="147"/>
      <c r="JES2643" s="147"/>
      <c r="JET2643" s="147"/>
      <c r="JEU2643" s="147"/>
      <c r="JEV2643" s="147"/>
      <c r="JEW2643" s="147"/>
      <c r="JEX2643" s="147"/>
      <c r="JEY2643" s="147"/>
      <c r="JEZ2643" s="147"/>
      <c r="JFA2643" s="147"/>
      <c r="JFB2643" s="147"/>
      <c r="JFC2643" s="147"/>
      <c r="JFD2643" s="147"/>
      <c r="JFE2643" s="147"/>
      <c r="JFF2643" s="147"/>
      <c r="JFG2643" s="147"/>
      <c r="JFH2643" s="147"/>
      <c r="JFI2643" s="147"/>
      <c r="JFJ2643" s="147"/>
      <c r="JFK2643" s="147"/>
      <c r="JFL2643" s="147"/>
      <c r="JFM2643" s="147"/>
      <c r="JFN2643" s="147"/>
      <c r="JFO2643" s="147"/>
      <c r="JFP2643" s="147"/>
      <c r="JFQ2643" s="147"/>
      <c r="JFR2643" s="147"/>
      <c r="JFS2643" s="147"/>
      <c r="JFT2643" s="147"/>
      <c r="JFU2643" s="147"/>
      <c r="JFV2643" s="147"/>
      <c r="JFW2643" s="147"/>
      <c r="JFX2643" s="147"/>
      <c r="JFY2643" s="147"/>
      <c r="JFZ2643" s="147"/>
      <c r="JGA2643" s="147"/>
      <c r="JGB2643" s="147"/>
      <c r="JGC2643" s="147"/>
      <c r="JGD2643" s="147"/>
      <c r="JGE2643" s="147"/>
      <c r="JGF2643" s="147"/>
      <c r="JGG2643" s="147"/>
      <c r="JGH2643" s="147"/>
      <c r="JGI2643" s="147"/>
      <c r="JGJ2643" s="147"/>
      <c r="JGK2643" s="147"/>
      <c r="JGL2643" s="147"/>
      <c r="JGM2643" s="147"/>
      <c r="JGN2643" s="147"/>
      <c r="JGO2643" s="147"/>
      <c r="JGP2643" s="147"/>
      <c r="JGQ2643" s="147"/>
      <c r="JGR2643" s="147"/>
      <c r="JGS2643" s="147"/>
      <c r="JGT2643" s="147"/>
      <c r="JGU2643" s="147"/>
      <c r="JGV2643" s="147"/>
      <c r="JGW2643" s="147"/>
      <c r="JGX2643" s="147"/>
      <c r="JGY2643" s="147"/>
      <c r="JGZ2643" s="147"/>
      <c r="JHA2643" s="147"/>
      <c r="JHB2643" s="147"/>
      <c r="JHC2643" s="147"/>
      <c r="JHD2643" s="147"/>
      <c r="JHE2643" s="147"/>
      <c r="JHF2643" s="147"/>
      <c r="JHG2643" s="147"/>
      <c r="JHH2643" s="147"/>
      <c r="JHI2643" s="147"/>
      <c r="JHJ2643" s="147"/>
      <c r="JHK2643" s="147"/>
      <c r="JHL2643" s="147"/>
      <c r="JHM2643" s="147"/>
      <c r="JHN2643" s="147"/>
      <c r="JHO2643" s="147"/>
      <c r="JHP2643" s="147"/>
      <c r="JHQ2643" s="147"/>
      <c r="JHR2643" s="147"/>
      <c r="JHS2643" s="147"/>
      <c r="JHT2643" s="147"/>
      <c r="JHU2643" s="147"/>
      <c r="JHV2643" s="147"/>
      <c r="JHW2643" s="147"/>
      <c r="JHX2643" s="147"/>
      <c r="JHY2643" s="147"/>
      <c r="JHZ2643" s="147"/>
      <c r="JIA2643" s="147"/>
      <c r="JIB2643" s="147"/>
      <c r="JIC2643" s="147"/>
      <c r="JID2643" s="147"/>
      <c r="JIE2643" s="147"/>
      <c r="JIF2643" s="147"/>
      <c r="JIG2643" s="147"/>
      <c r="JIH2643" s="147"/>
      <c r="JII2643" s="147"/>
      <c r="JIJ2643" s="147"/>
      <c r="JIK2643" s="147"/>
      <c r="JIL2643" s="147"/>
      <c r="JIM2643" s="147"/>
      <c r="JIN2643" s="147"/>
      <c r="JIO2643" s="147"/>
      <c r="JIP2643" s="147"/>
      <c r="JIQ2643" s="147"/>
      <c r="JIR2643" s="147"/>
      <c r="JIS2643" s="147"/>
      <c r="JIT2643" s="147"/>
      <c r="JIU2643" s="147"/>
      <c r="JIV2643" s="147"/>
      <c r="JIW2643" s="147"/>
      <c r="JIX2643" s="147"/>
      <c r="JIY2643" s="147"/>
      <c r="JIZ2643" s="147"/>
      <c r="JJA2643" s="147"/>
      <c r="JJB2643" s="147"/>
      <c r="JJC2643" s="147"/>
      <c r="JJD2643" s="147"/>
      <c r="JJE2643" s="147"/>
      <c r="JJF2643" s="147"/>
      <c r="JJG2643" s="147"/>
      <c r="JJH2643" s="147"/>
      <c r="JJI2643" s="147"/>
      <c r="JJJ2643" s="147"/>
      <c r="JJK2643" s="147"/>
      <c r="JJL2643" s="147"/>
      <c r="JJM2643" s="147"/>
      <c r="JJN2643" s="147"/>
      <c r="JJO2643" s="147"/>
      <c r="JJP2643" s="147"/>
      <c r="JJQ2643" s="147"/>
      <c r="JJR2643" s="147"/>
      <c r="JJS2643" s="147"/>
      <c r="JJT2643" s="147"/>
      <c r="JJU2643" s="147"/>
      <c r="JJV2643" s="147"/>
      <c r="JJW2643" s="147"/>
      <c r="JJX2643" s="147"/>
      <c r="JJY2643" s="147"/>
      <c r="JJZ2643" s="147"/>
      <c r="JKA2643" s="147"/>
      <c r="JKB2643" s="147"/>
      <c r="JKC2643" s="147"/>
      <c r="JKD2643" s="147"/>
      <c r="JKE2643" s="147"/>
      <c r="JKF2643" s="147"/>
      <c r="JKG2643" s="147"/>
      <c r="JKH2643" s="147"/>
      <c r="JKI2643" s="147"/>
      <c r="JKJ2643" s="147"/>
      <c r="JKK2643" s="147"/>
      <c r="JKL2643" s="147"/>
      <c r="JKM2643" s="147"/>
      <c r="JKN2643" s="147"/>
      <c r="JKO2643" s="147"/>
      <c r="JKP2643" s="147"/>
      <c r="JKQ2643" s="147"/>
      <c r="JKR2643" s="147"/>
      <c r="JKS2643" s="147"/>
      <c r="JKT2643" s="147"/>
      <c r="JKU2643" s="147"/>
      <c r="JKV2643" s="147"/>
      <c r="JKW2643" s="147"/>
      <c r="JKX2643" s="147"/>
      <c r="JKY2643" s="147"/>
      <c r="JKZ2643" s="147"/>
      <c r="JLA2643" s="147"/>
      <c r="JLB2643" s="147"/>
      <c r="JLC2643" s="147"/>
      <c r="JLD2643" s="147"/>
      <c r="JLE2643" s="147"/>
      <c r="JLF2643" s="147"/>
      <c r="JLG2643" s="147"/>
      <c r="JLH2643" s="147"/>
      <c r="JLI2643" s="147"/>
      <c r="JLJ2643" s="147"/>
      <c r="JLK2643" s="147"/>
      <c r="JLL2643" s="147"/>
      <c r="JLM2643" s="147"/>
      <c r="JLN2643" s="147"/>
      <c r="JLO2643" s="147"/>
      <c r="JLP2643" s="147"/>
      <c r="JLQ2643" s="147"/>
      <c r="JLR2643" s="147"/>
      <c r="JLS2643" s="147"/>
      <c r="JLT2643" s="147"/>
      <c r="JLU2643" s="147"/>
      <c r="JLV2643" s="147"/>
      <c r="JLW2643" s="147"/>
      <c r="JLX2643" s="147"/>
      <c r="JLY2643" s="147"/>
      <c r="JLZ2643" s="147"/>
      <c r="JMA2643" s="147"/>
      <c r="JMB2643" s="147"/>
      <c r="JMC2643" s="147"/>
      <c r="JMD2643" s="147"/>
      <c r="JME2643" s="147"/>
      <c r="JMF2643" s="147"/>
      <c r="JMG2643" s="147"/>
      <c r="JMH2643" s="147"/>
      <c r="JMI2643" s="147"/>
      <c r="JMJ2643" s="147"/>
      <c r="JMK2643" s="147"/>
      <c r="JML2643" s="147"/>
      <c r="JMM2643" s="147"/>
      <c r="JMN2643" s="147"/>
      <c r="JMO2643" s="147"/>
      <c r="JMP2643" s="147"/>
      <c r="JMQ2643" s="147"/>
      <c r="JMR2643" s="147"/>
      <c r="JMS2643" s="147"/>
      <c r="JMT2643" s="147"/>
      <c r="JMU2643" s="147"/>
      <c r="JMV2643" s="147"/>
      <c r="JMW2643" s="147"/>
      <c r="JMX2643" s="147"/>
      <c r="JMY2643" s="147"/>
      <c r="JMZ2643" s="147"/>
      <c r="JNA2643" s="147"/>
      <c r="JNB2643" s="147"/>
      <c r="JNC2643" s="147"/>
      <c r="JND2643" s="147"/>
      <c r="JNE2643" s="147"/>
      <c r="JNF2643" s="147"/>
      <c r="JNG2643" s="147"/>
      <c r="JNH2643" s="147"/>
      <c r="JNI2643" s="147"/>
      <c r="JNJ2643" s="147"/>
      <c r="JNK2643" s="147"/>
      <c r="JNL2643" s="147"/>
      <c r="JNM2643" s="147"/>
      <c r="JNN2643" s="147"/>
      <c r="JNO2643" s="147"/>
      <c r="JNP2643" s="147"/>
      <c r="JNQ2643" s="147"/>
      <c r="JNR2643" s="147"/>
      <c r="JNS2643" s="147"/>
      <c r="JNT2643" s="147"/>
      <c r="JNU2643" s="147"/>
      <c r="JNV2643" s="147"/>
      <c r="JNW2643" s="147"/>
      <c r="JNX2643" s="147"/>
      <c r="JNY2643" s="147"/>
      <c r="JNZ2643" s="147"/>
      <c r="JOA2643" s="147"/>
      <c r="JOB2643" s="147"/>
      <c r="JOC2643" s="147"/>
      <c r="JOD2643" s="147"/>
      <c r="JOE2643" s="147"/>
      <c r="JOF2643" s="147"/>
      <c r="JOG2643" s="147"/>
      <c r="JOH2643" s="147"/>
      <c r="JOI2643" s="147"/>
      <c r="JOJ2643" s="147"/>
      <c r="JOK2643" s="147"/>
      <c r="JOL2643" s="147"/>
      <c r="JOM2643" s="147"/>
      <c r="JON2643" s="147"/>
      <c r="JOO2643" s="147"/>
      <c r="JOP2643" s="147"/>
      <c r="JOQ2643" s="147"/>
      <c r="JOR2643" s="147"/>
      <c r="JOS2643" s="147"/>
      <c r="JOT2643" s="147"/>
      <c r="JOU2643" s="147"/>
      <c r="JOV2643" s="147"/>
      <c r="JOW2643" s="147"/>
      <c r="JOX2643" s="147"/>
      <c r="JOY2643" s="147"/>
      <c r="JOZ2643" s="147"/>
      <c r="JPA2643" s="147"/>
      <c r="JPB2643" s="147"/>
      <c r="JPC2643" s="147"/>
      <c r="JPD2643" s="147"/>
      <c r="JPE2643" s="147"/>
      <c r="JPF2643" s="147"/>
      <c r="JPG2643" s="147"/>
      <c r="JPH2643" s="147"/>
      <c r="JPI2643" s="147"/>
      <c r="JPJ2643" s="147"/>
      <c r="JPK2643" s="147"/>
      <c r="JPL2643" s="147"/>
      <c r="JPM2643" s="147"/>
      <c r="JPN2643" s="147"/>
      <c r="JPO2643" s="147"/>
      <c r="JPP2643" s="147"/>
      <c r="JPQ2643" s="147"/>
      <c r="JPR2643" s="147"/>
      <c r="JPS2643" s="147"/>
      <c r="JPT2643" s="147"/>
      <c r="JPU2643" s="147"/>
      <c r="JPV2643" s="147"/>
      <c r="JPW2643" s="147"/>
      <c r="JPX2643" s="147"/>
      <c r="JPY2643" s="147"/>
      <c r="JPZ2643" s="147"/>
      <c r="JQA2643" s="147"/>
      <c r="JQB2643" s="147"/>
      <c r="JQC2643" s="147"/>
      <c r="JQD2643" s="147"/>
      <c r="JQE2643" s="147"/>
      <c r="JQF2643" s="147"/>
      <c r="JQG2643" s="147"/>
      <c r="JQH2643" s="147"/>
      <c r="JQI2643" s="147"/>
      <c r="JQJ2643" s="147"/>
      <c r="JQK2643" s="147"/>
      <c r="JQL2643" s="147"/>
      <c r="JQM2643" s="147"/>
      <c r="JQN2643" s="147"/>
      <c r="JQO2643" s="147"/>
      <c r="JQP2643" s="147"/>
      <c r="JQQ2643" s="147"/>
      <c r="JQR2643" s="147"/>
      <c r="JQS2643" s="147"/>
      <c r="JQT2643" s="147"/>
      <c r="JQU2643" s="147"/>
      <c r="JQV2643" s="147"/>
      <c r="JQW2643" s="147"/>
      <c r="JQX2643" s="147"/>
      <c r="JQY2643" s="147"/>
      <c r="JQZ2643" s="147"/>
      <c r="JRA2643" s="147"/>
      <c r="JRB2643" s="147"/>
      <c r="JRC2643" s="147"/>
      <c r="JRD2643" s="147"/>
      <c r="JRE2643" s="147"/>
      <c r="JRF2643" s="147"/>
      <c r="JRG2643" s="147"/>
      <c r="JRH2643" s="147"/>
      <c r="JRI2643" s="147"/>
      <c r="JRJ2643" s="147"/>
      <c r="JRK2643" s="147"/>
      <c r="JRL2643" s="147"/>
      <c r="JRM2643" s="147"/>
      <c r="JRN2643" s="147"/>
      <c r="JRO2643" s="147"/>
      <c r="JRP2643" s="147"/>
      <c r="JRQ2643" s="147"/>
      <c r="JRR2643" s="147"/>
      <c r="JRS2643" s="147"/>
      <c r="JRT2643" s="147"/>
      <c r="JRU2643" s="147"/>
      <c r="JRV2643" s="147"/>
      <c r="JRW2643" s="147"/>
      <c r="JRX2643" s="147"/>
      <c r="JRY2643" s="147"/>
      <c r="JRZ2643" s="147"/>
      <c r="JSA2643" s="147"/>
      <c r="JSB2643" s="147"/>
      <c r="JSC2643" s="147"/>
      <c r="JSD2643" s="147"/>
      <c r="JSE2643" s="147"/>
      <c r="JSF2643" s="147"/>
      <c r="JSG2643" s="147"/>
      <c r="JSH2643" s="147"/>
      <c r="JSI2643" s="147"/>
      <c r="JSJ2643" s="147"/>
      <c r="JSK2643" s="147"/>
      <c r="JSL2643" s="147"/>
      <c r="JSM2643" s="147"/>
      <c r="JSN2643" s="147"/>
      <c r="JSO2643" s="147"/>
      <c r="JSP2643" s="147"/>
      <c r="JSQ2643" s="147"/>
      <c r="JSR2643" s="147"/>
      <c r="JSS2643" s="147"/>
      <c r="JST2643" s="147"/>
      <c r="JSU2643" s="147"/>
      <c r="JSV2643" s="147"/>
      <c r="JSW2643" s="147"/>
      <c r="JSX2643" s="147"/>
      <c r="JSY2643" s="147"/>
      <c r="JSZ2643" s="147"/>
      <c r="JTA2643" s="147"/>
      <c r="JTB2643" s="147"/>
      <c r="JTC2643" s="147"/>
      <c r="JTD2643" s="147"/>
      <c r="JTE2643" s="147"/>
      <c r="JTF2643" s="147"/>
      <c r="JTG2643" s="147"/>
      <c r="JTH2643" s="147"/>
      <c r="JTI2643" s="147"/>
      <c r="JTJ2643" s="147"/>
      <c r="JTK2643" s="147"/>
      <c r="JTL2643" s="147"/>
      <c r="JTM2643" s="147"/>
      <c r="JTN2643" s="147"/>
      <c r="JTO2643" s="147"/>
      <c r="JTP2643" s="147"/>
      <c r="JTQ2643" s="147"/>
      <c r="JTR2643" s="147"/>
      <c r="JTS2643" s="147"/>
      <c r="JTT2643" s="147"/>
      <c r="JTU2643" s="147"/>
      <c r="JTV2643" s="147"/>
      <c r="JTW2643" s="147"/>
      <c r="JTX2643" s="147"/>
      <c r="JTY2643" s="147"/>
      <c r="JTZ2643" s="147"/>
      <c r="JUA2643" s="147"/>
      <c r="JUB2643" s="147"/>
      <c r="JUC2643" s="147"/>
      <c r="JUD2643" s="147"/>
      <c r="JUE2643" s="147"/>
      <c r="JUF2643" s="147"/>
      <c r="JUG2643" s="147"/>
      <c r="JUH2643" s="147"/>
      <c r="JUI2643" s="147"/>
      <c r="JUJ2643" s="147"/>
      <c r="JUK2643" s="147"/>
      <c r="JUL2643" s="147"/>
      <c r="JUM2643" s="147"/>
      <c r="JUN2643" s="147"/>
      <c r="JUO2643" s="147"/>
      <c r="JUP2643" s="147"/>
      <c r="JUQ2643" s="147"/>
      <c r="JUR2643" s="147"/>
      <c r="JUS2643" s="147"/>
      <c r="JUT2643" s="147"/>
      <c r="JUU2643" s="147"/>
      <c r="JUV2643" s="147"/>
      <c r="JUW2643" s="147"/>
      <c r="JUX2643" s="147"/>
      <c r="JUY2643" s="147"/>
      <c r="JUZ2643" s="147"/>
      <c r="JVA2643" s="147"/>
      <c r="JVB2643" s="147"/>
      <c r="JVC2643" s="147"/>
      <c r="JVD2643" s="147"/>
      <c r="JVE2643" s="147"/>
      <c r="JVF2643" s="147"/>
      <c r="JVG2643" s="147"/>
      <c r="JVH2643" s="147"/>
      <c r="JVI2643" s="147"/>
      <c r="JVJ2643" s="147"/>
      <c r="JVK2643" s="147"/>
      <c r="JVL2643" s="147"/>
      <c r="JVM2643" s="147"/>
      <c r="JVN2643" s="147"/>
      <c r="JVO2643" s="147"/>
      <c r="JVP2643" s="147"/>
      <c r="JVQ2643" s="147"/>
      <c r="JVR2643" s="147"/>
      <c r="JVS2643" s="147"/>
      <c r="JVT2643" s="147"/>
      <c r="JVU2643" s="147"/>
      <c r="JVV2643" s="147"/>
      <c r="JVW2643" s="147"/>
      <c r="JVX2643" s="147"/>
      <c r="JVY2643" s="147"/>
      <c r="JVZ2643" s="147"/>
      <c r="JWA2643" s="147"/>
      <c r="JWB2643" s="147"/>
      <c r="JWC2643" s="147"/>
      <c r="JWD2643" s="147"/>
      <c r="JWE2643" s="147"/>
      <c r="JWF2643" s="147"/>
      <c r="JWG2643" s="147"/>
      <c r="JWH2643" s="147"/>
      <c r="JWI2643" s="147"/>
      <c r="JWJ2643" s="147"/>
      <c r="JWK2643" s="147"/>
      <c r="JWL2643" s="147"/>
      <c r="JWM2643" s="147"/>
      <c r="JWN2643" s="147"/>
      <c r="JWO2643" s="147"/>
      <c r="JWP2643" s="147"/>
      <c r="JWQ2643" s="147"/>
      <c r="JWR2643" s="147"/>
      <c r="JWS2643" s="147"/>
      <c r="JWT2643" s="147"/>
      <c r="JWU2643" s="147"/>
      <c r="JWV2643" s="147"/>
      <c r="JWW2643" s="147"/>
      <c r="JWX2643" s="147"/>
      <c r="JWY2643" s="147"/>
      <c r="JWZ2643" s="147"/>
      <c r="JXA2643" s="147"/>
      <c r="JXB2643" s="147"/>
      <c r="JXC2643" s="147"/>
      <c r="JXD2643" s="147"/>
      <c r="JXE2643" s="147"/>
      <c r="JXF2643" s="147"/>
      <c r="JXG2643" s="147"/>
      <c r="JXH2643" s="147"/>
      <c r="JXI2643" s="147"/>
      <c r="JXJ2643" s="147"/>
      <c r="JXK2643" s="147"/>
      <c r="JXL2643" s="147"/>
      <c r="JXM2643" s="147"/>
      <c r="JXN2643" s="147"/>
      <c r="JXO2643" s="147"/>
      <c r="JXP2643" s="147"/>
      <c r="JXQ2643" s="147"/>
      <c r="JXR2643" s="147"/>
      <c r="JXS2643" s="147"/>
      <c r="JXT2643" s="147"/>
      <c r="JXU2643" s="147"/>
      <c r="JXV2643" s="147"/>
      <c r="JXW2643" s="147"/>
      <c r="JXX2643" s="147"/>
      <c r="JXY2643" s="147"/>
      <c r="JXZ2643" s="147"/>
      <c r="JYA2643" s="147"/>
      <c r="JYB2643" s="147"/>
      <c r="JYC2643" s="147"/>
      <c r="JYD2643" s="147"/>
      <c r="JYE2643" s="147"/>
      <c r="JYF2643" s="147"/>
      <c r="JYG2643" s="147"/>
      <c r="JYH2643" s="147"/>
      <c r="JYI2643" s="147"/>
      <c r="JYJ2643" s="147"/>
      <c r="JYK2643" s="147"/>
      <c r="JYL2643" s="147"/>
      <c r="JYM2643" s="147"/>
      <c r="JYN2643" s="147"/>
      <c r="JYO2643" s="147"/>
      <c r="JYP2643" s="147"/>
      <c r="JYQ2643" s="147"/>
      <c r="JYR2643" s="147"/>
      <c r="JYS2643" s="147"/>
      <c r="JYT2643" s="147"/>
      <c r="JYU2643" s="147"/>
      <c r="JYV2643" s="147"/>
      <c r="JYW2643" s="147"/>
      <c r="JYX2643" s="147"/>
      <c r="JYY2643" s="147"/>
      <c r="JYZ2643" s="147"/>
      <c r="JZA2643" s="147"/>
      <c r="JZB2643" s="147"/>
      <c r="JZC2643" s="147"/>
      <c r="JZD2643" s="147"/>
      <c r="JZE2643" s="147"/>
      <c r="JZF2643" s="147"/>
      <c r="JZG2643" s="147"/>
      <c r="JZH2643" s="147"/>
      <c r="JZI2643" s="147"/>
      <c r="JZJ2643" s="147"/>
      <c r="JZK2643" s="147"/>
      <c r="JZL2643" s="147"/>
      <c r="JZM2643" s="147"/>
      <c r="JZN2643" s="147"/>
      <c r="JZO2643" s="147"/>
      <c r="JZP2643" s="147"/>
      <c r="JZQ2643" s="147"/>
      <c r="JZR2643" s="147"/>
      <c r="JZS2643" s="147"/>
      <c r="JZT2643" s="147"/>
      <c r="JZU2643" s="147"/>
      <c r="JZV2643" s="147"/>
      <c r="JZW2643" s="147"/>
      <c r="JZX2643" s="147"/>
      <c r="JZY2643" s="147"/>
      <c r="JZZ2643" s="147"/>
      <c r="KAA2643" s="147"/>
      <c r="KAB2643" s="147"/>
      <c r="KAC2643" s="147"/>
      <c r="KAD2643" s="147"/>
      <c r="KAE2643" s="147"/>
      <c r="KAF2643" s="147"/>
      <c r="KAG2643" s="147"/>
      <c r="KAH2643" s="147"/>
      <c r="KAI2643" s="147"/>
      <c r="KAJ2643" s="147"/>
      <c r="KAK2643" s="147"/>
      <c r="KAL2643" s="147"/>
      <c r="KAM2643" s="147"/>
      <c r="KAN2643" s="147"/>
      <c r="KAO2643" s="147"/>
      <c r="KAP2643" s="147"/>
      <c r="KAQ2643" s="147"/>
      <c r="KAR2643" s="147"/>
      <c r="KAS2643" s="147"/>
      <c r="KAT2643" s="147"/>
      <c r="KAU2643" s="147"/>
      <c r="KAV2643" s="147"/>
      <c r="KAW2643" s="147"/>
      <c r="KAX2643" s="147"/>
      <c r="KAY2643" s="147"/>
      <c r="KAZ2643" s="147"/>
      <c r="KBA2643" s="147"/>
      <c r="KBB2643" s="147"/>
      <c r="KBC2643" s="147"/>
      <c r="KBD2643" s="147"/>
      <c r="KBE2643" s="147"/>
      <c r="KBF2643" s="147"/>
      <c r="KBG2643" s="147"/>
      <c r="KBH2643" s="147"/>
      <c r="KBI2643" s="147"/>
      <c r="KBJ2643" s="147"/>
      <c r="KBK2643" s="147"/>
      <c r="KBL2643" s="147"/>
      <c r="KBM2643" s="147"/>
      <c r="KBN2643" s="147"/>
      <c r="KBO2643" s="147"/>
      <c r="KBP2643" s="147"/>
      <c r="KBQ2643" s="147"/>
      <c r="KBR2643" s="147"/>
      <c r="KBS2643" s="147"/>
      <c r="KBT2643" s="147"/>
      <c r="KBU2643" s="147"/>
      <c r="KBV2643" s="147"/>
      <c r="KBW2643" s="147"/>
      <c r="KBX2643" s="147"/>
      <c r="KBY2643" s="147"/>
      <c r="KBZ2643" s="147"/>
      <c r="KCA2643" s="147"/>
      <c r="KCB2643" s="147"/>
      <c r="KCC2643" s="147"/>
      <c r="KCD2643" s="147"/>
      <c r="KCE2643" s="147"/>
      <c r="KCF2643" s="147"/>
      <c r="KCG2643" s="147"/>
      <c r="KCH2643" s="147"/>
      <c r="KCI2643" s="147"/>
      <c r="KCJ2643" s="147"/>
      <c r="KCK2643" s="147"/>
      <c r="KCL2643" s="147"/>
      <c r="KCM2643" s="147"/>
      <c r="KCN2643" s="147"/>
      <c r="KCO2643" s="147"/>
      <c r="KCP2643" s="147"/>
      <c r="KCQ2643" s="147"/>
      <c r="KCR2643" s="147"/>
      <c r="KCS2643" s="147"/>
      <c r="KCT2643" s="147"/>
      <c r="KCU2643" s="147"/>
      <c r="KCV2643" s="147"/>
      <c r="KCW2643" s="147"/>
      <c r="KCX2643" s="147"/>
      <c r="KCY2643" s="147"/>
      <c r="KCZ2643" s="147"/>
      <c r="KDA2643" s="147"/>
      <c r="KDB2643" s="147"/>
      <c r="KDC2643" s="147"/>
      <c r="KDD2643" s="147"/>
      <c r="KDE2643" s="147"/>
      <c r="KDF2643" s="147"/>
      <c r="KDG2643" s="147"/>
      <c r="KDH2643" s="147"/>
      <c r="KDI2643" s="147"/>
      <c r="KDJ2643" s="147"/>
      <c r="KDK2643" s="147"/>
      <c r="KDL2643" s="147"/>
      <c r="KDM2643" s="147"/>
      <c r="KDN2643" s="147"/>
      <c r="KDO2643" s="147"/>
      <c r="KDP2643" s="147"/>
      <c r="KDQ2643" s="147"/>
      <c r="KDR2643" s="147"/>
      <c r="KDS2643" s="147"/>
      <c r="KDT2643" s="147"/>
      <c r="KDU2643" s="147"/>
      <c r="KDV2643" s="147"/>
      <c r="KDW2643" s="147"/>
      <c r="KDX2643" s="147"/>
      <c r="KDY2643" s="147"/>
      <c r="KDZ2643" s="147"/>
      <c r="KEA2643" s="147"/>
      <c r="KEB2643" s="147"/>
      <c r="KEC2643" s="147"/>
      <c r="KED2643" s="147"/>
      <c r="KEE2643" s="147"/>
      <c r="KEF2643" s="147"/>
      <c r="KEG2643" s="147"/>
      <c r="KEH2643" s="147"/>
      <c r="KEI2643" s="147"/>
      <c r="KEJ2643" s="147"/>
      <c r="KEK2643" s="147"/>
      <c r="KEL2643" s="147"/>
      <c r="KEM2643" s="147"/>
      <c r="KEN2643" s="147"/>
      <c r="KEO2643" s="147"/>
      <c r="KEP2643" s="147"/>
      <c r="KEQ2643" s="147"/>
      <c r="KER2643" s="147"/>
      <c r="KES2643" s="147"/>
      <c r="KET2643" s="147"/>
      <c r="KEU2643" s="147"/>
      <c r="KEV2643" s="147"/>
      <c r="KEW2643" s="147"/>
      <c r="KEX2643" s="147"/>
      <c r="KEY2643" s="147"/>
      <c r="KEZ2643" s="147"/>
      <c r="KFA2643" s="147"/>
      <c r="KFB2643" s="147"/>
      <c r="KFC2643" s="147"/>
      <c r="KFD2643" s="147"/>
      <c r="KFE2643" s="147"/>
      <c r="KFF2643" s="147"/>
      <c r="KFG2643" s="147"/>
      <c r="KFH2643" s="147"/>
      <c r="KFI2643" s="147"/>
      <c r="KFJ2643" s="147"/>
      <c r="KFK2643" s="147"/>
      <c r="KFL2643" s="147"/>
      <c r="KFM2643" s="147"/>
      <c r="KFN2643" s="147"/>
      <c r="KFO2643" s="147"/>
      <c r="KFP2643" s="147"/>
      <c r="KFQ2643" s="147"/>
      <c r="KFR2643" s="147"/>
      <c r="KFS2643" s="147"/>
      <c r="KFT2643" s="147"/>
      <c r="KFU2643" s="147"/>
      <c r="KFV2643" s="147"/>
      <c r="KFW2643" s="147"/>
      <c r="KFX2643" s="147"/>
      <c r="KFY2643" s="147"/>
      <c r="KFZ2643" s="147"/>
      <c r="KGA2643" s="147"/>
      <c r="KGB2643" s="147"/>
      <c r="KGC2643" s="147"/>
      <c r="KGD2643" s="147"/>
      <c r="KGE2643" s="147"/>
      <c r="KGF2643" s="147"/>
      <c r="KGG2643" s="147"/>
      <c r="KGH2643" s="147"/>
      <c r="KGI2643" s="147"/>
      <c r="KGJ2643" s="147"/>
      <c r="KGK2643" s="147"/>
      <c r="KGL2643" s="147"/>
      <c r="KGM2643" s="147"/>
      <c r="KGN2643" s="147"/>
      <c r="KGO2643" s="147"/>
      <c r="KGP2643" s="147"/>
      <c r="KGQ2643" s="147"/>
      <c r="KGR2643" s="147"/>
      <c r="KGS2643" s="147"/>
      <c r="KGT2643" s="147"/>
      <c r="KGU2643" s="147"/>
      <c r="KGV2643" s="147"/>
      <c r="KGW2643" s="147"/>
      <c r="KGX2643" s="147"/>
      <c r="KGY2643" s="147"/>
      <c r="KGZ2643" s="147"/>
      <c r="KHA2643" s="147"/>
      <c r="KHB2643" s="147"/>
      <c r="KHC2643" s="147"/>
      <c r="KHD2643" s="147"/>
      <c r="KHE2643" s="147"/>
      <c r="KHF2643" s="147"/>
      <c r="KHG2643" s="147"/>
      <c r="KHH2643" s="147"/>
      <c r="KHI2643" s="147"/>
      <c r="KHJ2643" s="147"/>
      <c r="KHK2643" s="147"/>
      <c r="KHL2643" s="147"/>
      <c r="KHM2643" s="147"/>
      <c r="KHN2643" s="147"/>
      <c r="KHO2643" s="147"/>
      <c r="KHP2643" s="147"/>
      <c r="KHQ2643" s="147"/>
      <c r="KHR2643" s="147"/>
      <c r="KHS2643" s="147"/>
      <c r="KHT2643" s="147"/>
      <c r="KHU2643" s="147"/>
      <c r="KHV2643" s="147"/>
      <c r="KHW2643" s="147"/>
      <c r="KHX2643" s="147"/>
      <c r="KHY2643" s="147"/>
      <c r="KHZ2643" s="147"/>
      <c r="KIA2643" s="147"/>
      <c r="KIB2643" s="147"/>
      <c r="KIC2643" s="147"/>
      <c r="KID2643" s="147"/>
      <c r="KIE2643" s="147"/>
      <c r="KIF2643" s="147"/>
      <c r="KIG2643" s="147"/>
      <c r="KIH2643" s="147"/>
      <c r="KII2643" s="147"/>
      <c r="KIJ2643" s="147"/>
      <c r="KIK2643" s="147"/>
      <c r="KIL2643" s="147"/>
      <c r="KIM2643" s="147"/>
      <c r="KIN2643" s="147"/>
      <c r="KIO2643" s="147"/>
      <c r="KIP2643" s="147"/>
      <c r="KIQ2643" s="147"/>
      <c r="KIR2643" s="147"/>
      <c r="KIS2643" s="147"/>
      <c r="KIT2643" s="147"/>
      <c r="KIU2643" s="147"/>
      <c r="KIV2643" s="147"/>
      <c r="KIW2643" s="147"/>
      <c r="KIX2643" s="147"/>
      <c r="KIY2643" s="147"/>
      <c r="KIZ2643" s="147"/>
      <c r="KJA2643" s="147"/>
      <c r="KJB2643" s="147"/>
      <c r="KJC2643" s="147"/>
      <c r="KJD2643" s="147"/>
      <c r="KJE2643" s="147"/>
      <c r="KJF2643" s="147"/>
      <c r="KJG2643" s="147"/>
      <c r="KJH2643" s="147"/>
      <c r="KJI2643" s="147"/>
      <c r="KJJ2643" s="147"/>
      <c r="KJK2643" s="147"/>
      <c r="KJL2643" s="147"/>
      <c r="KJM2643" s="147"/>
      <c r="KJN2643" s="147"/>
      <c r="KJO2643" s="147"/>
      <c r="KJP2643" s="147"/>
      <c r="KJQ2643" s="147"/>
      <c r="KJR2643" s="147"/>
      <c r="KJS2643" s="147"/>
      <c r="KJT2643" s="147"/>
      <c r="KJU2643" s="147"/>
      <c r="KJV2643" s="147"/>
      <c r="KJW2643" s="147"/>
      <c r="KJX2643" s="147"/>
      <c r="KJY2643" s="147"/>
      <c r="KJZ2643" s="147"/>
      <c r="KKA2643" s="147"/>
      <c r="KKB2643" s="147"/>
      <c r="KKC2643" s="147"/>
      <c r="KKD2643" s="147"/>
      <c r="KKE2643" s="147"/>
      <c r="KKF2643" s="147"/>
      <c r="KKG2643" s="147"/>
      <c r="KKH2643" s="147"/>
      <c r="KKI2643" s="147"/>
      <c r="KKJ2643" s="147"/>
      <c r="KKK2643" s="147"/>
      <c r="KKL2643" s="147"/>
      <c r="KKM2643" s="147"/>
      <c r="KKN2643" s="147"/>
      <c r="KKO2643" s="147"/>
      <c r="KKP2643" s="147"/>
      <c r="KKQ2643" s="147"/>
      <c r="KKR2643" s="147"/>
      <c r="KKS2643" s="147"/>
      <c r="KKT2643" s="147"/>
      <c r="KKU2643" s="147"/>
      <c r="KKV2643" s="147"/>
      <c r="KKW2643" s="147"/>
      <c r="KKX2643" s="147"/>
      <c r="KKY2643" s="147"/>
      <c r="KKZ2643" s="147"/>
      <c r="KLA2643" s="147"/>
      <c r="KLB2643" s="147"/>
      <c r="KLC2643" s="147"/>
      <c r="KLD2643" s="147"/>
      <c r="KLE2643" s="147"/>
      <c r="KLF2643" s="147"/>
      <c r="KLG2643" s="147"/>
      <c r="KLH2643" s="147"/>
      <c r="KLI2643" s="147"/>
      <c r="KLJ2643" s="147"/>
      <c r="KLK2643" s="147"/>
      <c r="KLL2643" s="147"/>
      <c r="KLM2643" s="147"/>
      <c r="KLN2643" s="147"/>
      <c r="KLO2643" s="147"/>
      <c r="KLP2643" s="147"/>
      <c r="KLQ2643" s="147"/>
      <c r="KLR2643" s="147"/>
      <c r="KLS2643" s="147"/>
      <c r="KLT2643" s="147"/>
      <c r="KLU2643" s="147"/>
      <c r="KLV2643" s="147"/>
      <c r="KLW2643" s="147"/>
      <c r="KLX2643" s="147"/>
      <c r="KLY2643" s="147"/>
      <c r="KLZ2643" s="147"/>
      <c r="KMA2643" s="147"/>
      <c r="KMB2643" s="147"/>
      <c r="KMC2643" s="147"/>
      <c r="KMD2643" s="147"/>
      <c r="KME2643" s="147"/>
      <c r="KMF2643" s="147"/>
      <c r="KMG2643" s="147"/>
      <c r="KMH2643" s="147"/>
      <c r="KMI2643" s="147"/>
      <c r="KMJ2643" s="147"/>
      <c r="KMK2643" s="147"/>
      <c r="KML2643" s="147"/>
      <c r="KMM2643" s="147"/>
      <c r="KMN2643" s="147"/>
      <c r="KMO2643" s="147"/>
      <c r="KMP2643" s="147"/>
      <c r="KMQ2643" s="147"/>
      <c r="KMR2643" s="147"/>
      <c r="KMS2643" s="147"/>
      <c r="KMT2643" s="147"/>
      <c r="KMU2643" s="147"/>
      <c r="KMV2643" s="147"/>
      <c r="KMW2643" s="147"/>
      <c r="KMX2643" s="147"/>
      <c r="KMY2643" s="147"/>
      <c r="KMZ2643" s="147"/>
      <c r="KNA2643" s="147"/>
      <c r="KNB2643" s="147"/>
      <c r="KNC2643" s="147"/>
      <c r="KND2643" s="147"/>
      <c r="KNE2643" s="147"/>
      <c r="KNF2643" s="147"/>
      <c r="KNG2643" s="147"/>
      <c r="KNH2643" s="147"/>
      <c r="KNI2643" s="147"/>
      <c r="KNJ2643" s="147"/>
      <c r="KNK2643" s="147"/>
      <c r="KNL2643" s="147"/>
      <c r="KNM2643" s="147"/>
      <c r="KNN2643" s="147"/>
      <c r="KNO2643" s="147"/>
      <c r="KNP2643" s="147"/>
      <c r="KNQ2643" s="147"/>
      <c r="KNR2643" s="147"/>
      <c r="KNS2643" s="147"/>
      <c r="KNT2643" s="147"/>
      <c r="KNU2643" s="147"/>
      <c r="KNV2643" s="147"/>
      <c r="KNW2643" s="147"/>
      <c r="KNX2643" s="147"/>
      <c r="KNY2643" s="147"/>
      <c r="KNZ2643" s="147"/>
      <c r="KOA2643" s="147"/>
      <c r="KOB2643" s="147"/>
      <c r="KOC2643" s="147"/>
      <c r="KOD2643" s="147"/>
      <c r="KOE2643" s="147"/>
      <c r="KOF2643" s="147"/>
      <c r="KOG2643" s="147"/>
      <c r="KOH2643" s="147"/>
      <c r="KOI2643" s="147"/>
      <c r="KOJ2643" s="147"/>
      <c r="KOK2643" s="147"/>
      <c r="KOL2643" s="147"/>
      <c r="KOM2643" s="147"/>
      <c r="KON2643" s="147"/>
      <c r="KOO2643" s="147"/>
      <c r="KOP2643" s="147"/>
      <c r="KOQ2643" s="147"/>
      <c r="KOR2643" s="147"/>
      <c r="KOS2643" s="147"/>
      <c r="KOT2643" s="147"/>
      <c r="KOU2643" s="147"/>
      <c r="KOV2643" s="147"/>
      <c r="KOW2643" s="147"/>
      <c r="KOX2643" s="147"/>
      <c r="KOY2643" s="147"/>
      <c r="KOZ2643" s="147"/>
      <c r="KPA2643" s="147"/>
      <c r="KPB2643" s="147"/>
      <c r="KPC2643" s="147"/>
      <c r="KPD2643" s="147"/>
      <c r="KPE2643" s="147"/>
      <c r="KPF2643" s="147"/>
      <c r="KPG2643" s="147"/>
      <c r="KPH2643" s="147"/>
      <c r="KPI2643" s="147"/>
      <c r="KPJ2643" s="147"/>
      <c r="KPK2643" s="147"/>
      <c r="KPL2643" s="147"/>
      <c r="KPM2643" s="147"/>
      <c r="KPN2643" s="147"/>
      <c r="KPO2643" s="147"/>
      <c r="KPP2643" s="147"/>
      <c r="KPQ2643" s="147"/>
      <c r="KPR2643" s="147"/>
      <c r="KPS2643" s="147"/>
      <c r="KPT2643" s="147"/>
      <c r="KPU2643" s="147"/>
      <c r="KPV2643" s="147"/>
      <c r="KPW2643" s="147"/>
      <c r="KPX2643" s="147"/>
      <c r="KPY2643" s="147"/>
      <c r="KPZ2643" s="147"/>
      <c r="KQA2643" s="147"/>
      <c r="KQB2643" s="147"/>
      <c r="KQC2643" s="147"/>
      <c r="KQD2643" s="147"/>
      <c r="KQE2643" s="147"/>
      <c r="KQF2643" s="147"/>
      <c r="KQG2643" s="147"/>
      <c r="KQH2643" s="147"/>
      <c r="KQI2643" s="147"/>
      <c r="KQJ2643" s="147"/>
      <c r="KQK2643" s="147"/>
      <c r="KQL2643" s="147"/>
      <c r="KQM2643" s="147"/>
      <c r="KQN2643" s="147"/>
      <c r="KQO2643" s="147"/>
      <c r="KQP2643" s="147"/>
      <c r="KQQ2643" s="147"/>
      <c r="KQR2643" s="147"/>
      <c r="KQS2643" s="147"/>
      <c r="KQT2643" s="147"/>
      <c r="KQU2643" s="147"/>
      <c r="KQV2643" s="147"/>
      <c r="KQW2643" s="147"/>
      <c r="KQX2643" s="147"/>
      <c r="KQY2643" s="147"/>
      <c r="KQZ2643" s="147"/>
      <c r="KRA2643" s="147"/>
      <c r="KRB2643" s="147"/>
      <c r="KRC2643" s="147"/>
      <c r="KRD2643" s="147"/>
      <c r="KRE2643" s="147"/>
      <c r="KRF2643" s="147"/>
      <c r="KRG2643" s="147"/>
      <c r="KRH2643" s="147"/>
      <c r="KRI2643" s="147"/>
      <c r="KRJ2643" s="147"/>
      <c r="KRK2643" s="147"/>
      <c r="KRL2643" s="147"/>
      <c r="KRM2643" s="147"/>
      <c r="KRN2643" s="147"/>
      <c r="KRO2643" s="147"/>
      <c r="KRP2643" s="147"/>
      <c r="KRQ2643" s="147"/>
      <c r="KRR2643" s="147"/>
      <c r="KRS2643" s="147"/>
      <c r="KRT2643" s="147"/>
      <c r="KRU2643" s="147"/>
      <c r="KRV2643" s="147"/>
      <c r="KRW2643" s="147"/>
      <c r="KRX2643" s="147"/>
      <c r="KRY2643" s="147"/>
      <c r="KRZ2643" s="147"/>
      <c r="KSA2643" s="147"/>
      <c r="KSB2643" s="147"/>
      <c r="KSC2643" s="147"/>
      <c r="KSD2643" s="147"/>
      <c r="KSE2643" s="147"/>
      <c r="KSF2643" s="147"/>
      <c r="KSG2643" s="147"/>
      <c r="KSH2643" s="147"/>
      <c r="KSI2643" s="147"/>
      <c r="KSJ2643" s="147"/>
      <c r="KSK2643" s="147"/>
      <c r="KSL2643" s="147"/>
      <c r="KSM2643" s="147"/>
      <c r="KSN2643" s="147"/>
      <c r="KSO2643" s="147"/>
      <c r="KSP2643" s="147"/>
      <c r="KSQ2643" s="147"/>
      <c r="KSR2643" s="147"/>
      <c r="KSS2643" s="147"/>
      <c r="KST2643" s="147"/>
      <c r="KSU2643" s="147"/>
      <c r="KSV2643" s="147"/>
      <c r="KSW2643" s="147"/>
      <c r="KSX2643" s="147"/>
      <c r="KSY2643" s="147"/>
      <c r="KSZ2643" s="147"/>
      <c r="KTA2643" s="147"/>
      <c r="KTB2643" s="147"/>
      <c r="KTC2643" s="147"/>
      <c r="KTD2643" s="147"/>
      <c r="KTE2643" s="147"/>
      <c r="KTF2643" s="147"/>
      <c r="KTG2643" s="147"/>
      <c r="KTH2643" s="147"/>
      <c r="KTI2643" s="147"/>
      <c r="KTJ2643" s="147"/>
      <c r="KTK2643" s="147"/>
      <c r="KTL2643" s="147"/>
      <c r="KTM2643" s="147"/>
      <c r="KTN2643" s="147"/>
      <c r="KTO2643" s="147"/>
      <c r="KTP2643" s="147"/>
      <c r="KTQ2643" s="147"/>
      <c r="KTR2643" s="147"/>
      <c r="KTS2643" s="147"/>
      <c r="KTT2643" s="147"/>
      <c r="KTU2643" s="147"/>
      <c r="KTV2643" s="147"/>
      <c r="KTW2643" s="147"/>
      <c r="KTX2643" s="147"/>
      <c r="KTY2643" s="147"/>
      <c r="KTZ2643" s="147"/>
      <c r="KUA2643" s="147"/>
      <c r="KUB2643" s="147"/>
      <c r="KUC2643" s="147"/>
      <c r="KUD2643" s="147"/>
      <c r="KUE2643" s="147"/>
      <c r="KUF2643" s="147"/>
      <c r="KUG2643" s="147"/>
      <c r="KUH2643" s="147"/>
      <c r="KUI2643" s="147"/>
      <c r="KUJ2643" s="147"/>
      <c r="KUK2643" s="147"/>
      <c r="KUL2643" s="147"/>
      <c r="KUM2643" s="147"/>
      <c r="KUN2643" s="147"/>
      <c r="KUO2643" s="147"/>
      <c r="KUP2643" s="147"/>
      <c r="KUQ2643" s="147"/>
      <c r="KUR2643" s="147"/>
      <c r="KUS2643" s="147"/>
      <c r="KUT2643" s="147"/>
      <c r="KUU2643" s="147"/>
      <c r="KUV2643" s="147"/>
      <c r="KUW2643" s="147"/>
      <c r="KUX2643" s="147"/>
      <c r="KUY2643" s="147"/>
      <c r="KUZ2643" s="147"/>
      <c r="KVA2643" s="147"/>
      <c r="KVB2643" s="147"/>
      <c r="KVC2643" s="147"/>
      <c r="KVD2643" s="147"/>
      <c r="KVE2643" s="147"/>
      <c r="KVF2643" s="147"/>
      <c r="KVG2643" s="147"/>
      <c r="KVH2643" s="147"/>
      <c r="KVI2643" s="147"/>
      <c r="KVJ2643" s="147"/>
      <c r="KVK2643" s="147"/>
      <c r="KVL2643" s="147"/>
      <c r="KVM2643" s="147"/>
      <c r="KVN2643" s="147"/>
      <c r="KVO2643" s="147"/>
      <c r="KVP2643" s="147"/>
      <c r="KVQ2643" s="147"/>
      <c r="KVR2643" s="147"/>
      <c r="KVS2643" s="147"/>
      <c r="KVT2643" s="147"/>
      <c r="KVU2643" s="147"/>
      <c r="KVV2643" s="147"/>
      <c r="KVW2643" s="147"/>
      <c r="KVX2643" s="147"/>
      <c r="KVY2643" s="147"/>
      <c r="KVZ2643" s="147"/>
      <c r="KWA2643" s="147"/>
      <c r="KWB2643" s="147"/>
      <c r="KWC2643" s="147"/>
      <c r="KWD2643" s="147"/>
      <c r="KWE2643" s="147"/>
      <c r="KWF2643" s="147"/>
      <c r="KWG2643" s="147"/>
      <c r="KWH2643" s="147"/>
      <c r="KWI2643" s="147"/>
      <c r="KWJ2643" s="147"/>
      <c r="KWK2643" s="147"/>
      <c r="KWL2643" s="147"/>
      <c r="KWM2643" s="147"/>
      <c r="KWN2643" s="147"/>
      <c r="KWO2643" s="147"/>
      <c r="KWP2643" s="147"/>
      <c r="KWQ2643" s="147"/>
      <c r="KWR2643" s="147"/>
      <c r="KWS2643" s="147"/>
      <c r="KWT2643" s="147"/>
      <c r="KWU2643" s="147"/>
      <c r="KWV2643" s="147"/>
      <c r="KWW2643" s="147"/>
      <c r="KWX2643" s="147"/>
      <c r="KWY2643" s="147"/>
      <c r="KWZ2643" s="147"/>
      <c r="KXA2643" s="147"/>
      <c r="KXB2643" s="147"/>
      <c r="KXC2643" s="147"/>
      <c r="KXD2643" s="147"/>
      <c r="KXE2643" s="147"/>
      <c r="KXF2643" s="147"/>
      <c r="KXG2643" s="147"/>
      <c r="KXH2643" s="147"/>
      <c r="KXI2643" s="147"/>
      <c r="KXJ2643" s="147"/>
      <c r="KXK2643" s="147"/>
      <c r="KXL2643" s="147"/>
      <c r="KXM2643" s="147"/>
      <c r="KXN2643" s="147"/>
      <c r="KXO2643" s="147"/>
      <c r="KXP2643" s="147"/>
      <c r="KXQ2643" s="147"/>
      <c r="KXR2643" s="147"/>
      <c r="KXS2643" s="147"/>
      <c r="KXT2643" s="147"/>
      <c r="KXU2643" s="147"/>
      <c r="KXV2643" s="147"/>
      <c r="KXW2643" s="147"/>
      <c r="KXX2643" s="147"/>
      <c r="KXY2643" s="147"/>
      <c r="KXZ2643" s="147"/>
      <c r="KYA2643" s="147"/>
      <c r="KYB2643" s="147"/>
      <c r="KYC2643" s="147"/>
      <c r="KYD2643" s="147"/>
      <c r="KYE2643" s="147"/>
      <c r="KYF2643" s="147"/>
      <c r="KYG2643" s="147"/>
      <c r="KYH2643" s="147"/>
      <c r="KYI2643" s="147"/>
      <c r="KYJ2643" s="147"/>
      <c r="KYK2643" s="147"/>
      <c r="KYL2643" s="147"/>
      <c r="KYM2643" s="147"/>
      <c r="KYN2643" s="147"/>
      <c r="KYO2643" s="147"/>
      <c r="KYP2643" s="147"/>
      <c r="KYQ2643" s="147"/>
      <c r="KYR2643" s="147"/>
      <c r="KYS2643" s="147"/>
      <c r="KYT2643" s="147"/>
      <c r="KYU2643" s="147"/>
      <c r="KYV2643" s="147"/>
      <c r="KYW2643" s="147"/>
      <c r="KYX2643" s="147"/>
      <c r="KYY2643" s="147"/>
      <c r="KYZ2643" s="147"/>
      <c r="KZA2643" s="147"/>
      <c r="KZB2643" s="147"/>
      <c r="KZC2643" s="147"/>
      <c r="KZD2643" s="147"/>
      <c r="KZE2643" s="147"/>
      <c r="KZF2643" s="147"/>
      <c r="KZG2643" s="147"/>
      <c r="KZH2643" s="147"/>
      <c r="KZI2643" s="147"/>
      <c r="KZJ2643" s="147"/>
      <c r="KZK2643" s="147"/>
      <c r="KZL2643" s="147"/>
      <c r="KZM2643" s="147"/>
      <c r="KZN2643" s="147"/>
      <c r="KZO2643" s="147"/>
      <c r="KZP2643" s="147"/>
      <c r="KZQ2643" s="147"/>
      <c r="KZR2643" s="147"/>
      <c r="KZS2643" s="147"/>
      <c r="KZT2643" s="147"/>
      <c r="KZU2643" s="147"/>
      <c r="KZV2643" s="147"/>
      <c r="KZW2643" s="147"/>
      <c r="KZX2643" s="147"/>
      <c r="KZY2643" s="147"/>
      <c r="KZZ2643" s="147"/>
      <c r="LAA2643" s="147"/>
      <c r="LAB2643" s="147"/>
      <c r="LAC2643" s="147"/>
      <c r="LAD2643" s="147"/>
      <c r="LAE2643" s="147"/>
      <c r="LAF2643" s="147"/>
      <c r="LAG2643" s="147"/>
      <c r="LAH2643" s="147"/>
      <c r="LAI2643" s="147"/>
      <c r="LAJ2643" s="147"/>
      <c r="LAK2643" s="147"/>
      <c r="LAL2643" s="147"/>
      <c r="LAM2643" s="147"/>
      <c r="LAN2643" s="147"/>
      <c r="LAO2643" s="147"/>
      <c r="LAP2643" s="147"/>
      <c r="LAQ2643" s="147"/>
      <c r="LAR2643" s="147"/>
      <c r="LAS2643" s="147"/>
      <c r="LAT2643" s="147"/>
      <c r="LAU2643" s="147"/>
      <c r="LAV2643" s="147"/>
      <c r="LAW2643" s="147"/>
      <c r="LAX2643" s="147"/>
      <c r="LAY2643" s="147"/>
      <c r="LAZ2643" s="147"/>
      <c r="LBA2643" s="147"/>
      <c r="LBB2643" s="147"/>
      <c r="LBC2643" s="147"/>
      <c r="LBD2643" s="147"/>
      <c r="LBE2643" s="147"/>
      <c r="LBF2643" s="147"/>
      <c r="LBG2643" s="147"/>
      <c r="LBH2643" s="147"/>
      <c r="LBI2643" s="147"/>
      <c r="LBJ2643" s="147"/>
      <c r="LBK2643" s="147"/>
      <c r="LBL2643" s="147"/>
      <c r="LBM2643" s="147"/>
      <c r="LBN2643" s="147"/>
      <c r="LBO2643" s="147"/>
      <c r="LBP2643" s="147"/>
      <c r="LBQ2643" s="147"/>
      <c r="LBR2643" s="147"/>
      <c r="LBS2643" s="147"/>
      <c r="LBT2643" s="147"/>
      <c r="LBU2643" s="147"/>
      <c r="LBV2643" s="147"/>
      <c r="LBW2643" s="147"/>
      <c r="LBX2643" s="147"/>
      <c r="LBY2643" s="147"/>
      <c r="LBZ2643" s="147"/>
      <c r="LCA2643" s="147"/>
      <c r="LCB2643" s="147"/>
      <c r="LCC2643" s="147"/>
      <c r="LCD2643" s="147"/>
      <c r="LCE2643" s="147"/>
      <c r="LCF2643" s="147"/>
      <c r="LCG2643" s="147"/>
      <c r="LCH2643" s="147"/>
      <c r="LCI2643" s="147"/>
      <c r="LCJ2643" s="147"/>
      <c r="LCK2643" s="147"/>
      <c r="LCL2643" s="147"/>
      <c r="LCM2643" s="147"/>
      <c r="LCN2643" s="147"/>
      <c r="LCO2643" s="147"/>
      <c r="LCP2643" s="147"/>
      <c r="LCQ2643" s="147"/>
      <c r="LCR2643" s="147"/>
      <c r="LCS2643" s="147"/>
      <c r="LCT2643" s="147"/>
      <c r="LCU2643" s="147"/>
      <c r="LCV2643" s="147"/>
      <c r="LCW2643" s="147"/>
      <c r="LCX2643" s="147"/>
      <c r="LCY2643" s="147"/>
      <c r="LCZ2643" s="147"/>
      <c r="LDA2643" s="147"/>
      <c r="LDB2643" s="147"/>
      <c r="LDC2643" s="147"/>
      <c r="LDD2643" s="147"/>
      <c r="LDE2643" s="147"/>
      <c r="LDF2643" s="147"/>
      <c r="LDG2643" s="147"/>
      <c r="LDH2643" s="147"/>
      <c r="LDI2643" s="147"/>
      <c r="LDJ2643" s="147"/>
      <c r="LDK2643" s="147"/>
      <c r="LDL2643" s="147"/>
      <c r="LDM2643" s="147"/>
      <c r="LDN2643" s="147"/>
      <c r="LDO2643" s="147"/>
      <c r="LDP2643" s="147"/>
      <c r="LDQ2643" s="147"/>
      <c r="LDR2643" s="147"/>
      <c r="LDS2643" s="147"/>
      <c r="LDT2643" s="147"/>
      <c r="LDU2643" s="147"/>
      <c r="LDV2643" s="147"/>
      <c r="LDW2643" s="147"/>
      <c r="LDX2643" s="147"/>
      <c r="LDY2643" s="147"/>
      <c r="LDZ2643" s="147"/>
      <c r="LEA2643" s="147"/>
      <c r="LEB2643" s="147"/>
      <c r="LEC2643" s="147"/>
      <c r="LED2643" s="147"/>
      <c r="LEE2643" s="147"/>
      <c r="LEF2643" s="147"/>
      <c r="LEG2643" s="147"/>
      <c r="LEH2643" s="147"/>
      <c r="LEI2643" s="147"/>
      <c r="LEJ2643" s="147"/>
      <c r="LEK2643" s="147"/>
      <c r="LEL2643" s="147"/>
      <c r="LEM2643" s="147"/>
      <c r="LEN2643" s="147"/>
      <c r="LEO2643" s="147"/>
      <c r="LEP2643" s="147"/>
      <c r="LEQ2643" s="147"/>
      <c r="LER2643" s="147"/>
      <c r="LES2643" s="147"/>
      <c r="LET2643" s="147"/>
      <c r="LEU2643" s="147"/>
      <c r="LEV2643" s="147"/>
      <c r="LEW2643" s="147"/>
      <c r="LEX2643" s="147"/>
      <c r="LEY2643" s="147"/>
      <c r="LEZ2643" s="147"/>
      <c r="LFA2643" s="147"/>
      <c r="LFB2643" s="147"/>
      <c r="LFC2643" s="147"/>
      <c r="LFD2643" s="147"/>
      <c r="LFE2643" s="147"/>
      <c r="LFF2643" s="147"/>
      <c r="LFG2643" s="147"/>
      <c r="LFH2643" s="147"/>
      <c r="LFI2643" s="147"/>
      <c r="LFJ2643" s="147"/>
      <c r="LFK2643" s="147"/>
      <c r="LFL2643" s="147"/>
      <c r="LFM2643" s="147"/>
      <c r="LFN2643" s="147"/>
      <c r="LFO2643" s="147"/>
      <c r="LFP2643" s="147"/>
      <c r="LFQ2643" s="147"/>
      <c r="LFR2643" s="147"/>
      <c r="LFS2643" s="147"/>
      <c r="LFT2643" s="147"/>
      <c r="LFU2643" s="147"/>
      <c r="LFV2643" s="147"/>
      <c r="LFW2643" s="147"/>
      <c r="LFX2643" s="147"/>
      <c r="LFY2643" s="147"/>
      <c r="LFZ2643" s="147"/>
      <c r="LGA2643" s="147"/>
      <c r="LGB2643" s="147"/>
      <c r="LGC2643" s="147"/>
      <c r="LGD2643" s="147"/>
      <c r="LGE2643" s="147"/>
      <c r="LGF2643" s="147"/>
      <c r="LGG2643" s="147"/>
      <c r="LGH2643" s="147"/>
      <c r="LGI2643" s="147"/>
      <c r="LGJ2643" s="147"/>
      <c r="LGK2643" s="147"/>
      <c r="LGL2643" s="147"/>
      <c r="LGM2643" s="147"/>
      <c r="LGN2643" s="147"/>
      <c r="LGO2643" s="147"/>
      <c r="LGP2643" s="147"/>
      <c r="LGQ2643" s="147"/>
      <c r="LGR2643" s="147"/>
      <c r="LGS2643" s="147"/>
      <c r="LGT2643" s="147"/>
      <c r="LGU2643" s="147"/>
      <c r="LGV2643" s="147"/>
      <c r="LGW2643" s="147"/>
      <c r="LGX2643" s="147"/>
      <c r="LGY2643" s="147"/>
      <c r="LGZ2643" s="147"/>
      <c r="LHA2643" s="147"/>
      <c r="LHB2643" s="147"/>
      <c r="LHC2643" s="147"/>
      <c r="LHD2643" s="147"/>
      <c r="LHE2643" s="147"/>
      <c r="LHF2643" s="147"/>
      <c r="LHG2643" s="147"/>
      <c r="LHH2643" s="147"/>
      <c r="LHI2643" s="147"/>
      <c r="LHJ2643" s="147"/>
      <c r="LHK2643" s="147"/>
      <c r="LHL2643" s="147"/>
      <c r="LHM2643" s="147"/>
      <c r="LHN2643" s="147"/>
      <c r="LHO2643" s="147"/>
      <c r="LHP2643" s="147"/>
      <c r="LHQ2643" s="147"/>
      <c r="LHR2643" s="147"/>
      <c r="LHS2643" s="147"/>
      <c r="LHT2643" s="147"/>
      <c r="LHU2643" s="147"/>
      <c r="LHV2643" s="147"/>
      <c r="LHW2643" s="147"/>
      <c r="LHX2643" s="147"/>
      <c r="LHY2643" s="147"/>
      <c r="LHZ2643" s="147"/>
      <c r="LIA2643" s="147"/>
      <c r="LIB2643" s="147"/>
      <c r="LIC2643" s="147"/>
      <c r="LID2643" s="147"/>
      <c r="LIE2643" s="147"/>
      <c r="LIF2643" s="147"/>
      <c r="LIG2643" s="147"/>
      <c r="LIH2643" s="147"/>
      <c r="LII2643" s="147"/>
      <c r="LIJ2643" s="147"/>
      <c r="LIK2643" s="147"/>
      <c r="LIL2643" s="147"/>
      <c r="LIM2643" s="147"/>
      <c r="LIN2643" s="147"/>
      <c r="LIO2643" s="147"/>
      <c r="LIP2643" s="147"/>
      <c r="LIQ2643" s="147"/>
      <c r="LIR2643" s="147"/>
      <c r="LIS2643" s="147"/>
      <c r="LIT2643" s="147"/>
      <c r="LIU2643" s="147"/>
      <c r="LIV2643" s="147"/>
      <c r="LIW2643" s="147"/>
      <c r="LIX2643" s="147"/>
      <c r="LIY2643" s="147"/>
      <c r="LIZ2643" s="147"/>
      <c r="LJA2643" s="147"/>
      <c r="LJB2643" s="147"/>
      <c r="LJC2643" s="147"/>
      <c r="LJD2643" s="147"/>
      <c r="LJE2643" s="147"/>
      <c r="LJF2643" s="147"/>
      <c r="LJG2643" s="147"/>
      <c r="LJH2643" s="147"/>
      <c r="LJI2643" s="147"/>
      <c r="LJJ2643" s="147"/>
      <c r="LJK2643" s="147"/>
      <c r="LJL2643" s="147"/>
      <c r="LJM2643" s="147"/>
      <c r="LJN2643" s="147"/>
      <c r="LJO2643" s="147"/>
      <c r="LJP2643" s="147"/>
      <c r="LJQ2643" s="147"/>
      <c r="LJR2643" s="147"/>
      <c r="LJS2643" s="147"/>
      <c r="LJT2643" s="147"/>
      <c r="LJU2643" s="147"/>
      <c r="LJV2643" s="147"/>
      <c r="LJW2643" s="147"/>
      <c r="LJX2643" s="147"/>
      <c r="LJY2643" s="147"/>
      <c r="LJZ2643" s="147"/>
      <c r="LKA2643" s="147"/>
      <c r="LKB2643" s="147"/>
      <c r="LKC2643" s="147"/>
      <c r="LKD2643" s="147"/>
      <c r="LKE2643" s="147"/>
      <c r="LKF2643" s="147"/>
      <c r="LKG2643" s="147"/>
      <c r="LKH2643" s="147"/>
      <c r="LKI2643" s="147"/>
      <c r="LKJ2643" s="147"/>
      <c r="LKK2643" s="147"/>
      <c r="LKL2643" s="147"/>
      <c r="LKM2643" s="147"/>
      <c r="LKN2643" s="147"/>
      <c r="LKO2643" s="147"/>
      <c r="LKP2643" s="147"/>
      <c r="LKQ2643" s="147"/>
      <c r="LKR2643" s="147"/>
      <c r="LKS2643" s="147"/>
      <c r="LKT2643" s="147"/>
      <c r="LKU2643" s="147"/>
      <c r="LKV2643" s="147"/>
      <c r="LKW2643" s="147"/>
      <c r="LKX2643" s="147"/>
      <c r="LKY2643" s="147"/>
      <c r="LKZ2643" s="147"/>
      <c r="LLA2643" s="147"/>
      <c r="LLB2643" s="147"/>
      <c r="LLC2643" s="147"/>
      <c r="LLD2643" s="147"/>
      <c r="LLE2643" s="147"/>
      <c r="LLF2643" s="147"/>
      <c r="LLG2643" s="147"/>
      <c r="LLH2643" s="147"/>
      <c r="LLI2643" s="147"/>
      <c r="LLJ2643" s="147"/>
      <c r="LLK2643" s="147"/>
      <c r="LLL2643" s="147"/>
      <c r="LLM2643" s="147"/>
      <c r="LLN2643" s="147"/>
      <c r="LLO2643" s="147"/>
      <c r="LLP2643" s="147"/>
      <c r="LLQ2643" s="147"/>
      <c r="LLR2643" s="147"/>
      <c r="LLS2643" s="147"/>
      <c r="LLT2643" s="147"/>
      <c r="LLU2643" s="147"/>
      <c r="LLV2643" s="147"/>
      <c r="LLW2643" s="147"/>
      <c r="LLX2643" s="147"/>
      <c r="LLY2643" s="147"/>
      <c r="LLZ2643" s="147"/>
      <c r="LMA2643" s="147"/>
      <c r="LMB2643" s="147"/>
      <c r="LMC2643" s="147"/>
      <c r="LMD2643" s="147"/>
      <c r="LME2643" s="147"/>
      <c r="LMF2643" s="147"/>
      <c r="LMG2643" s="147"/>
      <c r="LMH2643" s="147"/>
      <c r="LMI2643" s="147"/>
      <c r="LMJ2643" s="147"/>
      <c r="LMK2643" s="147"/>
      <c r="LML2643" s="147"/>
      <c r="LMM2643" s="147"/>
      <c r="LMN2643" s="147"/>
      <c r="LMO2643" s="147"/>
      <c r="LMP2643" s="147"/>
      <c r="LMQ2643" s="147"/>
      <c r="LMR2643" s="147"/>
      <c r="LMS2643" s="147"/>
      <c r="LMT2643" s="147"/>
      <c r="LMU2643" s="147"/>
      <c r="LMV2643" s="147"/>
      <c r="LMW2643" s="147"/>
      <c r="LMX2643" s="147"/>
      <c r="LMY2643" s="147"/>
      <c r="LMZ2643" s="147"/>
      <c r="LNA2643" s="147"/>
      <c r="LNB2643" s="147"/>
      <c r="LNC2643" s="147"/>
      <c r="LND2643" s="147"/>
      <c r="LNE2643" s="147"/>
      <c r="LNF2643" s="147"/>
      <c r="LNG2643" s="147"/>
      <c r="LNH2643" s="147"/>
      <c r="LNI2643" s="147"/>
      <c r="LNJ2643" s="147"/>
      <c r="LNK2643" s="147"/>
      <c r="LNL2643" s="147"/>
      <c r="LNM2643" s="147"/>
      <c r="LNN2643" s="147"/>
      <c r="LNO2643" s="147"/>
      <c r="LNP2643" s="147"/>
      <c r="LNQ2643" s="147"/>
      <c r="LNR2643" s="147"/>
      <c r="LNS2643" s="147"/>
      <c r="LNT2643" s="147"/>
      <c r="LNU2643" s="147"/>
      <c r="LNV2643" s="147"/>
      <c r="LNW2643" s="147"/>
      <c r="LNX2643" s="147"/>
      <c r="LNY2643" s="147"/>
      <c r="LNZ2643" s="147"/>
      <c r="LOA2643" s="147"/>
      <c r="LOB2643" s="147"/>
      <c r="LOC2643" s="147"/>
      <c r="LOD2643" s="147"/>
      <c r="LOE2643" s="147"/>
      <c r="LOF2643" s="147"/>
      <c r="LOG2643" s="147"/>
      <c r="LOH2643" s="147"/>
      <c r="LOI2643" s="147"/>
      <c r="LOJ2643" s="147"/>
      <c r="LOK2643" s="147"/>
      <c r="LOL2643" s="147"/>
      <c r="LOM2643" s="147"/>
      <c r="LON2643" s="147"/>
      <c r="LOO2643" s="147"/>
      <c r="LOP2643" s="147"/>
      <c r="LOQ2643" s="147"/>
      <c r="LOR2643" s="147"/>
      <c r="LOS2643" s="147"/>
      <c r="LOT2643" s="147"/>
      <c r="LOU2643" s="147"/>
      <c r="LOV2643" s="147"/>
      <c r="LOW2643" s="147"/>
      <c r="LOX2643" s="147"/>
      <c r="LOY2643" s="147"/>
      <c r="LOZ2643" s="147"/>
      <c r="LPA2643" s="147"/>
      <c r="LPB2643" s="147"/>
      <c r="LPC2643" s="147"/>
      <c r="LPD2643" s="147"/>
      <c r="LPE2643" s="147"/>
      <c r="LPF2643" s="147"/>
      <c r="LPG2643" s="147"/>
      <c r="LPH2643" s="147"/>
      <c r="LPI2643" s="147"/>
      <c r="LPJ2643" s="147"/>
      <c r="LPK2643" s="147"/>
      <c r="LPL2643" s="147"/>
      <c r="LPM2643" s="147"/>
      <c r="LPN2643" s="147"/>
      <c r="LPO2643" s="147"/>
      <c r="LPP2643" s="147"/>
      <c r="LPQ2643" s="147"/>
      <c r="LPR2643" s="147"/>
      <c r="LPS2643" s="147"/>
      <c r="LPT2643" s="147"/>
      <c r="LPU2643" s="147"/>
      <c r="LPV2643" s="147"/>
      <c r="LPW2643" s="147"/>
      <c r="LPX2643" s="147"/>
      <c r="LPY2643" s="147"/>
      <c r="LPZ2643" s="147"/>
      <c r="LQA2643" s="147"/>
      <c r="LQB2643" s="147"/>
      <c r="LQC2643" s="147"/>
      <c r="LQD2643" s="147"/>
      <c r="LQE2643" s="147"/>
      <c r="LQF2643" s="147"/>
      <c r="LQG2643" s="147"/>
      <c r="LQH2643" s="147"/>
      <c r="LQI2643" s="147"/>
      <c r="LQJ2643" s="147"/>
      <c r="LQK2643" s="147"/>
      <c r="LQL2643" s="147"/>
      <c r="LQM2643" s="147"/>
      <c r="LQN2643" s="147"/>
      <c r="LQO2643" s="147"/>
      <c r="LQP2643" s="147"/>
      <c r="LQQ2643" s="147"/>
      <c r="LQR2643" s="147"/>
      <c r="LQS2643" s="147"/>
      <c r="LQT2643" s="147"/>
      <c r="LQU2643" s="147"/>
      <c r="LQV2643" s="147"/>
      <c r="LQW2643" s="147"/>
      <c r="LQX2643" s="147"/>
      <c r="LQY2643" s="147"/>
      <c r="LQZ2643" s="147"/>
      <c r="LRA2643" s="147"/>
      <c r="LRB2643" s="147"/>
      <c r="LRC2643" s="147"/>
      <c r="LRD2643" s="147"/>
      <c r="LRE2643" s="147"/>
      <c r="LRF2643" s="147"/>
      <c r="LRG2643" s="147"/>
      <c r="LRH2643" s="147"/>
      <c r="LRI2643" s="147"/>
      <c r="LRJ2643" s="147"/>
      <c r="LRK2643" s="147"/>
      <c r="LRL2643" s="147"/>
      <c r="LRM2643" s="147"/>
      <c r="LRN2643" s="147"/>
      <c r="LRO2643" s="147"/>
      <c r="LRP2643" s="147"/>
      <c r="LRQ2643" s="147"/>
      <c r="LRR2643" s="147"/>
      <c r="LRS2643" s="147"/>
      <c r="LRT2643" s="147"/>
      <c r="LRU2643" s="147"/>
      <c r="LRV2643" s="147"/>
      <c r="LRW2643" s="147"/>
      <c r="LRX2643" s="147"/>
      <c r="LRY2643" s="147"/>
      <c r="LRZ2643" s="147"/>
      <c r="LSA2643" s="147"/>
      <c r="LSB2643" s="147"/>
      <c r="LSC2643" s="147"/>
      <c r="LSD2643" s="147"/>
      <c r="LSE2643" s="147"/>
      <c r="LSF2643" s="147"/>
      <c r="LSG2643" s="147"/>
      <c r="LSH2643" s="147"/>
      <c r="LSI2643" s="147"/>
      <c r="LSJ2643" s="147"/>
      <c r="LSK2643" s="147"/>
      <c r="LSL2643" s="147"/>
      <c r="LSM2643" s="147"/>
      <c r="LSN2643" s="147"/>
      <c r="LSO2643" s="147"/>
      <c r="LSP2643" s="147"/>
      <c r="LSQ2643" s="147"/>
      <c r="LSR2643" s="147"/>
      <c r="LSS2643" s="147"/>
      <c r="LST2643" s="147"/>
      <c r="LSU2643" s="147"/>
      <c r="LSV2643" s="147"/>
      <c r="LSW2643" s="147"/>
      <c r="LSX2643" s="147"/>
      <c r="LSY2643" s="147"/>
      <c r="LSZ2643" s="147"/>
      <c r="LTA2643" s="147"/>
      <c r="LTB2643" s="147"/>
      <c r="LTC2643" s="147"/>
      <c r="LTD2643" s="147"/>
      <c r="LTE2643" s="147"/>
      <c r="LTF2643" s="147"/>
      <c r="LTG2643" s="147"/>
      <c r="LTH2643" s="147"/>
      <c r="LTI2643" s="147"/>
      <c r="LTJ2643" s="147"/>
      <c r="LTK2643" s="147"/>
      <c r="LTL2643" s="147"/>
      <c r="LTM2643" s="147"/>
      <c r="LTN2643" s="147"/>
      <c r="LTO2643" s="147"/>
      <c r="LTP2643" s="147"/>
      <c r="LTQ2643" s="147"/>
      <c r="LTR2643" s="147"/>
      <c r="LTS2643" s="147"/>
      <c r="LTT2643" s="147"/>
      <c r="LTU2643" s="147"/>
      <c r="LTV2643" s="147"/>
      <c r="LTW2643" s="147"/>
      <c r="LTX2643" s="147"/>
      <c r="LTY2643" s="147"/>
      <c r="LTZ2643" s="147"/>
      <c r="LUA2643" s="147"/>
      <c r="LUB2643" s="147"/>
      <c r="LUC2643" s="147"/>
      <c r="LUD2643" s="147"/>
      <c r="LUE2643" s="147"/>
      <c r="LUF2643" s="147"/>
      <c r="LUG2643" s="147"/>
      <c r="LUH2643" s="147"/>
      <c r="LUI2643" s="147"/>
      <c r="LUJ2643" s="147"/>
      <c r="LUK2643" s="147"/>
      <c r="LUL2643" s="147"/>
      <c r="LUM2643" s="147"/>
      <c r="LUN2643" s="147"/>
      <c r="LUO2643" s="147"/>
      <c r="LUP2643" s="147"/>
      <c r="LUQ2643" s="147"/>
      <c r="LUR2643" s="147"/>
      <c r="LUS2643" s="147"/>
      <c r="LUT2643" s="147"/>
      <c r="LUU2643" s="147"/>
      <c r="LUV2643" s="147"/>
      <c r="LUW2643" s="147"/>
      <c r="LUX2643" s="147"/>
      <c r="LUY2643" s="147"/>
      <c r="LUZ2643" s="147"/>
      <c r="LVA2643" s="147"/>
      <c r="LVB2643" s="147"/>
      <c r="LVC2643" s="147"/>
      <c r="LVD2643" s="147"/>
      <c r="LVE2643" s="147"/>
      <c r="LVF2643" s="147"/>
      <c r="LVG2643" s="147"/>
      <c r="LVH2643" s="147"/>
      <c r="LVI2643" s="147"/>
      <c r="LVJ2643" s="147"/>
      <c r="LVK2643" s="147"/>
      <c r="LVL2643" s="147"/>
      <c r="LVM2643" s="147"/>
      <c r="LVN2643" s="147"/>
      <c r="LVO2643" s="147"/>
      <c r="LVP2643" s="147"/>
      <c r="LVQ2643" s="147"/>
      <c r="LVR2643" s="147"/>
      <c r="LVS2643" s="147"/>
      <c r="LVT2643" s="147"/>
      <c r="LVU2643" s="147"/>
      <c r="LVV2643" s="147"/>
      <c r="LVW2643" s="147"/>
      <c r="LVX2643" s="147"/>
      <c r="LVY2643" s="147"/>
      <c r="LVZ2643" s="147"/>
      <c r="LWA2643" s="147"/>
      <c r="LWB2643" s="147"/>
      <c r="LWC2643" s="147"/>
      <c r="LWD2643" s="147"/>
      <c r="LWE2643" s="147"/>
      <c r="LWF2643" s="147"/>
      <c r="LWG2643" s="147"/>
      <c r="LWH2643" s="147"/>
      <c r="LWI2643" s="147"/>
      <c r="LWJ2643" s="147"/>
      <c r="LWK2643" s="147"/>
      <c r="LWL2643" s="147"/>
      <c r="LWM2643" s="147"/>
      <c r="LWN2643" s="147"/>
      <c r="LWO2643" s="147"/>
      <c r="LWP2643" s="147"/>
      <c r="LWQ2643" s="147"/>
      <c r="LWR2643" s="147"/>
      <c r="LWS2643" s="147"/>
      <c r="LWT2643" s="147"/>
      <c r="LWU2643" s="147"/>
      <c r="LWV2643" s="147"/>
      <c r="LWW2643" s="147"/>
      <c r="LWX2643" s="147"/>
      <c r="LWY2643" s="147"/>
      <c r="LWZ2643" s="147"/>
      <c r="LXA2643" s="147"/>
      <c r="LXB2643" s="147"/>
      <c r="LXC2643" s="147"/>
      <c r="LXD2643" s="147"/>
      <c r="LXE2643" s="147"/>
      <c r="LXF2643" s="147"/>
      <c r="LXG2643" s="147"/>
      <c r="LXH2643" s="147"/>
      <c r="LXI2643" s="147"/>
      <c r="LXJ2643" s="147"/>
      <c r="LXK2643" s="147"/>
      <c r="LXL2643" s="147"/>
      <c r="LXM2643" s="147"/>
      <c r="LXN2643" s="147"/>
      <c r="LXO2643" s="147"/>
      <c r="LXP2643" s="147"/>
      <c r="LXQ2643" s="147"/>
      <c r="LXR2643" s="147"/>
      <c r="LXS2643" s="147"/>
      <c r="LXT2643" s="147"/>
      <c r="LXU2643" s="147"/>
      <c r="LXV2643" s="147"/>
      <c r="LXW2643" s="147"/>
      <c r="LXX2643" s="147"/>
      <c r="LXY2643" s="147"/>
      <c r="LXZ2643" s="147"/>
      <c r="LYA2643" s="147"/>
      <c r="LYB2643" s="147"/>
      <c r="LYC2643" s="147"/>
      <c r="LYD2643" s="147"/>
      <c r="LYE2643" s="147"/>
      <c r="LYF2643" s="147"/>
      <c r="LYG2643" s="147"/>
      <c r="LYH2643" s="147"/>
      <c r="LYI2643" s="147"/>
      <c r="LYJ2643" s="147"/>
      <c r="LYK2643" s="147"/>
      <c r="LYL2643" s="147"/>
      <c r="LYM2643" s="147"/>
      <c r="LYN2643" s="147"/>
      <c r="LYO2643" s="147"/>
      <c r="LYP2643" s="147"/>
      <c r="LYQ2643" s="147"/>
      <c r="LYR2643" s="147"/>
      <c r="LYS2643" s="147"/>
      <c r="LYT2643" s="147"/>
      <c r="LYU2643" s="147"/>
      <c r="LYV2643" s="147"/>
      <c r="LYW2643" s="147"/>
      <c r="LYX2643" s="147"/>
      <c r="LYY2643" s="147"/>
      <c r="LYZ2643" s="147"/>
      <c r="LZA2643" s="147"/>
      <c r="LZB2643" s="147"/>
      <c r="LZC2643" s="147"/>
      <c r="LZD2643" s="147"/>
      <c r="LZE2643" s="147"/>
      <c r="LZF2643" s="147"/>
      <c r="LZG2643" s="147"/>
      <c r="LZH2643" s="147"/>
      <c r="LZI2643" s="147"/>
      <c r="LZJ2643" s="147"/>
      <c r="LZK2643" s="147"/>
      <c r="LZL2643" s="147"/>
      <c r="LZM2643" s="147"/>
      <c r="LZN2643" s="147"/>
      <c r="LZO2643" s="147"/>
      <c r="LZP2643" s="147"/>
      <c r="LZQ2643" s="147"/>
      <c r="LZR2643" s="147"/>
      <c r="LZS2643" s="147"/>
      <c r="LZT2643" s="147"/>
      <c r="LZU2643" s="147"/>
      <c r="LZV2643" s="147"/>
      <c r="LZW2643" s="147"/>
      <c r="LZX2643" s="147"/>
      <c r="LZY2643" s="147"/>
      <c r="LZZ2643" s="147"/>
      <c r="MAA2643" s="147"/>
      <c r="MAB2643" s="147"/>
      <c r="MAC2643" s="147"/>
      <c r="MAD2643" s="147"/>
      <c r="MAE2643" s="147"/>
      <c r="MAF2643" s="147"/>
      <c r="MAG2643" s="147"/>
      <c r="MAH2643" s="147"/>
      <c r="MAI2643" s="147"/>
      <c r="MAJ2643" s="147"/>
      <c r="MAK2643" s="147"/>
      <c r="MAL2643" s="147"/>
      <c r="MAM2643" s="147"/>
      <c r="MAN2643" s="147"/>
      <c r="MAO2643" s="147"/>
      <c r="MAP2643" s="147"/>
      <c r="MAQ2643" s="147"/>
      <c r="MAR2643" s="147"/>
      <c r="MAS2643" s="147"/>
      <c r="MAT2643" s="147"/>
      <c r="MAU2643" s="147"/>
      <c r="MAV2643" s="147"/>
      <c r="MAW2643" s="147"/>
      <c r="MAX2643" s="147"/>
      <c r="MAY2643" s="147"/>
      <c r="MAZ2643" s="147"/>
      <c r="MBA2643" s="147"/>
      <c r="MBB2643" s="147"/>
      <c r="MBC2643" s="147"/>
      <c r="MBD2643" s="147"/>
      <c r="MBE2643" s="147"/>
      <c r="MBF2643" s="147"/>
      <c r="MBG2643" s="147"/>
      <c r="MBH2643" s="147"/>
      <c r="MBI2643" s="147"/>
      <c r="MBJ2643" s="147"/>
      <c r="MBK2643" s="147"/>
      <c r="MBL2643" s="147"/>
      <c r="MBM2643" s="147"/>
      <c r="MBN2643" s="147"/>
      <c r="MBO2643" s="147"/>
      <c r="MBP2643" s="147"/>
      <c r="MBQ2643" s="147"/>
      <c r="MBR2643" s="147"/>
      <c r="MBS2643" s="147"/>
      <c r="MBT2643" s="147"/>
      <c r="MBU2643" s="147"/>
      <c r="MBV2643" s="147"/>
      <c r="MBW2643" s="147"/>
      <c r="MBX2643" s="147"/>
      <c r="MBY2643" s="147"/>
      <c r="MBZ2643" s="147"/>
      <c r="MCA2643" s="147"/>
      <c r="MCB2643" s="147"/>
      <c r="MCC2643" s="147"/>
      <c r="MCD2643" s="147"/>
      <c r="MCE2643" s="147"/>
      <c r="MCF2643" s="147"/>
      <c r="MCG2643" s="147"/>
      <c r="MCH2643" s="147"/>
      <c r="MCI2643" s="147"/>
      <c r="MCJ2643" s="147"/>
      <c r="MCK2643" s="147"/>
      <c r="MCL2643" s="147"/>
      <c r="MCM2643" s="147"/>
      <c r="MCN2643" s="147"/>
      <c r="MCO2643" s="147"/>
      <c r="MCP2643" s="147"/>
      <c r="MCQ2643" s="147"/>
      <c r="MCR2643" s="147"/>
      <c r="MCS2643" s="147"/>
      <c r="MCT2643" s="147"/>
      <c r="MCU2643" s="147"/>
      <c r="MCV2643" s="147"/>
      <c r="MCW2643" s="147"/>
      <c r="MCX2643" s="147"/>
      <c r="MCY2643" s="147"/>
      <c r="MCZ2643" s="147"/>
      <c r="MDA2643" s="147"/>
      <c r="MDB2643" s="147"/>
      <c r="MDC2643" s="147"/>
      <c r="MDD2643" s="147"/>
      <c r="MDE2643" s="147"/>
      <c r="MDF2643" s="147"/>
      <c r="MDG2643" s="147"/>
      <c r="MDH2643" s="147"/>
      <c r="MDI2643" s="147"/>
      <c r="MDJ2643" s="147"/>
      <c r="MDK2643" s="147"/>
      <c r="MDL2643" s="147"/>
      <c r="MDM2643" s="147"/>
      <c r="MDN2643" s="147"/>
      <c r="MDO2643" s="147"/>
      <c r="MDP2643" s="147"/>
      <c r="MDQ2643" s="147"/>
      <c r="MDR2643" s="147"/>
      <c r="MDS2643" s="147"/>
      <c r="MDT2643" s="147"/>
      <c r="MDU2643" s="147"/>
      <c r="MDV2643" s="147"/>
      <c r="MDW2643" s="147"/>
      <c r="MDX2643" s="147"/>
      <c r="MDY2643" s="147"/>
      <c r="MDZ2643" s="147"/>
      <c r="MEA2643" s="147"/>
      <c r="MEB2643" s="147"/>
      <c r="MEC2643" s="147"/>
      <c r="MED2643" s="147"/>
      <c r="MEE2643" s="147"/>
      <c r="MEF2643" s="147"/>
      <c r="MEG2643" s="147"/>
      <c r="MEH2643" s="147"/>
      <c r="MEI2643" s="147"/>
      <c r="MEJ2643" s="147"/>
      <c r="MEK2643" s="147"/>
      <c r="MEL2643" s="147"/>
      <c r="MEM2643" s="147"/>
      <c r="MEN2643" s="147"/>
      <c r="MEO2643" s="147"/>
      <c r="MEP2643" s="147"/>
      <c r="MEQ2643" s="147"/>
      <c r="MER2643" s="147"/>
      <c r="MES2643" s="147"/>
      <c r="MET2643" s="147"/>
      <c r="MEU2643" s="147"/>
      <c r="MEV2643" s="147"/>
      <c r="MEW2643" s="147"/>
      <c r="MEX2643" s="147"/>
      <c r="MEY2643" s="147"/>
      <c r="MEZ2643" s="147"/>
      <c r="MFA2643" s="147"/>
      <c r="MFB2643" s="147"/>
      <c r="MFC2643" s="147"/>
      <c r="MFD2643" s="147"/>
      <c r="MFE2643" s="147"/>
      <c r="MFF2643" s="147"/>
      <c r="MFG2643" s="147"/>
      <c r="MFH2643" s="147"/>
      <c r="MFI2643" s="147"/>
      <c r="MFJ2643" s="147"/>
      <c r="MFK2643" s="147"/>
      <c r="MFL2643" s="147"/>
      <c r="MFM2643" s="147"/>
      <c r="MFN2643" s="147"/>
      <c r="MFO2643" s="147"/>
      <c r="MFP2643" s="147"/>
      <c r="MFQ2643" s="147"/>
      <c r="MFR2643" s="147"/>
      <c r="MFS2643" s="147"/>
      <c r="MFT2643" s="147"/>
      <c r="MFU2643" s="147"/>
      <c r="MFV2643" s="147"/>
      <c r="MFW2643" s="147"/>
      <c r="MFX2643" s="147"/>
      <c r="MFY2643" s="147"/>
      <c r="MFZ2643" s="147"/>
      <c r="MGA2643" s="147"/>
      <c r="MGB2643" s="147"/>
      <c r="MGC2643" s="147"/>
      <c r="MGD2643" s="147"/>
      <c r="MGE2643" s="147"/>
      <c r="MGF2643" s="147"/>
      <c r="MGG2643" s="147"/>
      <c r="MGH2643" s="147"/>
      <c r="MGI2643" s="147"/>
      <c r="MGJ2643" s="147"/>
      <c r="MGK2643" s="147"/>
      <c r="MGL2643" s="147"/>
      <c r="MGM2643" s="147"/>
      <c r="MGN2643" s="147"/>
      <c r="MGO2643" s="147"/>
      <c r="MGP2643" s="147"/>
      <c r="MGQ2643" s="147"/>
      <c r="MGR2643" s="147"/>
      <c r="MGS2643" s="147"/>
      <c r="MGT2643" s="147"/>
      <c r="MGU2643" s="147"/>
      <c r="MGV2643" s="147"/>
      <c r="MGW2643" s="147"/>
      <c r="MGX2643" s="147"/>
      <c r="MGY2643" s="147"/>
      <c r="MGZ2643" s="147"/>
      <c r="MHA2643" s="147"/>
      <c r="MHB2643" s="147"/>
      <c r="MHC2643" s="147"/>
      <c r="MHD2643" s="147"/>
      <c r="MHE2643" s="147"/>
      <c r="MHF2643" s="147"/>
      <c r="MHG2643" s="147"/>
      <c r="MHH2643" s="147"/>
      <c r="MHI2643" s="147"/>
      <c r="MHJ2643" s="147"/>
      <c r="MHK2643" s="147"/>
      <c r="MHL2643" s="147"/>
      <c r="MHM2643" s="147"/>
      <c r="MHN2643" s="147"/>
      <c r="MHO2643" s="147"/>
      <c r="MHP2643" s="147"/>
      <c r="MHQ2643" s="147"/>
      <c r="MHR2643" s="147"/>
      <c r="MHS2643" s="147"/>
      <c r="MHT2643" s="147"/>
      <c r="MHU2643" s="147"/>
      <c r="MHV2643" s="147"/>
      <c r="MHW2643" s="147"/>
      <c r="MHX2643" s="147"/>
      <c r="MHY2643" s="147"/>
      <c r="MHZ2643" s="147"/>
      <c r="MIA2643" s="147"/>
      <c r="MIB2643" s="147"/>
      <c r="MIC2643" s="147"/>
      <c r="MID2643" s="147"/>
      <c r="MIE2643" s="147"/>
      <c r="MIF2643" s="147"/>
      <c r="MIG2643" s="147"/>
      <c r="MIH2643" s="147"/>
      <c r="MII2643" s="147"/>
      <c r="MIJ2643" s="147"/>
      <c r="MIK2643" s="147"/>
      <c r="MIL2643" s="147"/>
      <c r="MIM2643" s="147"/>
      <c r="MIN2643" s="147"/>
      <c r="MIO2643" s="147"/>
      <c r="MIP2643" s="147"/>
      <c r="MIQ2643" s="147"/>
      <c r="MIR2643" s="147"/>
      <c r="MIS2643" s="147"/>
      <c r="MIT2643" s="147"/>
      <c r="MIU2643" s="147"/>
      <c r="MIV2643" s="147"/>
      <c r="MIW2643" s="147"/>
      <c r="MIX2643" s="147"/>
      <c r="MIY2643" s="147"/>
      <c r="MIZ2643" s="147"/>
      <c r="MJA2643" s="147"/>
      <c r="MJB2643" s="147"/>
      <c r="MJC2643" s="147"/>
      <c r="MJD2643" s="147"/>
      <c r="MJE2643" s="147"/>
      <c r="MJF2643" s="147"/>
      <c r="MJG2643" s="147"/>
      <c r="MJH2643" s="147"/>
      <c r="MJI2643" s="147"/>
      <c r="MJJ2643" s="147"/>
      <c r="MJK2643" s="147"/>
      <c r="MJL2643" s="147"/>
      <c r="MJM2643" s="147"/>
      <c r="MJN2643" s="147"/>
      <c r="MJO2643" s="147"/>
      <c r="MJP2643" s="147"/>
      <c r="MJQ2643" s="147"/>
      <c r="MJR2643" s="147"/>
      <c r="MJS2643" s="147"/>
      <c r="MJT2643" s="147"/>
      <c r="MJU2643" s="147"/>
      <c r="MJV2643" s="147"/>
      <c r="MJW2643" s="147"/>
      <c r="MJX2643" s="147"/>
      <c r="MJY2643" s="147"/>
      <c r="MJZ2643" s="147"/>
      <c r="MKA2643" s="147"/>
      <c r="MKB2643" s="147"/>
      <c r="MKC2643" s="147"/>
      <c r="MKD2643" s="147"/>
      <c r="MKE2643" s="147"/>
      <c r="MKF2643" s="147"/>
      <c r="MKG2643" s="147"/>
      <c r="MKH2643" s="147"/>
      <c r="MKI2643" s="147"/>
      <c r="MKJ2643" s="147"/>
      <c r="MKK2643" s="147"/>
      <c r="MKL2643" s="147"/>
      <c r="MKM2643" s="147"/>
      <c r="MKN2643" s="147"/>
      <c r="MKO2643" s="147"/>
      <c r="MKP2643" s="147"/>
      <c r="MKQ2643" s="147"/>
      <c r="MKR2643" s="147"/>
      <c r="MKS2643" s="147"/>
      <c r="MKT2643" s="147"/>
      <c r="MKU2643" s="147"/>
      <c r="MKV2643" s="147"/>
      <c r="MKW2643" s="147"/>
      <c r="MKX2643" s="147"/>
      <c r="MKY2643" s="147"/>
      <c r="MKZ2643" s="147"/>
      <c r="MLA2643" s="147"/>
      <c r="MLB2643" s="147"/>
      <c r="MLC2643" s="147"/>
      <c r="MLD2643" s="147"/>
      <c r="MLE2643" s="147"/>
      <c r="MLF2643" s="147"/>
      <c r="MLG2643" s="147"/>
      <c r="MLH2643" s="147"/>
      <c r="MLI2643" s="147"/>
      <c r="MLJ2643" s="147"/>
      <c r="MLK2643" s="147"/>
      <c r="MLL2643" s="147"/>
      <c r="MLM2643" s="147"/>
      <c r="MLN2643" s="147"/>
      <c r="MLO2643" s="147"/>
      <c r="MLP2643" s="147"/>
      <c r="MLQ2643" s="147"/>
      <c r="MLR2643" s="147"/>
      <c r="MLS2643" s="147"/>
      <c r="MLT2643" s="147"/>
      <c r="MLU2643" s="147"/>
      <c r="MLV2643" s="147"/>
      <c r="MLW2643" s="147"/>
      <c r="MLX2643" s="147"/>
      <c r="MLY2643" s="147"/>
      <c r="MLZ2643" s="147"/>
      <c r="MMA2643" s="147"/>
      <c r="MMB2643" s="147"/>
      <c r="MMC2643" s="147"/>
      <c r="MMD2643" s="147"/>
      <c r="MME2643" s="147"/>
      <c r="MMF2643" s="147"/>
      <c r="MMG2643" s="147"/>
      <c r="MMH2643" s="147"/>
      <c r="MMI2643" s="147"/>
      <c r="MMJ2643" s="147"/>
      <c r="MMK2643" s="147"/>
      <c r="MML2643" s="147"/>
      <c r="MMM2643" s="147"/>
      <c r="MMN2643" s="147"/>
      <c r="MMO2643" s="147"/>
      <c r="MMP2643" s="147"/>
      <c r="MMQ2643" s="147"/>
      <c r="MMR2643" s="147"/>
      <c r="MMS2643" s="147"/>
      <c r="MMT2643" s="147"/>
      <c r="MMU2643" s="147"/>
      <c r="MMV2643" s="147"/>
      <c r="MMW2643" s="147"/>
      <c r="MMX2643" s="147"/>
      <c r="MMY2643" s="147"/>
      <c r="MMZ2643" s="147"/>
      <c r="MNA2643" s="147"/>
      <c r="MNB2643" s="147"/>
      <c r="MNC2643" s="147"/>
      <c r="MND2643" s="147"/>
      <c r="MNE2643" s="147"/>
      <c r="MNF2643" s="147"/>
      <c r="MNG2643" s="147"/>
      <c r="MNH2643" s="147"/>
      <c r="MNI2643" s="147"/>
      <c r="MNJ2643" s="147"/>
      <c r="MNK2643" s="147"/>
      <c r="MNL2643" s="147"/>
      <c r="MNM2643" s="147"/>
      <c r="MNN2643" s="147"/>
      <c r="MNO2643" s="147"/>
      <c r="MNP2643" s="147"/>
      <c r="MNQ2643" s="147"/>
      <c r="MNR2643" s="147"/>
      <c r="MNS2643" s="147"/>
      <c r="MNT2643" s="147"/>
      <c r="MNU2643" s="147"/>
      <c r="MNV2643" s="147"/>
      <c r="MNW2643" s="147"/>
      <c r="MNX2643" s="147"/>
      <c r="MNY2643" s="147"/>
      <c r="MNZ2643" s="147"/>
      <c r="MOA2643" s="147"/>
      <c r="MOB2643" s="147"/>
      <c r="MOC2643" s="147"/>
      <c r="MOD2643" s="147"/>
      <c r="MOE2643" s="147"/>
      <c r="MOF2643" s="147"/>
      <c r="MOG2643" s="147"/>
      <c r="MOH2643" s="147"/>
      <c r="MOI2643" s="147"/>
      <c r="MOJ2643" s="147"/>
      <c r="MOK2643" s="147"/>
      <c r="MOL2643" s="147"/>
      <c r="MOM2643" s="147"/>
      <c r="MON2643" s="147"/>
      <c r="MOO2643" s="147"/>
      <c r="MOP2643" s="147"/>
      <c r="MOQ2643" s="147"/>
      <c r="MOR2643" s="147"/>
      <c r="MOS2643" s="147"/>
      <c r="MOT2643" s="147"/>
      <c r="MOU2643" s="147"/>
      <c r="MOV2643" s="147"/>
      <c r="MOW2643" s="147"/>
      <c r="MOX2643" s="147"/>
      <c r="MOY2643" s="147"/>
      <c r="MOZ2643" s="147"/>
      <c r="MPA2643" s="147"/>
      <c r="MPB2643" s="147"/>
      <c r="MPC2643" s="147"/>
      <c r="MPD2643" s="147"/>
      <c r="MPE2643" s="147"/>
      <c r="MPF2643" s="147"/>
      <c r="MPG2643" s="147"/>
      <c r="MPH2643" s="147"/>
      <c r="MPI2643" s="147"/>
      <c r="MPJ2643" s="147"/>
      <c r="MPK2643" s="147"/>
      <c r="MPL2643" s="147"/>
      <c r="MPM2643" s="147"/>
      <c r="MPN2643" s="147"/>
      <c r="MPO2643" s="147"/>
      <c r="MPP2643" s="147"/>
      <c r="MPQ2643" s="147"/>
      <c r="MPR2643" s="147"/>
      <c r="MPS2643" s="147"/>
      <c r="MPT2643" s="147"/>
      <c r="MPU2643" s="147"/>
      <c r="MPV2643" s="147"/>
      <c r="MPW2643" s="147"/>
      <c r="MPX2643" s="147"/>
      <c r="MPY2643" s="147"/>
      <c r="MPZ2643" s="147"/>
      <c r="MQA2643" s="147"/>
      <c r="MQB2643" s="147"/>
      <c r="MQC2643" s="147"/>
      <c r="MQD2643" s="147"/>
      <c r="MQE2643" s="147"/>
      <c r="MQF2643" s="147"/>
      <c r="MQG2643" s="147"/>
      <c r="MQH2643" s="147"/>
      <c r="MQI2643" s="147"/>
      <c r="MQJ2643" s="147"/>
      <c r="MQK2643" s="147"/>
      <c r="MQL2643" s="147"/>
      <c r="MQM2643" s="147"/>
      <c r="MQN2643" s="147"/>
      <c r="MQO2643" s="147"/>
      <c r="MQP2643" s="147"/>
      <c r="MQQ2643" s="147"/>
      <c r="MQR2643" s="147"/>
      <c r="MQS2643" s="147"/>
      <c r="MQT2643" s="147"/>
      <c r="MQU2643" s="147"/>
      <c r="MQV2643" s="147"/>
      <c r="MQW2643" s="147"/>
      <c r="MQX2643" s="147"/>
      <c r="MQY2643" s="147"/>
      <c r="MQZ2643" s="147"/>
      <c r="MRA2643" s="147"/>
      <c r="MRB2643" s="147"/>
      <c r="MRC2643" s="147"/>
      <c r="MRD2643" s="147"/>
      <c r="MRE2643" s="147"/>
      <c r="MRF2643" s="147"/>
      <c r="MRG2643" s="147"/>
      <c r="MRH2643" s="147"/>
      <c r="MRI2643" s="147"/>
      <c r="MRJ2643" s="147"/>
      <c r="MRK2643" s="147"/>
      <c r="MRL2643" s="147"/>
      <c r="MRM2643" s="147"/>
      <c r="MRN2643" s="147"/>
      <c r="MRO2643" s="147"/>
      <c r="MRP2643" s="147"/>
      <c r="MRQ2643" s="147"/>
      <c r="MRR2643" s="147"/>
      <c r="MRS2643" s="147"/>
      <c r="MRT2643" s="147"/>
      <c r="MRU2643" s="147"/>
      <c r="MRV2643" s="147"/>
      <c r="MRW2643" s="147"/>
      <c r="MRX2643" s="147"/>
      <c r="MRY2643" s="147"/>
      <c r="MRZ2643" s="147"/>
      <c r="MSA2643" s="147"/>
      <c r="MSB2643" s="147"/>
      <c r="MSC2643" s="147"/>
      <c r="MSD2643" s="147"/>
      <c r="MSE2643" s="147"/>
      <c r="MSF2643" s="147"/>
      <c r="MSG2643" s="147"/>
      <c r="MSH2643" s="147"/>
      <c r="MSI2643" s="147"/>
      <c r="MSJ2643" s="147"/>
      <c r="MSK2643" s="147"/>
      <c r="MSL2643" s="147"/>
      <c r="MSM2643" s="147"/>
      <c r="MSN2643" s="147"/>
      <c r="MSO2643" s="147"/>
      <c r="MSP2643" s="147"/>
      <c r="MSQ2643" s="147"/>
      <c r="MSR2643" s="147"/>
      <c r="MSS2643" s="147"/>
      <c r="MST2643" s="147"/>
      <c r="MSU2643" s="147"/>
      <c r="MSV2643" s="147"/>
      <c r="MSW2643" s="147"/>
      <c r="MSX2643" s="147"/>
      <c r="MSY2643" s="147"/>
      <c r="MSZ2643" s="147"/>
      <c r="MTA2643" s="147"/>
      <c r="MTB2643" s="147"/>
      <c r="MTC2643" s="147"/>
      <c r="MTD2643" s="147"/>
      <c r="MTE2643" s="147"/>
      <c r="MTF2643" s="147"/>
      <c r="MTG2643" s="147"/>
      <c r="MTH2643" s="147"/>
      <c r="MTI2643" s="147"/>
      <c r="MTJ2643" s="147"/>
      <c r="MTK2643" s="147"/>
      <c r="MTL2643" s="147"/>
      <c r="MTM2643" s="147"/>
      <c r="MTN2643" s="147"/>
      <c r="MTO2643" s="147"/>
      <c r="MTP2643" s="147"/>
      <c r="MTQ2643" s="147"/>
      <c r="MTR2643" s="147"/>
      <c r="MTS2643" s="147"/>
      <c r="MTT2643" s="147"/>
      <c r="MTU2643" s="147"/>
      <c r="MTV2643" s="147"/>
      <c r="MTW2643" s="147"/>
      <c r="MTX2643" s="147"/>
      <c r="MTY2643" s="147"/>
      <c r="MTZ2643" s="147"/>
      <c r="MUA2643" s="147"/>
      <c r="MUB2643" s="147"/>
      <c r="MUC2643" s="147"/>
      <c r="MUD2643" s="147"/>
      <c r="MUE2643" s="147"/>
      <c r="MUF2643" s="147"/>
      <c r="MUG2643" s="147"/>
      <c r="MUH2643" s="147"/>
      <c r="MUI2643" s="147"/>
      <c r="MUJ2643" s="147"/>
      <c r="MUK2643" s="147"/>
      <c r="MUL2643" s="147"/>
      <c r="MUM2643" s="147"/>
      <c r="MUN2643" s="147"/>
      <c r="MUO2643" s="147"/>
      <c r="MUP2643" s="147"/>
      <c r="MUQ2643" s="147"/>
      <c r="MUR2643" s="147"/>
      <c r="MUS2643" s="147"/>
      <c r="MUT2643" s="147"/>
      <c r="MUU2643" s="147"/>
      <c r="MUV2643" s="147"/>
      <c r="MUW2643" s="147"/>
      <c r="MUX2643" s="147"/>
      <c r="MUY2643" s="147"/>
      <c r="MUZ2643" s="147"/>
      <c r="MVA2643" s="147"/>
      <c r="MVB2643" s="147"/>
      <c r="MVC2643" s="147"/>
      <c r="MVD2643" s="147"/>
      <c r="MVE2643" s="147"/>
      <c r="MVF2643" s="147"/>
      <c r="MVG2643" s="147"/>
      <c r="MVH2643" s="147"/>
      <c r="MVI2643" s="147"/>
      <c r="MVJ2643" s="147"/>
      <c r="MVK2643" s="147"/>
      <c r="MVL2643" s="147"/>
      <c r="MVM2643" s="147"/>
      <c r="MVN2643" s="147"/>
      <c r="MVO2643" s="147"/>
      <c r="MVP2643" s="147"/>
      <c r="MVQ2643" s="147"/>
      <c r="MVR2643" s="147"/>
      <c r="MVS2643" s="147"/>
      <c r="MVT2643" s="147"/>
      <c r="MVU2643" s="147"/>
      <c r="MVV2643" s="147"/>
      <c r="MVW2643" s="147"/>
      <c r="MVX2643" s="147"/>
      <c r="MVY2643" s="147"/>
      <c r="MVZ2643" s="147"/>
      <c r="MWA2643" s="147"/>
      <c r="MWB2643" s="147"/>
      <c r="MWC2643" s="147"/>
      <c r="MWD2643" s="147"/>
      <c r="MWE2643" s="147"/>
      <c r="MWF2643" s="147"/>
      <c r="MWG2643" s="147"/>
      <c r="MWH2643" s="147"/>
      <c r="MWI2643" s="147"/>
      <c r="MWJ2643" s="147"/>
      <c r="MWK2643" s="147"/>
      <c r="MWL2643" s="147"/>
      <c r="MWM2643" s="147"/>
      <c r="MWN2643" s="147"/>
      <c r="MWO2643" s="147"/>
      <c r="MWP2643" s="147"/>
      <c r="MWQ2643" s="147"/>
      <c r="MWR2643" s="147"/>
      <c r="MWS2643" s="147"/>
      <c r="MWT2643" s="147"/>
      <c r="MWU2643" s="147"/>
      <c r="MWV2643" s="147"/>
      <c r="MWW2643" s="147"/>
      <c r="MWX2643" s="147"/>
      <c r="MWY2643" s="147"/>
      <c r="MWZ2643" s="147"/>
      <c r="MXA2643" s="147"/>
      <c r="MXB2643" s="147"/>
      <c r="MXC2643" s="147"/>
      <c r="MXD2643" s="147"/>
      <c r="MXE2643" s="147"/>
      <c r="MXF2643" s="147"/>
      <c r="MXG2643" s="147"/>
      <c r="MXH2643" s="147"/>
      <c r="MXI2643" s="147"/>
      <c r="MXJ2643" s="147"/>
      <c r="MXK2643" s="147"/>
      <c r="MXL2643" s="147"/>
      <c r="MXM2643" s="147"/>
      <c r="MXN2643" s="147"/>
      <c r="MXO2643" s="147"/>
      <c r="MXP2643" s="147"/>
      <c r="MXQ2643" s="147"/>
      <c r="MXR2643" s="147"/>
      <c r="MXS2643" s="147"/>
      <c r="MXT2643" s="147"/>
      <c r="MXU2643" s="147"/>
      <c r="MXV2643" s="147"/>
      <c r="MXW2643" s="147"/>
      <c r="MXX2643" s="147"/>
      <c r="MXY2643" s="147"/>
      <c r="MXZ2643" s="147"/>
      <c r="MYA2643" s="147"/>
      <c r="MYB2643" s="147"/>
      <c r="MYC2643" s="147"/>
      <c r="MYD2643" s="147"/>
      <c r="MYE2643" s="147"/>
      <c r="MYF2643" s="147"/>
      <c r="MYG2643" s="147"/>
      <c r="MYH2643" s="147"/>
      <c r="MYI2643" s="147"/>
      <c r="MYJ2643" s="147"/>
      <c r="MYK2643" s="147"/>
      <c r="MYL2643" s="147"/>
      <c r="MYM2643" s="147"/>
      <c r="MYN2643" s="147"/>
      <c r="MYO2643" s="147"/>
      <c r="MYP2643" s="147"/>
      <c r="MYQ2643" s="147"/>
      <c r="MYR2643" s="147"/>
      <c r="MYS2643" s="147"/>
      <c r="MYT2643" s="147"/>
      <c r="MYU2643" s="147"/>
      <c r="MYV2643" s="147"/>
      <c r="MYW2643" s="147"/>
      <c r="MYX2643" s="147"/>
      <c r="MYY2643" s="147"/>
      <c r="MYZ2643" s="147"/>
      <c r="MZA2643" s="147"/>
      <c r="MZB2643" s="147"/>
      <c r="MZC2643" s="147"/>
      <c r="MZD2643" s="147"/>
      <c r="MZE2643" s="147"/>
      <c r="MZF2643" s="147"/>
      <c r="MZG2643" s="147"/>
      <c r="MZH2643" s="147"/>
      <c r="MZI2643" s="147"/>
      <c r="MZJ2643" s="147"/>
      <c r="MZK2643" s="147"/>
      <c r="MZL2643" s="147"/>
      <c r="MZM2643" s="147"/>
      <c r="MZN2643" s="147"/>
      <c r="MZO2643" s="147"/>
      <c r="MZP2643" s="147"/>
      <c r="MZQ2643" s="147"/>
      <c r="MZR2643" s="147"/>
      <c r="MZS2643" s="147"/>
      <c r="MZT2643" s="147"/>
      <c r="MZU2643" s="147"/>
      <c r="MZV2643" s="147"/>
      <c r="MZW2643" s="147"/>
      <c r="MZX2643" s="147"/>
      <c r="MZY2643" s="147"/>
      <c r="MZZ2643" s="147"/>
      <c r="NAA2643" s="147"/>
      <c r="NAB2643" s="147"/>
      <c r="NAC2643" s="147"/>
      <c r="NAD2643" s="147"/>
      <c r="NAE2643" s="147"/>
      <c r="NAF2643" s="147"/>
      <c r="NAG2643" s="147"/>
      <c r="NAH2643" s="147"/>
      <c r="NAI2643" s="147"/>
      <c r="NAJ2643" s="147"/>
      <c r="NAK2643" s="147"/>
      <c r="NAL2643" s="147"/>
      <c r="NAM2643" s="147"/>
      <c r="NAN2643" s="147"/>
      <c r="NAO2643" s="147"/>
      <c r="NAP2643" s="147"/>
      <c r="NAQ2643" s="147"/>
      <c r="NAR2643" s="147"/>
      <c r="NAS2643" s="147"/>
      <c r="NAT2643" s="147"/>
      <c r="NAU2643" s="147"/>
      <c r="NAV2643" s="147"/>
      <c r="NAW2643" s="147"/>
      <c r="NAX2643" s="147"/>
      <c r="NAY2643" s="147"/>
      <c r="NAZ2643" s="147"/>
      <c r="NBA2643" s="147"/>
      <c r="NBB2643" s="147"/>
      <c r="NBC2643" s="147"/>
      <c r="NBD2643" s="147"/>
      <c r="NBE2643" s="147"/>
      <c r="NBF2643" s="147"/>
      <c r="NBG2643" s="147"/>
      <c r="NBH2643" s="147"/>
      <c r="NBI2643" s="147"/>
      <c r="NBJ2643" s="147"/>
      <c r="NBK2643" s="147"/>
      <c r="NBL2643" s="147"/>
      <c r="NBM2643" s="147"/>
      <c r="NBN2643" s="147"/>
      <c r="NBO2643" s="147"/>
      <c r="NBP2643" s="147"/>
      <c r="NBQ2643" s="147"/>
      <c r="NBR2643" s="147"/>
      <c r="NBS2643" s="147"/>
      <c r="NBT2643" s="147"/>
      <c r="NBU2643" s="147"/>
      <c r="NBV2643" s="147"/>
      <c r="NBW2643" s="147"/>
      <c r="NBX2643" s="147"/>
      <c r="NBY2643" s="147"/>
      <c r="NBZ2643" s="147"/>
      <c r="NCA2643" s="147"/>
      <c r="NCB2643" s="147"/>
      <c r="NCC2643" s="147"/>
      <c r="NCD2643" s="147"/>
      <c r="NCE2643" s="147"/>
      <c r="NCF2643" s="147"/>
      <c r="NCG2643" s="147"/>
      <c r="NCH2643" s="147"/>
      <c r="NCI2643" s="147"/>
      <c r="NCJ2643" s="147"/>
      <c r="NCK2643" s="147"/>
      <c r="NCL2643" s="147"/>
      <c r="NCM2643" s="147"/>
      <c r="NCN2643" s="147"/>
      <c r="NCO2643" s="147"/>
      <c r="NCP2643" s="147"/>
      <c r="NCQ2643" s="147"/>
      <c r="NCR2643" s="147"/>
      <c r="NCS2643" s="147"/>
      <c r="NCT2643" s="147"/>
      <c r="NCU2643" s="147"/>
      <c r="NCV2643" s="147"/>
      <c r="NCW2643" s="147"/>
      <c r="NCX2643" s="147"/>
      <c r="NCY2643" s="147"/>
      <c r="NCZ2643" s="147"/>
      <c r="NDA2643" s="147"/>
      <c r="NDB2643" s="147"/>
      <c r="NDC2643" s="147"/>
      <c r="NDD2643" s="147"/>
      <c r="NDE2643" s="147"/>
      <c r="NDF2643" s="147"/>
      <c r="NDG2643" s="147"/>
      <c r="NDH2643" s="147"/>
      <c r="NDI2643" s="147"/>
      <c r="NDJ2643" s="147"/>
      <c r="NDK2643" s="147"/>
      <c r="NDL2643" s="147"/>
      <c r="NDM2643" s="147"/>
      <c r="NDN2643" s="147"/>
      <c r="NDO2643" s="147"/>
      <c r="NDP2643" s="147"/>
      <c r="NDQ2643" s="147"/>
      <c r="NDR2643" s="147"/>
      <c r="NDS2643" s="147"/>
      <c r="NDT2643" s="147"/>
      <c r="NDU2643" s="147"/>
      <c r="NDV2643" s="147"/>
      <c r="NDW2643" s="147"/>
      <c r="NDX2643" s="147"/>
      <c r="NDY2643" s="147"/>
      <c r="NDZ2643" s="147"/>
      <c r="NEA2643" s="147"/>
      <c r="NEB2643" s="147"/>
      <c r="NEC2643" s="147"/>
      <c r="NED2643" s="147"/>
      <c r="NEE2643" s="147"/>
      <c r="NEF2643" s="147"/>
      <c r="NEG2643" s="147"/>
      <c r="NEH2643" s="147"/>
      <c r="NEI2643" s="147"/>
      <c r="NEJ2643" s="147"/>
      <c r="NEK2643" s="147"/>
      <c r="NEL2643" s="147"/>
      <c r="NEM2643" s="147"/>
      <c r="NEN2643" s="147"/>
      <c r="NEO2643" s="147"/>
      <c r="NEP2643" s="147"/>
      <c r="NEQ2643" s="147"/>
      <c r="NER2643" s="147"/>
      <c r="NES2643" s="147"/>
      <c r="NET2643" s="147"/>
      <c r="NEU2643" s="147"/>
      <c r="NEV2643" s="147"/>
      <c r="NEW2643" s="147"/>
      <c r="NEX2643" s="147"/>
      <c r="NEY2643" s="147"/>
      <c r="NEZ2643" s="147"/>
      <c r="NFA2643" s="147"/>
      <c r="NFB2643" s="147"/>
      <c r="NFC2643" s="147"/>
      <c r="NFD2643" s="147"/>
      <c r="NFE2643" s="147"/>
      <c r="NFF2643" s="147"/>
      <c r="NFG2643" s="147"/>
      <c r="NFH2643" s="147"/>
      <c r="NFI2643" s="147"/>
      <c r="NFJ2643" s="147"/>
      <c r="NFK2643" s="147"/>
      <c r="NFL2643" s="147"/>
      <c r="NFM2643" s="147"/>
      <c r="NFN2643" s="147"/>
      <c r="NFO2643" s="147"/>
      <c r="NFP2643" s="147"/>
      <c r="NFQ2643" s="147"/>
      <c r="NFR2643" s="147"/>
      <c r="NFS2643" s="147"/>
      <c r="NFT2643" s="147"/>
      <c r="NFU2643" s="147"/>
      <c r="NFV2643" s="147"/>
      <c r="NFW2643" s="147"/>
      <c r="NFX2643" s="147"/>
      <c r="NFY2643" s="147"/>
      <c r="NFZ2643" s="147"/>
      <c r="NGA2643" s="147"/>
      <c r="NGB2643" s="147"/>
      <c r="NGC2643" s="147"/>
      <c r="NGD2643" s="147"/>
      <c r="NGE2643" s="147"/>
      <c r="NGF2643" s="147"/>
      <c r="NGG2643" s="147"/>
      <c r="NGH2643" s="147"/>
      <c r="NGI2643" s="147"/>
      <c r="NGJ2643" s="147"/>
      <c r="NGK2643" s="147"/>
      <c r="NGL2643" s="147"/>
      <c r="NGM2643" s="147"/>
      <c r="NGN2643" s="147"/>
      <c r="NGO2643" s="147"/>
      <c r="NGP2643" s="147"/>
      <c r="NGQ2643" s="147"/>
      <c r="NGR2643" s="147"/>
      <c r="NGS2643" s="147"/>
      <c r="NGT2643" s="147"/>
      <c r="NGU2643" s="147"/>
      <c r="NGV2643" s="147"/>
      <c r="NGW2643" s="147"/>
      <c r="NGX2643" s="147"/>
      <c r="NGY2643" s="147"/>
      <c r="NGZ2643" s="147"/>
      <c r="NHA2643" s="147"/>
      <c r="NHB2643" s="147"/>
      <c r="NHC2643" s="147"/>
      <c r="NHD2643" s="147"/>
      <c r="NHE2643" s="147"/>
      <c r="NHF2643" s="147"/>
      <c r="NHG2643" s="147"/>
      <c r="NHH2643" s="147"/>
      <c r="NHI2643" s="147"/>
      <c r="NHJ2643" s="147"/>
      <c r="NHK2643" s="147"/>
      <c r="NHL2643" s="147"/>
      <c r="NHM2643" s="147"/>
      <c r="NHN2643" s="147"/>
      <c r="NHO2643" s="147"/>
      <c r="NHP2643" s="147"/>
      <c r="NHQ2643" s="147"/>
      <c r="NHR2643" s="147"/>
      <c r="NHS2643" s="147"/>
      <c r="NHT2643" s="147"/>
      <c r="NHU2643" s="147"/>
      <c r="NHV2643" s="147"/>
      <c r="NHW2643" s="147"/>
      <c r="NHX2643" s="147"/>
      <c r="NHY2643" s="147"/>
      <c r="NHZ2643" s="147"/>
      <c r="NIA2643" s="147"/>
      <c r="NIB2643" s="147"/>
      <c r="NIC2643" s="147"/>
      <c r="NID2643" s="147"/>
      <c r="NIE2643" s="147"/>
      <c r="NIF2643" s="147"/>
      <c r="NIG2643" s="147"/>
      <c r="NIH2643" s="147"/>
      <c r="NII2643" s="147"/>
      <c r="NIJ2643" s="147"/>
      <c r="NIK2643" s="147"/>
      <c r="NIL2643" s="147"/>
      <c r="NIM2643" s="147"/>
      <c r="NIN2643" s="147"/>
      <c r="NIO2643" s="147"/>
      <c r="NIP2643" s="147"/>
      <c r="NIQ2643" s="147"/>
      <c r="NIR2643" s="147"/>
      <c r="NIS2643" s="147"/>
      <c r="NIT2643" s="147"/>
      <c r="NIU2643" s="147"/>
      <c r="NIV2643" s="147"/>
      <c r="NIW2643" s="147"/>
      <c r="NIX2643" s="147"/>
      <c r="NIY2643" s="147"/>
      <c r="NIZ2643" s="147"/>
      <c r="NJA2643" s="147"/>
      <c r="NJB2643" s="147"/>
      <c r="NJC2643" s="147"/>
      <c r="NJD2643" s="147"/>
      <c r="NJE2643" s="147"/>
      <c r="NJF2643" s="147"/>
      <c r="NJG2643" s="147"/>
      <c r="NJH2643" s="147"/>
      <c r="NJI2643" s="147"/>
      <c r="NJJ2643" s="147"/>
      <c r="NJK2643" s="147"/>
      <c r="NJL2643" s="147"/>
      <c r="NJM2643" s="147"/>
      <c r="NJN2643" s="147"/>
      <c r="NJO2643" s="147"/>
      <c r="NJP2643" s="147"/>
      <c r="NJQ2643" s="147"/>
      <c r="NJR2643" s="147"/>
      <c r="NJS2643" s="147"/>
      <c r="NJT2643" s="147"/>
      <c r="NJU2643" s="147"/>
      <c r="NJV2643" s="147"/>
      <c r="NJW2643" s="147"/>
      <c r="NJX2643" s="147"/>
      <c r="NJY2643" s="147"/>
      <c r="NJZ2643" s="147"/>
      <c r="NKA2643" s="147"/>
      <c r="NKB2643" s="147"/>
      <c r="NKC2643" s="147"/>
      <c r="NKD2643" s="147"/>
      <c r="NKE2643" s="147"/>
      <c r="NKF2643" s="147"/>
      <c r="NKG2643" s="147"/>
      <c r="NKH2643" s="147"/>
      <c r="NKI2643" s="147"/>
      <c r="NKJ2643" s="147"/>
      <c r="NKK2643" s="147"/>
      <c r="NKL2643" s="147"/>
      <c r="NKM2643" s="147"/>
      <c r="NKN2643" s="147"/>
      <c r="NKO2643" s="147"/>
      <c r="NKP2643" s="147"/>
      <c r="NKQ2643" s="147"/>
      <c r="NKR2643" s="147"/>
      <c r="NKS2643" s="147"/>
      <c r="NKT2643" s="147"/>
      <c r="NKU2643" s="147"/>
      <c r="NKV2643" s="147"/>
      <c r="NKW2643" s="147"/>
      <c r="NKX2643" s="147"/>
      <c r="NKY2643" s="147"/>
      <c r="NKZ2643" s="147"/>
      <c r="NLA2643" s="147"/>
      <c r="NLB2643" s="147"/>
      <c r="NLC2643" s="147"/>
      <c r="NLD2643" s="147"/>
      <c r="NLE2643" s="147"/>
      <c r="NLF2643" s="147"/>
      <c r="NLG2643" s="147"/>
      <c r="NLH2643" s="147"/>
      <c r="NLI2643" s="147"/>
      <c r="NLJ2643" s="147"/>
      <c r="NLK2643" s="147"/>
      <c r="NLL2643" s="147"/>
      <c r="NLM2643" s="147"/>
      <c r="NLN2643" s="147"/>
      <c r="NLO2643" s="147"/>
      <c r="NLP2643" s="147"/>
      <c r="NLQ2643" s="147"/>
      <c r="NLR2643" s="147"/>
      <c r="NLS2643" s="147"/>
      <c r="NLT2643" s="147"/>
      <c r="NLU2643" s="147"/>
      <c r="NLV2643" s="147"/>
      <c r="NLW2643" s="147"/>
      <c r="NLX2643" s="147"/>
      <c r="NLY2643" s="147"/>
      <c r="NLZ2643" s="147"/>
      <c r="NMA2643" s="147"/>
      <c r="NMB2643" s="147"/>
      <c r="NMC2643" s="147"/>
      <c r="NMD2643" s="147"/>
      <c r="NME2643" s="147"/>
      <c r="NMF2643" s="147"/>
      <c r="NMG2643" s="147"/>
      <c r="NMH2643" s="147"/>
      <c r="NMI2643" s="147"/>
      <c r="NMJ2643" s="147"/>
      <c r="NMK2643" s="147"/>
      <c r="NML2643" s="147"/>
      <c r="NMM2643" s="147"/>
      <c r="NMN2643" s="147"/>
      <c r="NMO2643" s="147"/>
      <c r="NMP2643" s="147"/>
      <c r="NMQ2643" s="147"/>
      <c r="NMR2643" s="147"/>
      <c r="NMS2643" s="147"/>
      <c r="NMT2643" s="147"/>
      <c r="NMU2643" s="147"/>
      <c r="NMV2643" s="147"/>
      <c r="NMW2643" s="147"/>
      <c r="NMX2643" s="147"/>
      <c r="NMY2643" s="147"/>
      <c r="NMZ2643" s="147"/>
      <c r="NNA2643" s="147"/>
      <c r="NNB2643" s="147"/>
      <c r="NNC2643" s="147"/>
      <c r="NND2643" s="147"/>
      <c r="NNE2643" s="147"/>
      <c r="NNF2643" s="147"/>
      <c r="NNG2643" s="147"/>
      <c r="NNH2643" s="147"/>
      <c r="NNI2643" s="147"/>
      <c r="NNJ2643" s="147"/>
      <c r="NNK2643" s="147"/>
      <c r="NNL2643" s="147"/>
      <c r="NNM2643" s="147"/>
      <c r="NNN2643" s="147"/>
      <c r="NNO2643" s="147"/>
      <c r="NNP2643" s="147"/>
      <c r="NNQ2643" s="147"/>
      <c r="NNR2643" s="147"/>
      <c r="NNS2643" s="147"/>
      <c r="NNT2643" s="147"/>
      <c r="NNU2643" s="147"/>
      <c r="NNV2643" s="147"/>
      <c r="NNW2643" s="147"/>
      <c r="NNX2643" s="147"/>
      <c r="NNY2643" s="147"/>
      <c r="NNZ2643" s="147"/>
      <c r="NOA2643" s="147"/>
      <c r="NOB2643" s="147"/>
      <c r="NOC2643" s="147"/>
      <c r="NOD2643" s="147"/>
      <c r="NOE2643" s="147"/>
      <c r="NOF2643" s="147"/>
      <c r="NOG2643" s="147"/>
      <c r="NOH2643" s="147"/>
      <c r="NOI2643" s="147"/>
      <c r="NOJ2643" s="147"/>
      <c r="NOK2643" s="147"/>
      <c r="NOL2643" s="147"/>
      <c r="NOM2643" s="147"/>
      <c r="NON2643" s="147"/>
      <c r="NOO2643" s="147"/>
      <c r="NOP2643" s="147"/>
      <c r="NOQ2643" s="147"/>
      <c r="NOR2643" s="147"/>
      <c r="NOS2643" s="147"/>
      <c r="NOT2643" s="147"/>
      <c r="NOU2643" s="147"/>
      <c r="NOV2643" s="147"/>
      <c r="NOW2643" s="147"/>
      <c r="NOX2643" s="147"/>
      <c r="NOY2643" s="147"/>
      <c r="NOZ2643" s="147"/>
      <c r="NPA2643" s="147"/>
      <c r="NPB2643" s="147"/>
      <c r="NPC2643" s="147"/>
      <c r="NPD2643" s="147"/>
      <c r="NPE2643" s="147"/>
      <c r="NPF2643" s="147"/>
      <c r="NPG2643" s="147"/>
      <c r="NPH2643" s="147"/>
      <c r="NPI2643" s="147"/>
      <c r="NPJ2643" s="147"/>
      <c r="NPK2643" s="147"/>
      <c r="NPL2643" s="147"/>
      <c r="NPM2643" s="147"/>
      <c r="NPN2643" s="147"/>
      <c r="NPO2643" s="147"/>
      <c r="NPP2643" s="147"/>
      <c r="NPQ2643" s="147"/>
      <c r="NPR2643" s="147"/>
      <c r="NPS2643" s="147"/>
      <c r="NPT2643" s="147"/>
      <c r="NPU2643" s="147"/>
      <c r="NPV2643" s="147"/>
      <c r="NPW2643" s="147"/>
      <c r="NPX2643" s="147"/>
      <c r="NPY2643" s="147"/>
      <c r="NPZ2643" s="147"/>
      <c r="NQA2643" s="147"/>
      <c r="NQB2643" s="147"/>
      <c r="NQC2643" s="147"/>
      <c r="NQD2643" s="147"/>
      <c r="NQE2643" s="147"/>
      <c r="NQF2643" s="147"/>
      <c r="NQG2643" s="147"/>
      <c r="NQH2643" s="147"/>
      <c r="NQI2643" s="147"/>
      <c r="NQJ2643" s="147"/>
      <c r="NQK2643" s="147"/>
      <c r="NQL2643" s="147"/>
      <c r="NQM2643" s="147"/>
      <c r="NQN2643" s="147"/>
      <c r="NQO2643" s="147"/>
      <c r="NQP2643" s="147"/>
      <c r="NQQ2643" s="147"/>
      <c r="NQR2643" s="147"/>
      <c r="NQS2643" s="147"/>
      <c r="NQT2643" s="147"/>
      <c r="NQU2643" s="147"/>
      <c r="NQV2643" s="147"/>
      <c r="NQW2643" s="147"/>
      <c r="NQX2643" s="147"/>
      <c r="NQY2643" s="147"/>
      <c r="NQZ2643" s="147"/>
      <c r="NRA2643" s="147"/>
      <c r="NRB2643" s="147"/>
      <c r="NRC2643" s="147"/>
      <c r="NRD2643" s="147"/>
      <c r="NRE2643" s="147"/>
      <c r="NRF2643" s="147"/>
      <c r="NRG2643" s="147"/>
      <c r="NRH2643" s="147"/>
      <c r="NRI2643" s="147"/>
      <c r="NRJ2643" s="147"/>
      <c r="NRK2643" s="147"/>
      <c r="NRL2643" s="147"/>
      <c r="NRM2643" s="147"/>
      <c r="NRN2643" s="147"/>
      <c r="NRO2643" s="147"/>
      <c r="NRP2643" s="147"/>
      <c r="NRQ2643" s="147"/>
      <c r="NRR2643" s="147"/>
      <c r="NRS2643" s="147"/>
      <c r="NRT2643" s="147"/>
      <c r="NRU2643" s="147"/>
      <c r="NRV2643" s="147"/>
      <c r="NRW2643" s="147"/>
      <c r="NRX2643" s="147"/>
      <c r="NRY2643" s="147"/>
      <c r="NRZ2643" s="147"/>
      <c r="NSA2643" s="147"/>
      <c r="NSB2643" s="147"/>
      <c r="NSC2643" s="147"/>
      <c r="NSD2643" s="147"/>
      <c r="NSE2643" s="147"/>
      <c r="NSF2643" s="147"/>
      <c r="NSG2643" s="147"/>
      <c r="NSH2643" s="147"/>
      <c r="NSI2643" s="147"/>
      <c r="NSJ2643" s="147"/>
      <c r="NSK2643" s="147"/>
      <c r="NSL2643" s="147"/>
      <c r="NSM2643" s="147"/>
      <c r="NSN2643" s="147"/>
      <c r="NSO2643" s="147"/>
      <c r="NSP2643" s="147"/>
      <c r="NSQ2643" s="147"/>
      <c r="NSR2643" s="147"/>
      <c r="NSS2643" s="147"/>
      <c r="NST2643" s="147"/>
      <c r="NSU2643" s="147"/>
      <c r="NSV2643" s="147"/>
      <c r="NSW2643" s="147"/>
      <c r="NSX2643" s="147"/>
      <c r="NSY2643" s="147"/>
      <c r="NSZ2643" s="147"/>
      <c r="NTA2643" s="147"/>
      <c r="NTB2643" s="147"/>
      <c r="NTC2643" s="147"/>
      <c r="NTD2643" s="147"/>
      <c r="NTE2643" s="147"/>
      <c r="NTF2643" s="147"/>
      <c r="NTG2643" s="147"/>
      <c r="NTH2643" s="147"/>
      <c r="NTI2643" s="147"/>
      <c r="NTJ2643" s="147"/>
      <c r="NTK2643" s="147"/>
      <c r="NTL2643" s="147"/>
      <c r="NTM2643" s="147"/>
      <c r="NTN2643" s="147"/>
      <c r="NTO2643" s="147"/>
      <c r="NTP2643" s="147"/>
      <c r="NTQ2643" s="147"/>
      <c r="NTR2643" s="147"/>
      <c r="NTS2643" s="147"/>
      <c r="NTT2643" s="147"/>
      <c r="NTU2643" s="147"/>
      <c r="NTV2643" s="147"/>
      <c r="NTW2643" s="147"/>
      <c r="NTX2643" s="147"/>
      <c r="NTY2643" s="147"/>
      <c r="NTZ2643" s="147"/>
      <c r="NUA2643" s="147"/>
      <c r="NUB2643" s="147"/>
      <c r="NUC2643" s="147"/>
      <c r="NUD2643" s="147"/>
      <c r="NUE2643" s="147"/>
      <c r="NUF2643" s="147"/>
      <c r="NUG2643" s="147"/>
      <c r="NUH2643" s="147"/>
      <c r="NUI2643" s="147"/>
      <c r="NUJ2643" s="147"/>
      <c r="NUK2643" s="147"/>
      <c r="NUL2643" s="147"/>
      <c r="NUM2643" s="147"/>
      <c r="NUN2643" s="147"/>
      <c r="NUO2643" s="147"/>
      <c r="NUP2643" s="147"/>
      <c r="NUQ2643" s="147"/>
      <c r="NUR2643" s="147"/>
      <c r="NUS2643" s="147"/>
      <c r="NUT2643" s="147"/>
      <c r="NUU2643" s="147"/>
      <c r="NUV2643" s="147"/>
      <c r="NUW2643" s="147"/>
      <c r="NUX2643" s="147"/>
      <c r="NUY2643" s="147"/>
      <c r="NUZ2643" s="147"/>
      <c r="NVA2643" s="147"/>
      <c r="NVB2643" s="147"/>
      <c r="NVC2643" s="147"/>
      <c r="NVD2643" s="147"/>
      <c r="NVE2643" s="147"/>
      <c r="NVF2643" s="147"/>
      <c r="NVG2643" s="147"/>
      <c r="NVH2643" s="147"/>
      <c r="NVI2643" s="147"/>
      <c r="NVJ2643" s="147"/>
      <c r="NVK2643" s="147"/>
      <c r="NVL2643" s="147"/>
      <c r="NVM2643" s="147"/>
      <c r="NVN2643" s="147"/>
      <c r="NVO2643" s="147"/>
      <c r="NVP2643" s="147"/>
      <c r="NVQ2643" s="147"/>
      <c r="NVR2643" s="147"/>
      <c r="NVS2643" s="147"/>
      <c r="NVT2643" s="147"/>
      <c r="NVU2643" s="147"/>
      <c r="NVV2643" s="147"/>
      <c r="NVW2643" s="147"/>
      <c r="NVX2643" s="147"/>
      <c r="NVY2643" s="147"/>
      <c r="NVZ2643" s="147"/>
      <c r="NWA2643" s="147"/>
      <c r="NWB2643" s="147"/>
      <c r="NWC2643" s="147"/>
      <c r="NWD2643" s="147"/>
      <c r="NWE2643" s="147"/>
      <c r="NWF2643" s="147"/>
      <c r="NWG2643" s="147"/>
      <c r="NWH2643" s="147"/>
      <c r="NWI2643" s="147"/>
      <c r="NWJ2643" s="147"/>
      <c r="NWK2643" s="147"/>
      <c r="NWL2643" s="147"/>
      <c r="NWM2643" s="147"/>
      <c r="NWN2643" s="147"/>
      <c r="NWO2643" s="147"/>
      <c r="NWP2643" s="147"/>
      <c r="NWQ2643" s="147"/>
      <c r="NWR2643" s="147"/>
      <c r="NWS2643" s="147"/>
      <c r="NWT2643" s="147"/>
      <c r="NWU2643" s="147"/>
      <c r="NWV2643" s="147"/>
      <c r="NWW2643" s="147"/>
      <c r="NWX2643" s="147"/>
      <c r="NWY2643" s="147"/>
      <c r="NWZ2643" s="147"/>
      <c r="NXA2643" s="147"/>
      <c r="NXB2643" s="147"/>
      <c r="NXC2643" s="147"/>
      <c r="NXD2643" s="147"/>
      <c r="NXE2643" s="147"/>
      <c r="NXF2643" s="147"/>
      <c r="NXG2643" s="147"/>
      <c r="NXH2643" s="147"/>
      <c r="NXI2643" s="147"/>
      <c r="NXJ2643" s="147"/>
      <c r="NXK2643" s="147"/>
      <c r="NXL2643" s="147"/>
      <c r="NXM2643" s="147"/>
      <c r="NXN2643" s="147"/>
      <c r="NXO2643" s="147"/>
      <c r="NXP2643" s="147"/>
      <c r="NXQ2643" s="147"/>
      <c r="NXR2643" s="147"/>
      <c r="NXS2643" s="147"/>
      <c r="NXT2643" s="147"/>
      <c r="NXU2643" s="147"/>
      <c r="NXV2643" s="147"/>
      <c r="NXW2643" s="147"/>
      <c r="NXX2643" s="147"/>
      <c r="NXY2643" s="147"/>
      <c r="NXZ2643" s="147"/>
      <c r="NYA2643" s="147"/>
      <c r="NYB2643" s="147"/>
      <c r="NYC2643" s="147"/>
      <c r="NYD2643" s="147"/>
      <c r="NYE2643" s="147"/>
      <c r="NYF2643" s="147"/>
      <c r="NYG2643" s="147"/>
      <c r="NYH2643" s="147"/>
      <c r="NYI2643" s="147"/>
      <c r="NYJ2643" s="147"/>
      <c r="NYK2643" s="147"/>
      <c r="NYL2643" s="147"/>
      <c r="NYM2643" s="147"/>
      <c r="NYN2643" s="147"/>
      <c r="NYO2643" s="147"/>
      <c r="NYP2643" s="147"/>
      <c r="NYQ2643" s="147"/>
      <c r="NYR2643" s="147"/>
      <c r="NYS2643" s="147"/>
      <c r="NYT2643" s="147"/>
      <c r="NYU2643" s="147"/>
      <c r="NYV2643" s="147"/>
      <c r="NYW2643" s="147"/>
      <c r="NYX2643" s="147"/>
      <c r="NYY2643" s="147"/>
      <c r="NYZ2643" s="147"/>
      <c r="NZA2643" s="147"/>
      <c r="NZB2643" s="147"/>
      <c r="NZC2643" s="147"/>
      <c r="NZD2643" s="147"/>
      <c r="NZE2643" s="147"/>
      <c r="NZF2643" s="147"/>
      <c r="NZG2643" s="147"/>
      <c r="NZH2643" s="147"/>
      <c r="NZI2643" s="147"/>
      <c r="NZJ2643" s="147"/>
      <c r="NZK2643" s="147"/>
      <c r="NZL2643" s="147"/>
      <c r="NZM2643" s="147"/>
      <c r="NZN2643" s="147"/>
      <c r="NZO2643" s="147"/>
      <c r="NZP2643" s="147"/>
      <c r="NZQ2643" s="147"/>
      <c r="NZR2643" s="147"/>
      <c r="NZS2643" s="147"/>
      <c r="NZT2643" s="147"/>
      <c r="NZU2643" s="147"/>
      <c r="NZV2643" s="147"/>
      <c r="NZW2643" s="147"/>
      <c r="NZX2643" s="147"/>
      <c r="NZY2643" s="147"/>
      <c r="NZZ2643" s="147"/>
      <c r="OAA2643" s="147"/>
      <c r="OAB2643" s="147"/>
      <c r="OAC2643" s="147"/>
      <c r="OAD2643" s="147"/>
      <c r="OAE2643" s="147"/>
      <c r="OAF2643" s="147"/>
      <c r="OAG2643" s="147"/>
      <c r="OAH2643" s="147"/>
      <c r="OAI2643" s="147"/>
      <c r="OAJ2643" s="147"/>
      <c r="OAK2643" s="147"/>
      <c r="OAL2643" s="147"/>
      <c r="OAM2643" s="147"/>
      <c r="OAN2643" s="147"/>
      <c r="OAO2643" s="147"/>
      <c r="OAP2643" s="147"/>
      <c r="OAQ2643" s="147"/>
      <c r="OAR2643" s="147"/>
      <c r="OAS2643" s="147"/>
      <c r="OAT2643" s="147"/>
      <c r="OAU2643" s="147"/>
      <c r="OAV2643" s="147"/>
      <c r="OAW2643" s="147"/>
      <c r="OAX2643" s="147"/>
      <c r="OAY2643" s="147"/>
      <c r="OAZ2643" s="147"/>
      <c r="OBA2643" s="147"/>
      <c r="OBB2643" s="147"/>
      <c r="OBC2643" s="147"/>
      <c r="OBD2643" s="147"/>
      <c r="OBE2643" s="147"/>
      <c r="OBF2643" s="147"/>
      <c r="OBG2643" s="147"/>
      <c r="OBH2643" s="147"/>
      <c r="OBI2643" s="147"/>
      <c r="OBJ2643" s="147"/>
      <c r="OBK2643" s="147"/>
      <c r="OBL2643" s="147"/>
      <c r="OBM2643" s="147"/>
      <c r="OBN2643" s="147"/>
      <c r="OBO2643" s="147"/>
      <c r="OBP2643" s="147"/>
      <c r="OBQ2643" s="147"/>
      <c r="OBR2643" s="147"/>
      <c r="OBS2643" s="147"/>
      <c r="OBT2643" s="147"/>
      <c r="OBU2643" s="147"/>
      <c r="OBV2643" s="147"/>
      <c r="OBW2643" s="147"/>
      <c r="OBX2643" s="147"/>
      <c r="OBY2643" s="147"/>
      <c r="OBZ2643" s="147"/>
      <c r="OCA2643" s="147"/>
      <c r="OCB2643" s="147"/>
      <c r="OCC2643" s="147"/>
      <c r="OCD2643" s="147"/>
      <c r="OCE2643" s="147"/>
      <c r="OCF2643" s="147"/>
      <c r="OCG2643" s="147"/>
      <c r="OCH2643" s="147"/>
      <c r="OCI2643" s="147"/>
      <c r="OCJ2643" s="147"/>
      <c r="OCK2643" s="147"/>
      <c r="OCL2643" s="147"/>
      <c r="OCM2643" s="147"/>
      <c r="OCN2643" s="147"/>
      <c r="OCO2643" s="147"/>
      <c r="OCP2643" s="147"/>
      <c r="OCQ2643" s="147"/>
      <c r="OCR2643" s="147"/>
      <c r="OCS2643" s="147"/>
      <c r="OCT2643" s="147"/>
      <c r="OCU2643" s="147"/>
      <c r="OCV2643" s="147"/>
      <c r="OCW2643" s="147"/>
      <c r="OCX2643" s="147"/>
      <c r="OCY2643" s="147"/>
      <c r="OCZ2643" s="147"/>
      <c r="ODA2643" s="147"/>
      <c r="ODB2643" s="147"/>
      <c r="ODC2643" s="147"/>
      <c r="ODD2643" s="147"/>
      <c r="ODE2643" s="147"/>
      <c r="ODF2643" s="147"/>
      <c r="ODG2643" s="147"/>
      <c r="ODH2643" s="147"/>
      <c r="ODI2643" s="147"/>
      <c r="ODJ2643" s="147"/>
      <c r="ODK2643" s="147"/>
      <c r="ODL2643" s="147"/>
      <c r="ODM2643" s="147"/>
      <c r="ODN2643" s="147"/>
      <c r="ODO2643" s="147"/>
      <c r="ODP2643" s="147"/>
      <c r="ODQ2643" s="147"/>
      <c r="ODR2643" s="147"/>
      <c r="ODS2643" s="147"/>
      <c r="ODT2643" s="147"/>
      <c r="ODU2643" s="147"/>
      <c r="ODV2643" s="147"/>
      <c r="ODW2643" s="147"/>
      <c r="ODX2643" s="147"/>
      <c r="ODY2643" s="147"/>
      <c r="ODZ2643" s="147"/>
      <c r="OEA2643" s="147"/>
      <c r="OEB2643" s="147"/>
      <c r="OEC2643" s="147"/>
      <c r="OED2643" s="147"/>
      <c r="OEE2643" s="147"/>
      <c r="OEF2643" s="147"/>
      <c r="OEG2643" s="147"/>
      <c r="OEH2643" s="147"/>
      <c r="OEI2643" s="147"/>
      <c r="OEJ2643" s="147"/>
      <c r="OEK2643" s="147"/>
      <c r="OEL2643" s="147"/>
      <c r="OEM2643" s="147"/>
      <c r="OEN2643" s="147"/>
      <c r="OEO2643" s="147"/>
      <c r="OEP2643" s="147"/>
      <c r="OEQ2643" s="147"/>
      <c r="OER2643" s="147"/>
      <c r="OES2643" s="147"/>
      <c r="OET2643" s="147"/>
      <c r="OEU2643" s="147"/>
      <c r="OEV2643" s="147"/>
      <c r="OEW2643" s="147"/>
      <c r="OEX2643" s="147"/>
      <c r="OEY2643" s="147"/>
      <c r="OEZ2643" s="147"/>
      <c r="OFA2643" s="147"/>
      <c r="OFB2643" s="147"/>
      <c r="OFC2643" s="147"/>
      <c r="OFD2643" s="147"/>
      <c r="OFE2643" s="147"/>
      <c r="OFF2643" s="147"/>
      <c r="OFG2643" s="147"/>
      <c r="OFH2643" s="147"/>
      <c r="OFI2643" s="147"/>
      <c r="OFJ2643" s="147"/>
      <c r="OFK2643" s="147"/>
      <c r="OFL2643" s="147"/>
      <c r="OFM2643" s="147"/>
      <c r="OFN2643" s="147"/>
      <c r="OFO2643" s="147"/>
      <c r="OFP2643" s="147"/>
      <c r="OFQ2643" s="147"/>
      <c r="OFR2643" s="147"/>
      <c r="OFS2643" s="147"/>
      <c r="OFT2643" s="147"/>
      <c r="OFU2643" s="147"/>
      <c r="OFV2643" s="147"/>
      <c r="OFW2643" s="147"/>
      <c r="OFX2643" s="147"/>
      <c r="OFY2643" s="147"/>
      <c r="OFZ2643" s="147"/>
      <c r="OGA2643" s="147"/>
      <c r="OGB2643" s="147"/>
      <c r="OGC2643" s="147"/>
      <c r="OGD2643" s="147"/>
      <c r="OGE2643" s="147"/>
      <c r="OGF2643" s="147"/>
      <c r="OGG2643" s="147"/>
      <c r="OGH2643" s="147"/>
      <c r="OGI2643" s="147"/>
      <c r="OGJ2643" s="147"/>
      <c r="OGK2643" s="147"/>
      <c r="OGL2643" s="147"/>
      <c r="OGM2643" s="147"/>
      <c r="OGN2643" s="147"/>
      <c r="OGO2643" s="147"/>
      <c r="OGP2643" s="147"/>
      <c r="OGQ2643" s="147"/>
      <c r="OGR2643" s="147"/>
      <c r="OGS2643" s="147"/>
      <c r="OGT2643" s="147"/>
      <c r="OGU2643" s="147"/>
      <c r="OGV2643" s="147"/>
      <c r="OGW2643" s="147"/>
      <c r="OGX2643" s="147"/>
      <c r="OGY2643" s="147"/>
      <c r="OGZ2643" s="147"/>
      <c r="OHA2643" s="147"/>
      <c r="OHB2643" s="147"/>
      <c r="OHC2643" s="147"/>
      <c r="OHD2643" s="147"/>
      <c r="OHE2643" s="147"/>
      <c r="OHF2643" s="147"/>
      <c r="OHG2643" s="147"/>
      <c r="OHH2643" s="147"/>
      <c r="OHI2643" s="147"/>
      <c r="OHJ2643" s="147"/>
      <c r="OHK2643" s="147"/>
      <c r="OHL2643" s="147"/>
      <c r="OHM2643" s="147"/>
      <c r="OHN2643" s="147"/>
      <c r="OHO2643" s="147"/>
      <c r="OHP2643" s="147"/>
      <c r="OHQ2643" s="147"/>
      <c r="OHR2643" s="147"/>
      <c r="OHS2643" s="147"/>
      <c r="OHT2643" s="147"/>
      <c r="OHU2643" s="147"/>
      <c r="OHV2643" s="147"/>
      <c r="OHW2643" s="147"/>
      <c r="OHX2643" s="147"/>
      <c r="OHY2643" s="147"/>
      <c r="OHZ2643" s="147"/>
      <c r="OIA2643" s="147"/>
      <c r="OIB2643" s="147"/>
      <c r="OIC2643" s="147"/>
      <c r="OID2643" s="147"/>
      <c r="OIE2643" s="147"/>
      <c r="OIF2643" s="147"/>
      <c r="OIG2643" s="147"/>
      <c r="OIH2643" s="147"/>
      <c r="OII2643" s="147"/>
      <c r="OIJ2643" s="147"/>
      <c r="OIK2643" s="147"/>
      <c r="OIL2643" s="147"/>
      <c r="OIM2643" s="147"/>
      <c r="OIN2643" s="147"/>
      <c r="OIO2643" s="147"/>
      <c r="OIP2643" s="147"/>
      <c r="OIQ2643" s="147"/>
      <c r="OIR2643" s="147"/>
      <c r="OIS2643" s="147"/>
      <c r="OIT2643" s="147"/>
      <c r="OIU2643" s="147"/>
      <c r="OIV2643" s="147"/>
      <c r="OIW2643" s="147"/>
      <c r="OIX2643" s="147"/>
      <c r="OIY2643" s="147"/>
      <c r="OIZ2643" s="147"/>
      <c r="OJA2643" s="147"/>
      <c r="OJB2643" s="147"/>
      <c r="OJC2643" s="147"/>
      <c r="OJD2643" s="147"/>
      <c r="OJE2643" s="147"/>
      <c r="OJF2643" s="147"/>
      <c r="OJG2643" s="147"/>
      <c r="OJH2643" s="147"/>
      <c r="OJI2643" s="147"/>
      <c r="OJJ2643" s="147"/>
      <c r="OJK2643" s="147"/>
      <c r="OJL2643" s="147"/>
      <c r="OJM2643" s="147"/>
      <c r="OJN2643" s="147"/>
      <c r="OJO2643" s="147"/>
      <c r="OJP2643" s="147"/>
      <c r="OJQ2643" s="147"/>
      <c r="OJR2643" s="147"/>
      <c r="OJS2643" s="147"/>
      <c r="OJT2643" s="147"/>
      <c r="OJU2643" s="147"/>
      <c r="OJV2643" s="147"/>
      <c r="OJW2643" s="147"/>
      <c r="OJX2643" s="147"/>
      <c r="OJY2643" s="147"/>
      <c r="OJZ2643" s="147"/>
      <c r="OKA2643" s="147"/>
      <c r="OKB2643" s="147"/>
      <c r="OKC2643" s="147"/>
      <c r="OKD2643" s="147"/>
      <c r="OKE2643" s="147"/>
      <c r="OKF2643" s="147"/>
      <c r="OKG2643" s="147"/>
      <c r="OKH2643" s="147"/>
      <c r="OKI2643" s="147"/>
      <c r="OKJ2643" s="147"/>
      <c r="OKK2643" s="147"/>
      <c r="OKL2643" s="147"/>
      <c r="OKM2643" s="147"/>
      <c r="OKN2643" s="147"/>
      <c r="OKO2643" s="147"/>
      <c r="OKP2643" s="147"/>
      <c r="OKQ2643" s="147"/>
      <c r="OKR2643" s="147"/>
      <c r="OKS2643" s="147"/>
      <c r="OKT2643" s="147"/>
      <c r="OKU2643" s="147"/>
      <c r="OKV2643" s="147"/>
      <c r="OKW2643" s="147"/>
      <c r="OKX2643" s="147"/>
      <c r="OKY2643" s="147"/>
      <c r="OKZ2643" s="147"/>
      <c r="OLA2643" s="147"/>
      <c r="OLB2643" s="147"/>
      <c r="OLC2643" s="147"/>
      <c r="OLD2643" s="147"/>
      <c r="OLE2643" s="147"/>
      <c r="OLF2643" s="147"/>
      <c r="OLG2643" s="147"/>
      <c r="OLH2643" s="147"/>
      <c r="OLI2643" s="147"/>
      <c r="OLJ2643" s="147"/>
      <c r="OLK2643" s="147"/>
      <c r="OLL2643" s="147"/>
      <c r="OLM2643" s="147"/>
      <c r="OLN2643" s="147"/>
      <c r="OLO2643" s="147"/>
      <c r="OLP2643" s="147"/>
      <c r="OLQ2643" s="147"/>
      <c r="OLR2643" s="147"/>
      <c r="OLS2643" s="147"/>
      <c r="OLT2643" s="147"/>
      <c r="OLU2643" s="147"/>
      <c r="OLV2643" s="147"/>
      <c r="OLW2643" s="147"/>
      <c r="OLX2643" s="147"/>
      <c r="OLY2643" s="147"/>
      <c r="OLZ2643" s="147"/>
      <c r="OMA2643" s="147"/>
      <c r="OMB2643" s="147"/>
      <c r="OMC2643" s="147"/>
      <c r="OMD2643" s="147"/>
      <c r="OME2643" s="147"/>
      <c r="OMF2643" s="147"/>
      <c r="OMG2643" s="147"/>
      <c r="OMH2643" s="147"/>
      <c r="OMI2643" s="147"/>
      <c r="OMJ2643" s="147"/>
      <c r="OMK2643" s="147"/>
      <c r="OML2643" s="147"/>
      <c r="OMM2643" s="147"/>
      <c r="OMN2643" s="147"/>
      <c r="OMO2643" s="147"/>
      <c r="OMP2643" s="147"/>
      <c r="OMQ2643" s="147"/>
      <c r="OMR2643" s="147"/>
      <c r="OMS2643" s="147"/>
      <c r="OMT2643" s="147"/>
      <c r="OMU2643" s="147"/>
      <c r="OMV2643" s="147"/>
      <c r="OMW2643" s="147"/>
      <c r="OMX2643" s="147"/>
      <c r="OMY2643" s="147"/>
      <c r="OMZ2643" s="147"/>
      <c r="ONA2643" s="147"/>
      <c r="ONB2643" s="147"/>
      <c r="ONC2643" s="147"/>
      <c r="OND2643" s="147"/>
      <c r="ONE2643" s="147"/>
      <c r="ONF2643" s="147"/>
      <c r="ONG2643" s="147"/>
      <c r="ONH2643" s="147"/>
      <c r="ONI2643" s="147"/>
      <c r="ONJ2643" s="147"/>
      <c r="ONK2643" s="147"/>
      <c r="ONL2643" s="147"/>
      <c r="ONM2643" s="147"/>
      <c r="ONN2643" s="147"/>
      <c r="ONO2643" s="147"/>
      <c r="ONP2643" s="147"/>
      <c r="ONQ2643" s="147"/>
      <c r="ONR2643" s="147"/>
      <c r="ONS2643" s="147"/>
      <c r="ONT2643" s="147"/>
      <c r="ONU2643" s="147"/>
      <c r="ONV2643" s="147"/>
      <c r="ONW2643" s="147"/>
      <c r="ONX2643" s="147"/>
      <c r="ONY2643" s="147"/>
      <c r="ONZ2643" s="147"/>
      <c r="OOA2643" s="147"/>
      <c r="OOB2643" s="147"/>
      <c r="OOC2643" s="147"/>
      <c r="OOD2643" s="147"/>
      <c r="OOE2643" s="147"/>
      <c r="OOF2643" s="147"/>
      <c r="OOG2643" s="147"/>
      <c r="OOH2643" s="147"/>
      <c r="OOI2643" s="147"/>
      <c r="OOJ2643" s="147"/>
      <c r="OOK2643" s="147"/>
      <c r="OOL2643" s="147"/>
      <c r="OOM2643" s="147"/>
      <c r="OON2643" s="147"/>
      <c r="OOO2643" s="147"/>
      <c r="OOP2643" s="147"/>
      <c r="OOQ2643" s="147"/>
      <c r="OOR2643" s="147"/>
      <c r="OOS2643" s="147"/>
      <c r="OOT2643" s="147"/>
      <c r="OOU2643" s="147"/>
      <c r="OOV2643" s="147"/>
      <c r="OOW2643" s="147"/>
      <c r="OOX2643" s="147"/>
      <c r="OOY2643" s="147"/>
      <c r="OOZ2643" s="147"/>
      <c r="OPA2643" s="147"/>
      <c r="OPB2643" s="147"/>
      <c r="OPC2643" s="147"/>
      <c r="OPD2643" s="147"/>
      <c r="OPE2643" s="147"/>
      <c r="OPF2643" s="147"/>
      <c r="OPG2643" s="147"/>
      <c r="OPH2643" s="147"/>
      <c r="OPI2643" s="147"/>
      <c r="OPJ2643" s="147"/>
      <c r="OPK2643" s="147"/>
      <c r="OPL2643" s="147"/>
      <c r="OPM2643" s="147"/>
      <c r="OPN2643" s="147"/>
      <c r="OPO2643" s="147"/>
      <c r="OPP2643" s="147"/>
      <c r="OPQ2643" s="147"/>
      <c r="OPR2643" s="147"/>
      <c r="OPS2643" s="147"/>
      <c r="OPT2643" s="147"/>
      <c r="OPU2643" s="147"/>
      <c r="OPV2643" s="147"/>
      <c r="OPW2643" s="147"/>
      <c r="OPX2643" s="147"/>
      <c r="OPY2643" s="147"/>
      <c r="OPZ2643" s="147"/>
      <c r="OQA2643" s="147"/>
      <c r="OQB2643" s="147"/>
      <c r="OQC2643" s="147"/>
      <c r="OQD2643" s="147"/>
      <c r="OQE2643" s="147"/>
      <c r="OQF2643" s="147"/>
      <c r="OQG2643" s="147"/>
      <c r="OQH2643" s="147"/>
      <c r="OQI2643" s="147"/>
      <c r="OQJ2643" s="147"/>
      <c r="OQK2643" s="147"/>
      <c r="OQL2643" s="147"/>
      <c r="OQM2643" s="147"/>
      <c r="OQN2643" s="147"/>
      <c r="OQO2643" s="147"/>
      <c r="OQP2643" s="147"/>
      <c r="OQQ2643" s="147"/>
      <c r="OQR2643" s="147"/>
      <c r="OQS2643" s="147"/>
      <c r="OQT2643" s="147"/>
      <c r="OQU2643" s="147"/>
      <c r="OQV2643" s="147"/>
      <c r="OQW2643" s="147"/>
      <c r="OQX2643" s="147"/>
      <c r="OQY2643" s="147"/>
      <c r="OQZ2643" s="147"/>
      <c r="ORA2643" s="147"/>
      <c r="ORB2643" s="147"/>
      <c r="ORC2643" s="147"/>
      <c r="ORD2643" s="147"/>
      <c r="ORE2643" s="147"/>
      <c r="ORF2643" s="147"/>
      <c r="ORG2643" s="147"/>
      <c r="ORH2643" s="147"/>
      <c r="ORI2643" s="147"/>
      <c r="ORJ2643" s="147"/>
      <c r="ORK2643" s="147"/>
      <c r="ORL2643" s="147"/>
      <c r="ORM2643" s="147"/>
      <c r="ORN2643" s="147"/>
      <c r="ORO2643" s="147"/>
      <c r="ORP2643" s="147"/>
      <c r="ORQ2643" s="147"/>
      <c r="ORR2643" s="147"/>
      <c r="ORS2643" s="147"/>
      <c r="ORT2643" s="147"/>
      <c r="ORU2643" s="147"/>
      <c r="ORV2643" s="147"/>
      <c r="ORW2643" s="147"/>
      <c r="ORX2643" s="147"/>
      <c r="ORY2643" s="147"/>
      <c r="ORZ2643" s="147"/>
      <c r="OSA2643" s="147"/>
      <c r="OSB2643" s="147"/>
      <c r="OSC2643" s="147"/>
      <c r="OSD2643" s="147"/>
      <c r="OSE2643" s="147"/>
      <c r="OSF2643" s="147"/>
      <c r="OSG2643" s="147"/>
      <c r="OSH2643" s="147"/>
      <c r="OSI2643" s="147"/>
      <c r="OSJ2643" s="147"/>
      <c r="OSK2643" s="147"/>
      <c r="OSL2643" s="147"/>
      <c r="OSM2643" s="147"/>
      <c r="OSN2643" s="147"/>
      <c r="OSO2643" s="147"/>
      <c r="OSP2643" s="147"/>
      <c r="OSQ2643" s="147"/>
      <c r="OSR2643" s="147"/>
      <c r="OSS2643" s="147"/>
      <c r="OST2643" s="147"/>
      <c r="OSU2643" s="147"/>
      <c r="OSV2643" s="147"/>
      <c r="OSW2643" s="147"/>
      <c r="OSX2643" s="147"/>
      <c r="OSY2643" s="147"/>
      <c r="OSZ2643" s="147"/>
      <c r="OTA2643" s="147"/>
      <c r="OTB2643" s="147"/>
      <c r="OTC2643" s="147"/>
      <c r="OTD2643" s="147"/>
      <c r="OTE2643" s="147"/>
      <c r="OTF2643" s="147"/>
      <c r="OTG2643" s="147"/>
      <c r="OTH2643" s="147"/>
      <c r="OTI2643" s="147"/>
      <c r="OTJ2643" s="147"/>
      <c r="OTK2643" s="147"/>
      <c r="OTL2643" s="147"/>
      <c r="OTM2643" s="147"/>
      <c r="OTN2643" s="147"/>
      <c r="OTO2643" s="147"/>
      <c r="OTP2643" s="147"/>
      <c r="OTQ2643" s="147"/>
      <c r="OTR2643" s="147"/>
      <c r="OTS2643" s="147"/>
      <c r="OTT2643" s="147"/>
      <c r="OTU2643" s="147"/>
      <c r="OTV2643" s="147"/>
      <c r="OTW2643" s="147"/>
      <c r="OTX2643" s="147"/>
      <c r="OTY2643" s="147"/>
      <c r="OTZ2643" s="147"/>
      <c r="OUA2643" s="147"/>
      <c r="OUB2643" s="147"/>
      <c r="OUC2643" s="147"/>
      <c r="OUD2643" s="147"/>
      <c r="OUE2643" s="147"/>
      <c r="OUF2643" s="147"/>
      <c r="OUG2643" s="147"/>
      <c r="OUH2643" s="147"/>
      <c r="OUI2643" s="147"/>
      <c r="OUJ2643" s="147"/>
      <c r="OUK2643" s="147"/>
      <c r="OUL2643" s="147"/>
      <c r="OUM2643" s="147"/>
      <c r="OUN2643" s="147"/>
      <c r="OUO2643" s="147"/>
      <c r="OUP2643" s="147"/>
      <c r="OUQ2643" s="147"/>
      <c r="OUR2643" s="147"/>
      <c r="OUS2643" s="147"/>
      <c r="OUT2643" s="147"/>
      <c r="OUU2643" s="147"/>
      <c r="OUV2643" s="147"/>
      <c r="OUW2643" s="147"/>
      <c r="OUX2643" s="147"/>
      <c r="OUY2643" s="147"/>
      <c r="OUZ2643" s="147"/>
      <c r="OVA2643" s="147"/>
      <c r="OVB2643" s="147"/>
      <c r="OVC2643" s="147"/>
      <c r="OVD2643" s="147"/>
      <c r="OVE2643" s="147"/>
      <c r="OVF2643" s="147"/>
      <c r="OVG2643" s="147"/>
      <c r="OVH2643" s="147"/>
      <c r="OVI2643" s="147"/>
      <c r="OVJ2643" s="147"/>
      <c r="OVK2643" s="147"/>
      <c r="OVL2643" s="147"/>
      <c r="OVM2643" s="147"/>
      <c r="OVN2643" s="147"/>
      <c r="OVO2643" s="147"/>
      <c r="OVP2643" s="147"/>
      <c r="OVQ2643" s="147"/>
      <c r="OVR2643" s="147"/>
      <c r="OVS2643" s="147"/>
      <c r="OVT2643" s="147"/>
      <c r="OVU2643" s="147"/>
      <c r="OVV2643" s="147"/>
      <c r="OVW2643" s="147"/>
      <c r="OVX2643" s="147"/>
      <c r="OVY2643" s="147"/>
      <c r="OVZ2643" s="147"/>
      <c r="OWA2643" s="147"/>
      <c r="OWB2643" s="147"/>
      <c r="OWC2643" s="147"/>
      <c r="OWD2643" s="147"/>
      <c r="OWE2643" s="147"/>
      <c r="OWF2643" s="147"/>
      <c r="OWG2643" s="147"/>
      <c r="OWH2643" s="147"/>
      <c r="OWI2643" s="147"/>
      <c r="OWJ2643" s="147"/>
      <c r="OWK2643" s="147"/>
      <c r="OWL2643" s="147"/>
      <c r="OWM2643" s="147"/>
      <c r="OWN2643" s="147"/>
      <c r="OWO2643" s="147"/>
      <c r="OWP2643" s="147"/>
      <c r="OWQ2643" s="147"/>
      <c r="OWR2643" s="147"/>
      <c r="OWS2643" s="147"/>
      <c r="OWT2643" s="147"/>
      <c r="OWU2643" s="147"/>
      <c r="OWV2643" s="147"/>
      <c r="OWW2643" s="147"/>
      <c r="OWX2643" s="147"/>
      <c r="OWY2643" s="147"/>
      <c r="OWZ2643" s="147"/>
      <c r="OXA2643" s="147"/>
      <c r="OXB2643" s="147"/>
      <c r="OXC2643" s="147"/>
      <c r="OXD2643" s="147"/>
      <c r="OXE2643" s="147"/>
      <c r="OXF2643" s="147"/>
      <c r="OXG2643" s="147"/>
      <c r="OXH2643" s="147"/>
      <c r="OXI2643" s="147"/>
      <c r="OXJ2643" s="147"/>
      <c r="OXK2643" s="147"/>
      <c r="OXL2643" s="147"/>
      <c r="OXM2643" s="147"/>
      <c r="OXN2643" s="147"/>
      <c r="OXO2643" s="147"/>
      <c r="OXP2643" s="147"/>
      <c r="OXQ2643" s="147"/>
      <c r="OXR2643" s="147"/>
      <c r="OXS2643" s="147"/>
      <c r="OXT2643" s="147"/>
      <c r="OXU2643" s="147"/>
      <c r="OXV2643" s="147"/>
      <c r="OXW2643" s="147"/>
      <c r="OXX2643" s="147"/>
      <c r="OXY2643" s="147"/>
      <c r="OXZ2643" s="147"/>
      <c r="OYA2643" s="147"/>
      <c r="OYB2643" s="147"/>
      <c r="OYC2643" s="147"/>
      <c r="OYD2643" s="147"/>
      <c r="OYE2643" s="147"/>
      <c r="OYF2643" s="147"/>
      <c r="OYG2643" s="147"/>
      <c r="OYH2643" s="147"/>
      <c r="OYI2643" s="147"/>
      <c r="OYJ2643" s="147"/>
      <c r="OYK2643" s="147"/>
      <c r="OYL2643" s="147"/>
      <c r="OYM2643" s="147"/>
      <c r="OYN2643" s="147"/>
      <c r="OYO2643" s="147"/>
      <c r="OYP2643" s="147"/>
      <c r="OYQ2643" s="147"/>
      <c r="OYR2643" s="147"/>
      <c r="OYS2643" s="147"/>
      <c r="OYT2643" s="147"/>
      <c r="OYU2643" s="147"/>
      <c r="OYV2643" s="147"/>
      <c r="OYW2643" s="147"/>
      <c r="OYX2643" s="147"/>
      <c r="OYY2643" s="147"/>
      <c r="OYZ2643" s="147"/>
      <c r="OZA2643" s="147"/>
      <c r="OZB2643" s="147"/>
      <c r="OZC2643" s="147"/>
      <c r="OZD2643" s="147"/>
      <c r="OZE2643" s="147"/>
      <c r="OZF2643" s="147"/>
      <c r="OZG2643" s="147"/>
      <c r="OZH2643" s="147"/>
      <c r="OZI2643" s="147"/>
      <c r="OZJ2643" s="147"/>
      <c r="OZK2643" s="147"/>
      <c r="OZL2643" s="147"/>
      <c r="OZM2643" s="147"/>
      <c r="OZN2643" s="147"/>
      <c r="OZO2643" s="147"/>
      <c r="OZP2643" s="147"/>
      <c r="OZQ2643" s="147"/>
      <c r="OZR2643" s="147"/>
      <c r="OZS2643" s="147"/>
      <c r="OZT2643" s="147"/>
      <c r="OZU2643" s="147"/>
      <c r="OZV2643" s="147"/>
      <c r="OZW2643" s="147"/>
      <c r="OZX2643" s="147"/>
      <c r="OZY2643" s="147"/>
      <c r="OZZ2643" s="147"/>
      <c r="PAA2643" s="147"/>
      <c r="PAB2643" s="147"/>
      <c r="PAC2643" s="147"/>
      <c r="PAD2643" s="147"/>
      <c r="PAE2643" s="147"/>
      <c r="PAF2643" s="147"/>
      <c r="PAG2643" s="147"/>
      <c r="PAH2643" s="147"/>
      <c r="PAI2643" s="147"/>
      <c r="PAJ2643" s="147"/>
      <c r="PAK2643" s="147"/>
      <c r="PAL2643" s="147"/>
      <c r="PAM2643" s="147"/>
      <c r="PAN2643" s="147"/>
      <c r="PAO2643" s="147"/>
      <c r="PAP2643" s="147"/>
      <c r="PAQ2643" s="147"/>
      <c r="PAR2643" s="147"/>
      <c r="PAS2643" s="147"/>
      <c r="PAT2643" s="147"/>
      <c r="PAU2643" s="147"/>
      <c r="PAV2643" s="147"/>
      <c r="PAW2643" s="147"/>
      <c r="PAX2643" s="147"/>
      <c r="PAY2643" s="147"/>
      <c r="PAZ2643" s="147"/>
      <c r="PBA2643" s="147"/>
      <c r="PBB2643" s="147"/>
      <c r="PBC2643" s="147"/>
      <c r="PBD2643" s="147"/>
      <c r="PBE2643" s="147"/>
      <c r="PBF2643" s="147"/>
      <c r="PBG2643" s="147"/>
      <c r="PBH2643" s="147"/>
      <c r="PBI2643" s="147"/>
      <c r="PBJ2643" s="147"/>
      <c r="PBK2643" s="147"/>
      <c r="PBL2643" s="147"/>
      <c r="PBM2643" s="147"/>
      <c r="PBN2643" s="147"/>
      <c r="PBO2643" s="147"/>
      <c r="PBP2643" s="147"/>
      <c r="PBQ2643" s="147"/>
      <c r="PBR2643" s="147"/>
      <c r="PBS2643" s="147"/>
      <c r="PBT2643" s="147"/>
      <c r="PBU2643" s="147"/>
      <c r="PBV2643" s="147"/>
      <c r="PBW2643" s="147"/>
      <c r="PBX2643" s="147"/>
      <c r="PBY2643" s="147"/>
      <c r="PBZ2643" s="147"/>
      <c r="PCA2643" s="147"/>
      <c r="PCB2643" s="147"/>
      <c r="PCC2643" s="147"/>
      <c r="PCD2643" s="147"/>
      <c r="PCE2643" s="147"/>
      <c r="PCF2643" s="147"/>
      <c r="PCG2643" s="147"/>
      <c r="PCH2643" s="147"/>
      <c r="PCI2643" s="147"/>
      <c r="PCJ2643" s="147"/>
      <c r="PCK2643" s="147"/>
      <c r="PCL2643" s="147"/>
      <c r="PCM2643" s="147"/>
      <c r="PCN2643" s="147"/>
      <c r="PCO2643" s="147"/>
      <c r="PCP2643" s="147"/>
      <c r="PCQ2643" s="147"/>
      <c r="PCR2643" s="147"/>
      <c r="PCS2643" s="147"/>
      <c r="PCT2643" s="147"/>
      <c r="PCU2643" s="147"/>
      <c r="PCV2643" s="147"/>
      <c r="PCW2643" s="147"/>
      <c r="PCX2643" s="147"/>
      <c r="PCY2643" s="147"/>
      <c r="PCZ2643" s="147"/>
      <c r="PDA2643" s="147"/>
      <c r="PDB2643" s="147"/>
      <c r="PDC2643" s="147"/>
      <c r="PDD2643" s="147"/>
      <c r="PDE2643" s="147"/>
      <c r="PDF2643" s="147"/>
      <c r="PDG2643" s="147"/>
      <c r="PDH2643" s="147"/>
      <c r="PDI2643" s="147"/>
      <c r="PDJ2643" s="147"/>
      <c r="PDK2643" s="147"/>
      <c r="PDL2643" s="147"/>
      <c r="PDM2643" s="147"/>
      <c r="PDN2643" s="147"/>
      <c r="PDO2643" s="147"/>
      <c r="PDP2643" s="147"/>
      <c r="PDQ2643" s="147"/>
      <c r="PDR2643" s="147"/>
      <c r="PDS2643" s="147"/>
      <c r="PDT2643" s="147"/>
      <c r="PDU2643" s="147"/>
      <c r="PDV2643" s="147"/>
      <c r="PDW2643" s="147"/>
      <c r="PDX2643" s="147"/>
      <c r="PDY2643" s="147"/>
      <c r="PDZ2643" s="147"/>
      <c r="PEA2643" s="147"/>
      <c r="PEB2643" s="147"/>
      <c r="PEC2643" s="147"/>
      <c r="PED2643" s="147"/>
      <c r="PEE2643" s="147"/>
      <c r="PEF2643" s="147"/>
      <c r="PEG2643" s="147"/>
      <c r="PEH2643" s="147"/>
      <c r="PEI2643" s="147"/>
      <c r="PEJ2643" s="147"/>
      <c r="PEK2643" s="147"/>
      <c r="PEL2643" s="147"/>
      <c r="PEM2643" s="147"/>
      <c r="PEN2643" s="147"/>
      <c r="PEO2643" s="147"/>
      <c r="PEP2643" s="147"/>
      <c r="PEQ2643" s="147"/>
      <c r="PER2643" s="147"/>
      <c r="PES2643" s="147"/>
      <c r="PET2643" s="147"/>
      <c r="PEU2643" s="147"/>
      <c r="PEV2643" s="147"/>
      <c r="PEW2643" s="147"/>
      <c r="PEX2643" s="147"/>
      <c r="PEY2643" s="147"/>
      <c r="PEZ2643" s="147"/>
      <c r="PFA2643" s="147"/>
      <c r="PFB2643" s="147"/>
      <c r="PFC2643" s="147"/>
      <c r="PFD2643" s="147"/>
      <c r="PFE2643" s="147"/>
      <c r="PFF2643" s="147"/>
      <c r="PFG2643" s="147"/>
      <c r="PFH2643" s="147"/>
      <c r="PFI2643" s="147"/>
      <c r="PFJ2643" s="147"/>
      <c r="PFK2643" s="147"/>
      <c r="PFL2643" s="147"/>
      <c r="PFM2643" s="147"/>
      <c r="PFN2643" s="147"/>
      <c r="PFO2643" s="147"/>
      <c r="PFP2643" s="147"/>
      <c r="PFQ2643" s="147"/>
      <c r="PFR2643" s="147"/>
      <c r="PFS2643" s="147"/>
      <c r="PFT2643" s="147"/>
      <c r="PFU2643" s="147"/>
      <c r="PFV2643" s="147"/>
      <c r="PFW2643" s="147"/>
      <c r="PFX2643" s="147"/>
      <c r="PFY2643" s="147"/>
      <c r="PFZ2643" s="147"/>
      <c r="PGA2643" s="147"/>
      <c r="PGB2643" s="147"/>
      <c r="PGC2643" s="147"/>
      <c r="PGD2643" s="147"/>
      <c r="PGE2643" s="147"/>
      <c r="PGF2643" s="147"/>
      <c r="PGG2643" s="147"/>
      <c r="PGH2643" s="147"/>
      <c r="PGI2643" s="147"/>
      <c r="PGJ2643" s="147"/>
      <c r="PGK2643" s="147"/>
      <c r="PGL2643" s="147"/>
      <c r="PGM2643" s="147"/>
      <c r="PGN2643" s="147"/>
      <c r="PGO2643" s="147"/>
      <c r="PGP2643" s="147"/>
      <c r="PGQ2643" s="147"/>
      <c r="PGR2643" s="147"/>
      <c r="PGS2643" s="147"/>
      <c r="PGT2643" s="147"/>
      <c r="PGU2643" s="147"/>
      <c r="PGV2643" s="147"/>
      <c r="PGW2643" s="147"/>
      <c r="PGX2643" s="147"/>
      <c r="PGY2643" s="147"/>
      <c r="PGZ2643" s="147"/>
      <c r="PHA2643" s="147"/>
      <c r="PHB2643" s="147"/>
      <c r="PHC2643" s="147"/>
      <c r="PHD2643" s="147"/>
      <c r="PHE2643" s="147"/>
      <c r="PHF2643" s="147"/>
      <c r="PHG2643" s="147"/>
      <c r="PHH2643" s="147"/>
      <c r="PHI2643" s="147"/>
      <c r="PHJ2643" s="147"/>
      <c r="PHK2643" s="147"/>
      <c r="PHL2643" s="147"/>
      <c r="PHM2643" s="147"/>
      <c r="PHN2643" s="147"/>
      <c r="PHO2643" s="147"/>
      <c r="PHP2643" s="147"/>
      <c r="PHQ2643" s="147"/>
      <c r="PHR2643" s="147"/>
      <c r="PHS2643" s="147"/>
      <c r="PHT2643" s="147"/>
      <c r="PHU2643" s="147"/>
      <c r="PHV2643" s="147"/>
      <c r="PHW2643" s="147"/>
      <c r="PHX2643" s="147"/>
      <c r="PHY2643" s="147"/>
      <c r="PHZ2643" s="147"/>
      <c r="PIA2643" s="147"/>
      <c r="PIB2643" s="147"/>
      <c r="PIC2643" s="147"/>
      <c r="PID2643" s="147"/>
      <c r="PIE2643" s="147"/>
      <c r="PIF2643" s="147"/>
      <c r="PIG2643" s="147"/>
      <c r="PIH2643" s="147"/>
      <c r="PII2643" s="147"/>
      <c r="PIJ2643" s="147"/>
      <c r="PIK2643" s="147"/>
      <c r="PIL2643" s="147"/>
      <c r="PIM2643" s="147"/>
      <c r="PIN2643" s="147"/>
      <c r="PIO2643" s="147"/>
      <c r="PIP2643" s="147"/>
      <c r="PIQ2643" s="147"/>
      <c r="PIR2643" s="147"/>
      <c r="PIS2643" s="147"/>
      <c r="PIT2643" s="147"/>
      <c r="PIU2643" s="147"/>
      <c r="PIV2643" s="147"/>
      <c r="PIW2643" s="147"/>
      <c r="PIX2643" s="147"/>
      <c r="PIY2643" s="147"/>
      <c r="PIZ2643" s="147"/>
      <c r="PJA2643" s="147"/>
      <c r="PJB2643" s="147"/>
      <c r="PJC2643" s="147"/>
      <c r="PJD2643" s="147"/>
      <c r="PJE2643" s="147"/>
      <c r="PJF2643" s="147"/>
      <c r="PJG2643" s="147"/>
      <c r="PJH2643" s="147"/>
      <c r="PJI2643" s="147"/>
      <c r="PJJ2643" s="147"/>
      <c r="PJK2643" s="147"/>
      <c r="PJL2643" s="147"/>
      <c r="PJM2643" s="147"/>
      <c r="PJN2643" s="147"/>
      <c r="PJO2643" s="147"/>
      <c r="PJP2643" s="147"/>
      <c r="PJQ2643" s="147"/>
      <c r="PJR2643" s="147"/>
      <c r="PJS2643" s="147"/>
      <c r="PJT2643" s="147"/>
      <c r="PJU2643" s="147"/>
      <c r="PJV2643" s="147"/>
      <c r="PJW2643" s="147"/>
      <c r="PJX2643" s="147"/>
      <c r="PJY2643" s="147"/>
      <c r="PJZ2643" s="147"/>
      <c r="PKA2643" s="147"/>
      <c r="PKB2643" s="147"/>
      <c r="PKC2643" s="147"/>
      <c r="PKD2643" s="147"/>
      <c r="PKE2643" s="147"/>
      <c r="PKF2643" s="147"/>
      <c r="PKG2643" s="147"/>
      <c r="PKH2643" s="147"/>
      <c r="PKI2643" s="147"/>
      <c r="PKJ2643" s="147"/>
      <c r="PKK2643" s="147"/>
      <c r="PKL2643" s="147"/>
      <c r="PKM2643" s="147"/>
      <c r="PKN2643" s="147"/>
      <c r="PKO2643" s="147"/>
      <c r="PKP2643" s="147"/>
      <c r="PKQ2643" s="147"/>
      <c r="PKR2643" s="147"/>
      <c r="PKS2643" s="147"/>
      <c r="PKT2643" s="147"/>
      <c r="PKU2643" s="147"/>
      <c r="PKV2643" s="147"/>
      <c r="PKW2643" s="147"/>
      <c r="PKX2643" s="147"/>
      <c r="PKY2643" s="147"/>
      <c r="PKZ2643" s="147"/>
      <c r="PLA2643" s="147"/>
      <c r="PLB2643" s="147"/>
      <c r="PLC2643" s="147"/>
      <c r="PLD2643" s="147"/>
      <c r="PLE2643" s="147"/>
      <c r="PLF2643" s="147"/>
      <c r="PLG2643" s="147"/>
      <c r="PLH2643" s="147"/>
      <c r="PLI2643" s="147"/>
      <c r="PLJ2643" s="147"/>
      <c r="PLK2643" s="147"/>
      <c r="PLL2643" s="147"/>
      <c r="PLM2643" s="147"/>
      <c r="PLN2643" s="147"/>
      <c r="PLO2643" s="147"/>
      <c r="PLP2643" s="147"/>
      <c r="PLQ2643" s="147"/>
      <c r="PLR2643" s="147"/>
      <c r="PLS2643" s="147"/>
      <c r="PLT2643" s="147"/>
      <c r="PLU2643" s="147"/>
      <c r="PLV2643" s="147"/>
      <c r="PLW2643" s="147"/>
      <c r="PLX2643" s="147"/>
      <c r="PLY2643" s="147"/>
      <c r="PLZ2643" s="147"/>
      <c r="PMA2643" s="147"/>
      <c r="PMB2643" s="147"/>
      <c r="PMC2643" s="147"/>
      <c r="PMD2643" s="147"/>
      <c r="PME2643" s="147"/>
      <c r="PMF2643" s="147"/>
      <c r="PMG2643" s="147"/>
      <c r="PMH2643" s="147"/>
      <c r="PMI2643" s="147"/>
      <c r="PMJ2643" s="147"/>
      <c r="PMK2643" s="147"/>
      <c r="PML2643" s="147"/>
      <c r="PMM2643" s="147"/>
      <c r="PMN2643" s="147"/>
      <c r="PMO2643" s="147"/>
      <c r="PMP2643" s="147"/>
      <c r="PMQ2643" s="147"/>
      <c r="PMR2643" s="147"/>
      <c r="PMS2643" s="147"/>
      <c r="PMT2643" s="147"/>
      <c r="PMU2643" s="147"/>
      <c r="PMV2643" s="147"/>
      <c r="PMW2643" s="147"/>
      <c r="PMX2643" s="147"/>
      <c r="PMY2643" s="147"/>
      <c r="PMZ2643" s="147"/>
      <c r="PNA2643" s="147"/>
      <c r="PNB2643" s="147"/>
      <c r="PNC2643" s="147"/>
      <c r="PND2643" s="147"/>
      <c r="PNE2643" s="147"/>
      <c r="PNF2643" s="147"/>
      <c r="PNG2643" s="147"/>
      <c r="PNH2643" s="147"/>
      <c r="PNI2643" s="147"/>
      <c r="PNJ2643" s="147"/>
      <c r="PNK2643" s="147"/>
      <c r="PNL2643" s="147"/>
      <c r="PNM2643" s="147"/>
      <c r="PNN2643" s="147"/>
      <c r="PNO2643" s="147"/>
      <c r="PNP2643" s="147"/>
      <c r="PNQ2643" s="147"/>
      <c r="PNR2643" s="147"/>
      <c r="PNS2643" s="147"/>
      <c r="PNT2643" s="147"/>
      <c r="PNU2643" s="147"/>
      <c r="PNV2643" s="147"/>
      <c r="PNW2643" s="147"/>
      <c r="PNX2643" s="147"/>
      <c r="PNY2643" s="147"/>
      <c r="PNZ2643" s="147"/>
      <c r="POA2643" s="147"/>
      <c r="POB2643" s="147"/>
      <c r="POC2643" s="147"/>
      <c r="POD2643" s="147"/>
      <c r="POE2643" s="147"/>
      <c r="POF2643" s="147"/>
      <c r="POG2643" s="147"/>
      <c r="POH2643" s="147"/>
      <c r="POI2643" s="147"/>
      <c r="POJ2643" s="147"/>
      <c r="POK2643" s="147"/>
      <c r="POL2643" s="147"/>
      <c r="POM2643" s="147"/>
      <c r="PON2643" s="147"/>
      <c r="POO2643" s="147"/>
      <c r="POP2643" s="147"/>
      <c r="POQ2643" s="147"/>
      <c r="POR2643" s="147"/>
      <c r="POS2643" s="147"/>
      <c r="POT2643" s="147"/>
      <c r="POU2643" s="147"/>
      <c r="POV2643" s="147"/>
      <c r="POW2643" s="147"/>
      <c r="POX2643" s="147"/>
      <c r="POY2643" s="147"/>
      <c r="POZ2643" s="147"/>
      <c r="PPA2643" s="147"/>
      <c r="PPB2643" s="147"/>
      <c r="PPC2643" s="147"/>
      <c r="PPD2643" s="147"/>
      <c r="PPE2643" s="147"/>
      <c r="PPF2643" s="147"/>
      <c r="PPG2643" s="147"/>
      <c r="PPH2643" s="147"/>
      <c r="PPI2643" s="147"/>
      <c r="PPJ2643" s="147"/>
      <c r="PPK2643" s="147"/>
      <c r="PPL2643" s="147"/>
      <c r="PPM2643" s="147"/>
      <c r="PPN2643" s="147"/>
      <c r="PPO2643" s="147"/>
      <c r="PPP2643" s="147"/>
      <c r="PPQ2643" s="147"/>
      <c r="PPR2643" s="147"/>
      <c r="PPS2643" s="147"/>
      <c r="PPT2643" s="147"/>
      <c r="PPU2643" s="147"/>
      <c r="PPV2643" s="147"/>
      <c r="PPW2643" s="147"/>
      <c r="PPX2643" s="147"/>
      <c r="PPY2643" s="147"/>
      <c r="PPZ2643" s="147"/>
      <c r="PQA2643" s="147"/>
      <c r="PQB2643" s="147"/>
      <c r="PQC2643" s="147"/>
      <c r="PQD2643" s="147"/>
      <c r="PQE2643" s="147"/>
      <c r="PQF2643" s="147"/>
      <c r="PQG2643" s="147"/>
      <c r="PQH2643" s="147"/>
      <c r="PQI2643" s="147"/>
      <c r="PQJ2643" s="147"/>
      <c r="PQK2643" s="147"/>
      <c r="PQL2643" s="147"/>
      <c r="PQM2643" s="147"/>
      <c r="PQN2643" s="147"/>
      <c r="PQO2643" s="147"/>
      <c r="PQP2643" s="147"/>
      <c r="PQQ2643" s="147"/>
      <c r="PQR2643" s="147"/>
      <c r="PQS2643" s="147"/>
      <c r="PQT2643" s="147"/>
      <c r="PQU2643" s="147"/>
      <c r="PQV2643" s="147"/>
      <c r="PQW2643" s="147"/>
      <c r="PQX2643" s="147"/>
      <c r="PQY2643" s="147"/>
      <c r="PQZ2643" s="147"/>
      <c r="PRA2643" s="147"/>
      <c r="PRB2643" s="147"/>
      <c r="PRC2643" s="147"/>
      <c r="PRD2643" s="147"/>
      <c r="PRE2643" s="147"/>
      <c r="PRF2643" s="147"/>
      <c r="PRG2643" s="147"/>
      <c r="PRH2643" s="147"/>
      <c r="PRI2643" s="147"/>
      <c r="PRJ2643" s="147"/>
      <c r="PRK2643" s="147"/>
      <c r="PRL2643" s="147"/>
      <c r="PRM2643" s="147"/>
      <c r="PRN2643" s="147"/>
      <c r="PRO2643" s="147"/>
      <c r="PRP2643" s="147"/>
      <c r="PRQ2643" s="147"/>
      <c r="PRR2643" s="147"/>
      <c r="PRS2643" s="147"/>
      <c r="PRT2643" s="147"/>
      <c r="PRU2643" s="147"/>
      <c r="PRV2643" s="147"/>
      <c r="PRW2643" s="147"/>
      <c r="PRX2643" s="147"/>
      <c r="PRY2643" s="147"/>
      <c r="PRZ2643" s="147"/>
      <c r="PSA2643" s="147"/>
      <c r="PSB2643" s="147"/>
      <c r="PSC2643" s="147"/>
      <c r="PSD2643" s="147"/>
      <c r="PSE2643" s="147"/>
      <c r="PSF2643" s="147"/>
      <c r="PSG2643" s="147"/>
      <c r="PSH2643" s="147"/>
      <c r="PSI2643" s="147"/>
      <c r="PSJ2643" s="147"/>
      <c r="PSK2643" s="147"/>
      <c r="PSL2643" s="147"/>
      <c r="PSM2643" s="147"/>
      <c r="PSN2643" s="147"/>
      <c r="PSO2643" s="147"/>
      <c r="PSP2643" s="147"/>
      <c r="PSQ2643" s="147"/>
      <c r="PSR2643" s="147"/>
      <c r="PSS2643" s="147"/>
      <c r="PST2643" s="147"/>
      <c r="PSU2643" s="147"/>
      <c r="PSV2643" s="147"/>
      <c r="PSW2643" s="147"/>
      <c r="PSX2643" s="147"/>
      <c r="PSY2643" s="147"/>
      <c r="PSZ2643" s="147"/>
      <c r="PTA2643" s="147"/>
      <c r="PTB2643" s="147"/>
      <c r="PTC2643" s="147"/>
      <c r="PTD2643" s="147"/>
      <c r="PTE2643" s="147"/>
      <c r="PTF2643" s="147"/>
      <c r="PTG2643" s="147"/>
      <c r="PTH2643" s="147"/>
      <c r="PTI2643" s="147"/>
      <c r="PTJ2643" s="147"/>
      <c r="PTK2643" s="147"/>
      <c r="PTL2643" s="147"/>
      <c r="PTM2643" s="147"/>
      <c r="PTN2643" s="147"/>
      <c r="PTO2643" s="147"/>
      <c r="PTP2643" s="147"/>
      <c r="PTQ2643" s="147"/>
      <c r="PTR2643" s="147"/>
      <c r="PTS2643" s="147"/>
      <c r="PTT2643" s="147"/>
      <c r="PTU2643" s="147"/>
      <c r="PTV2643" s="147"/>
      <c r="PTW2643" s="147"/>
      <c r="PTX2643" s="147"/>
      <c r="PTY2643" s="147"/>
      <c r="PTZ2643" s="147"/>
      <c r="PUA2643" s="147"/>
      <c r="PUB2643" s="147"/>
      <c r="PUC2643" s="147"/>
      <c r="PUD2643" s="147"/>
      <c r="PUE2643" s="147"/>
      <c r="PUF2643" s="147"/>
      <c r="PUG2643" s="147"/>
      <c r="PUH2643" s="147"/>
      <c r="PUI2643" s="147"/>
      <c r="PUJ2643" s="147"/>
      <c r="PUK2643" s="147"/>
      <c r="PUL2643" s="147"/>
      <c r="PUM2643" s="147"/>
      <c r="PUN2643" s="147"/>
      <c r="PUO2643" s="147"/>
      <c r="PUP2643" s="147"/>
      <c r="PUQ2643" s="147"/>
      <c r="PUR2643" s="147"/>
      <c r="PUS2643" s="147"/>
      <c r="PUT2643" s="147"/>
      <c r="PUU2643" s="147"/>
      <c r="PUV2643" s="147"/>
      <c r="PUW2643" s="147"/>
      <c r="PUX2643" s="147"/>
      <c r="PUY2643" s="147"/>
      <c r="PUZ2643" s="147"/>
      <c r="PVA2643" s="147"/>
      <c r="PVB2643" s="147"/>
      <c r="PVC2643" s="147"/>
      <c r="PVD2643" s="147"/>
      <c r="PVE2643" s="147"/>
      <c r="PVF2643" s="147"/>
      <c r="PVG2643" s="147"/>
      <c r="PVH2643" s="147"/>
      <c r="PVI2643" s="147"/>
      <c r="PVJ2643" s="147"/>
      <c r="PVK2643" s="147"/>
      <c r="PVL2643" s="147"/>
      <c r="PVM2643" s="147"/>
      <c r="PVN2643" s="147"/>
      <c r="PVO2643" s="147"/>
      <c r="PVP2643" s="147"/>
      <c r="PVQ2643" s="147"/>
      <c r="PVR2643" s="147"/>
      <c r="PVS2643" s="147"/>
      <c r="PVT2643" s="147"/>
      <c r="PVU2643" s="147"/>
      <c r="PVV2643" s="147"/>
      <c r="PVW2643" s="147"/>
      <c r="PVX2643" s="147"/>
      <c r="PVY2643" s="147"/>
      <c r="PVZ2643" s="147"/>
      <c r="PWA2643" s="147"/>
      <c r="PWB2643" s="147"/>
      <c r="PWC2643" s="147"/>
      <c r="PWD2643" s="147"/>
      <c r="PWE2643" s="147"/>
      <c r="PWF2643" s="147"/>
      <c r="PWG2643" s="147"/>
      <c r="PWH2643" s="147"/>
      <c r="PWI2643" s="147"/>
      <c r="PWJ2643" s="147"/>
      <c r="PWK2643" s="147"/>
      <c r="PWL2643" s="147"/>
      <c r="PWM2643" s="147"/>
      <c r="PWN2643" s="147"/>
      <c r="PWO2643" s="147"/>
      <c r="PWP2643" s="147"/>
      <c r="PWQ2643" s="147"/>
      <c r="PWR2643" s="147"/>
      <c r="PWS2643" s="147"/>
      <c r="PWT2643" s="147"/>
      <c r="PWU2643" s="147"/>
      <c r="PWV2643" s="147"/>
      <c r="PWW2643" s="147"/>
      <c r="PWX2643" s="147"/>
      <c r="PWY2643" s="147"/>
      <c r="PWZ2643" s="147"/>
      <c r="PXA2643" s="147"/>
      <c r="PXB2643" s="147"/>
      <c r="PXC2643" s="147"/>
      <c r="PXD2643" s="147"/>
      <c r="PXE2643" s="147"/>
      <c r="PXF2643" s="147"/>
      <c r="PXG2643" s="147"/>
      <c r="PXH2643" s="147"/>
      <c r="PXI2643" s="147"/>
      <c r="PXJ2643" s="147"/>
      <c r="PXK2643" s="147"/>
      <c r="PXL2643" s="147"/>
      <c r="PXM2643" s="147"/>
      <c r="PXN2643" s="147"/>
      <c r="PXO2643" s="147"/>
      <c r="PXP2643" s="147"/>
      <c r="PXQ2643" s="147"/>
      <c r="PXR2643" s="147"/>
      <c r="PXS2643" s="147"/>
      <c r="PXT2643" s="147"/>
      <c r="PXU2643" s="147"/>
      <c r="PXV2643" s="147"/>
      <c r="PXW2643" s="147"/>
      <c r="PXX2643" s="147"/>
      <c r="PXY2643" s="147"/>
      <c r="PXZ2643" s="147"/>
      <c r="PYA2643" s="147"/>
      <c r="PYB2643" s="147"/>
      <c r="PYC2643" s="147"/>
      <c r="PYD2643" s="147"/>
      <c r="PYE2643" s="147"/>
      <c r="PYF2643" s="147"/>
      <c r="PYG2643" s="147"/>
      <c r="PYH2643" s="147"/>
      <c r="PYI2643" s="147"/>
      <c r="PYJ2643" s="147"/>
      <c r="PYK2643" s="147"/>
      <c r="PYL2643" s="147"/>
      <c r="PYM2643" s="147"/>
      <c r="PYN2643" s="147"/>
      <c r="PYO2643" s="147"/>
      <c r="PYP2643" s="147"/>
      <c r="PYQ2643" s="147"/>
      <c r="PYR2643" s="147"/>
      <c r="PYS2643" s="147"/>
      <c r="PYT2643" s="147"/>
      <c r="PYU2643" s="147"/>
      <c r="PYV2643" s="147"/>
      <c r="PYW2643" s="147"/>
      <c r="PYX2643" s="147"/>
      <c r="PYY2643" s="147"/>
      <c r="PYZ2643" s="147"/>
      <c r="PZA2643" s="147"/>
      <c r="PZB2643" s="147"/>
      <c r="PZC2643" s="147"/>
      <c r="PZD2643" s="147"/>
      <c r="PZE2643" s="147"/>
      <c r="PZF2643" s="147"/>
      <c r="PZG2643" s="147"/>
      <c r="PZH2643" s="147"/>
      <c r="PZI2643" s="147"/>
      <c r="PZJ2643" s="147"/>
      <c r="PZK2643" s="147"/>
      <c r="PZL2643" s="147"/>
      <c r="PZM2643" s="147"/>
      <c r="PZN2643" s="147"/>
      <c r="PZO2643" s="147"/>
      <c r="PZP2643" s="147"/>
      <c r="PZQ2643" s="147"/>
      <c r="PZR2643" s="147"/>
      <c r="PZS2643" s="147"/>
      <c r="PZT2643" s="147"/>
      <c r="PZU2643" s="147"/>
      <c r="PZV2643" s="147"/>
      <c r="PZW2643" s="147"/>
      <c r="PZX2643" s="147"/>
      <c r="PZY2643" s="147"/>
      <c r="PZZ2643" s="147"/>
      <c r="QAA2643" s="147"/>
      <c r="QAB2643" s="147"/>
      <c r="QAC2643" s="147"/>
      <c r="QAD2643" s="147"/>
      <c r="QAE2643" s="147"/>
      <c r="QAF2643" s="147"/>
      <c r="QAG2643" s="147"/>
      <c r="QAH2643" s="147"/>
      <c r="QAI2643" s="147"/>
      <c r="QAJ2643" s="147"/>
      <c r="QAK2643" s="147"/>
      <c r="QAL2643" s="147"/>
      <c r="QAM2643" s="147"/>
      <c r="QAN2643" s="147"/>
      <c r="QAO2643" s="147"/>
      <c r="QAP2643" s="147"/>
      <c r="QAQ2643" s="147"/>
      <c r="QAR2643" s="147"/>
      <c r="QAS2643" s="147"/>
      <c r="QAT2643" s="147"/>
      <c r="QAU2643" s="147"/>
      <c r="QAV2643" s="147"/>
      <c r="QAW2643" s="147"/>
      <c r="QAX2643" s="147"/>
      <c r="QAY2643" s="147"/>
      <c r="QAZ2643" s="147"/>
      <c r="QBA2643" s="147"/>
      <c r="QBB2643" s="147"/>
      <c r="QBC2643" s="147"/>
      <c r="QBD2643" s="147"/>
      <c r="QBE2643" s="147"/>
      <c r="QBF2643" s="147"/>
      <c r="QBG2643" s="147"/>
      <c r="QBH2643" s="147"/>
      <c r="QBI2643" s="147"/>
      <c r="QBJ2643" s="147"/>
      <c r="QBK2643" s="147"/>
      <c r="QBL2643" s="147"/>
      <c r="QBM2643" s="147"/>
      <c r="QBN2643" s="147"/>
      <c r="QBO2643" s="147"/>
      <c r="QBP2643" s="147"/>
      <c r="QBQ2643" s="147"/>
      <c r="QBR2643" s="147"/>
      <c r="QBS2643" s="147"/>
      <c r="QBT2643" s="147"/>
      <c r="QBU2643" s="147"/>
      <c r="QBV2643" s="147"/>
      <c r="QBW2643" s="147"/>
      <c r="QBX2643" s="147"/>
      <c r="QBY2643" s="147"/>
      <c r="QBZ2643" s="147"/>
      <c r="QCA2643" s="147"/>
      <c r="QCB2643" s="147"/>
      <c r="QCC2643" s="147"/>
      <c r="QCD2643" s="147"/>
      <c r="QCE2643" s="147"/>
      <c r="QCF2643" s="147"/>
      <c r="QCG2643" s="147"/>
      <c r="QCH2643" s="147"/>
      <c r="QCI2643" s="147"/>
      <c r="QCJ2643" s="147"/>
      <c r="QCK2643" s="147"/>
      <c r="QCL2643" s="147"/>
      <c r="QCM2643" s="147"/>
      <c r="QCN2643" s="147"/>
      <c r="QCO2643" s="147"/>
      <c r="QCP2643" s="147"/>
      <c r="QCQ2643" s="147"/>
      <c r="QCR2643" s="147"/>
      <c r="QCS2643" s="147"/>
      <c r="QCT2643" s="147"/>
      <c r="QCU2643" s="147"/>
      <c r="QCV2643" s="147"/>
      <c r="QCW2643" s="147"/>
      <c r="QCX2643" s="147"/>
      <c r="QCY2643" s="147"/>
      <c r="QCZ2643" s="147"/>
      <c r="QDA2643" s="147"/>
      <c r="QDB2643" s="147"/>
      <c r="QDC2643" s="147"/>
      <c r="QDD2643" s="147"/>
      <c r="QDE2643" s="147"/>
      <c r="QDF2643" s="147"/>
      <c r="QDG2643" s="147"/>
      <c r="QDH2643" s="147"/>
      <c r="QDI2643" s="147"/>
      <c r="QDJ2643" s="147"/>
      <c r="QDK2643" s="147"/>
      <c r="QDL2643" s="147"/>
      <c r="QDM2643" s="147"/>
      <c r="QDN2643" s="147"/>
      <c r="QDO2643" s="147"/>
      <c r="QDP2643" s="147"/>
      <c r="QDQ2643" s="147"/>
      <c r="QDR2643" s="147"/>
      <c r="QDS2643" s="147"/>
      <c r="QDT2643" s="147"/>
      <c r="QDU2643" s="147"/>
      <c r="QDV2643" s="147"/>
      <c r="QDW2643" s="147"/>
      <c r="QDX2643" s="147"/>
      <c r="QDY2643" s="147"/>
      <c r="QDZ2643" s="147"/>
      <c r="QEA2643" s="147"/>
      <c r="QEB2643" s="147"/>
      <c r="QEC2643" s="147"/>
      <c r="QED2643" s="147"/>
      <c r="QEE2643" s="147"/>
      <c r="QEF2643" s="147"/>
      <c r="QEG2643" s="147"/>
      <c r="QEH2643" s="147"/>
      <c r="QEI2643" s="147"/>
      <c r="QEJ2643" s="147"/>
      <c r="QEK2643" s="147"/>
      <c r="QEL2643" s="147"/>
      <c r="QEM2643" s="147"/>
      <c r="QEN2643" s="147"/>
      <c r="QEO2643" s="147"/>
      <c r="QEP2643" s="147"/>
      <c r="QEQ2643" s="147"/>
      <c r="QER2643" s="147"/>
      <c r="QES2643" s="147"/>
      <c r="QET2643" s="147"/>
      <c r="QEU2643" s="147"/>
      <c r="QEV2643" s="147"/>
      <c r="QEW2643" s="147"/>
      <c r="QEX2643" s="147"/>
      <c r="QEY2643" s="147"/>
      <c r="QEZ2643" s="147"/>
      <c r="QFA2643" s="147"/>
      <c r="QFB2643" s="147"/>
      <c r="QFC2643" s="147"/>
      <c r="QFD2643" s="147"/>
      <c r="QFE2643" s="147"/>
      <c r="QFF2643" s="147"/>
      <c r="QFG2643" s="147"/>
      <c r="QFH2643" s="147"/>
      <c r="QFI2643" s="147"/>
      <c r="QFJ2643" s="147"/>
      <c r="QFK2643" s="147"/>
      <c r="QFL2643" s="147"/>
      <c r="QFM2643" s="147"/>
      <c r="QFN2643" s="147"/>
      <c r="QFO2643" s="147"/>
      <c r="QFP2643" s="147"/>
      <c r="QFQ2643" s="147"/>
      <c r="QFR2643" s="147"/>
      <c r="QFS2643" s="147"/>
      <c r="QFT2643" s="147"/>
      <c r="QFU2643" s="147"/>
      <c r="QFV2643" s="147"/>
      <c r="QFW2643" s="147"/>
      <c r="QFX2643" s="147"/>
      <c r="QFY2643" s="147"/>
      <c r="QFZ2643" s="147"/>
      <c r="QGA2643" s="147"/>
      <c r="QGB2643" s="147"/>
      <c r="QGC2643" s="147"/>
      <c r="QGD2643" s="147"/>
      <c r="QGE2643" s="147"/>
      <c r="QGF2643" s="147"/>
      <c r="QGG2643" s="147"/>
      <c r="QGH2643" s="147"/>
      <c r="QGI2643" s="147"/>
      <c r="QGJ2643" s="147"/>
      <c r="QGK2643" s="147"/>
      <c r="QGL2643" s="147"/>
      <c r="QGM2643" s="147"/>
      <c r="QGN2643" s="147"/>
      <c r="QGO2643" s="147"/>
      <c r="QGP2643" s="147"/>
      <c r="QGQ2643" s="147"/>
      <c r="QGR2643" s="147"/>
      <c r="QGS2643" s="147"/>
      <c r="QGT2643" s="147"/>
      <c r="QGU2643" s="147"/>
      <c r="QGV2643" s="147"/>
      <c r="QGW2643" s="147"/>
      <c r="QGX2643" s="147"/>
      <c r="QGY2643" s="147"/>
      <c r="QGZ2643" s="147"/>
      <c r="QHA2643" s="147"/>
      <c r="QHB2643" s="147"/>
      <c r="QHC2643" s="147"/>
      <c r="QHD2643" s="147"/>
      <c r="QHE2643" s="147"/>
      <c r="QHF2643" s="147"/>
      <c r="QHG2643" s="147"/>
      <c r="QHH2643" s="147"/>
      <c r="QHI2643" s="147"/>
      <c r="QHJ2643" s="147"/>
      <c r="QHK2643" s="147"/>
      <c r="QHL2643" s="147"/>
      <c r="QHM2643" s="147"/>
      <c r="QHN2643" s="147"/>
      <c r="QHO2643" s="147"/>
      <c r="QHP2643" s="147"/>
      <c r="QHQ2643" s="147"/>
      <c r="QHR2643" s="147"/>
      <c r="QHS2643" s="147"/>
      <c r="QHT2643" s="147"/>
      <c r="QHU2643" s="147"/>
      <c r="QHV2643" s="147"/>
      <c r="QHW2643" s="147"/>
      <c r="QHX2643" s="147"/>
      <c r="QHY2643" s="147"/>
      <c r="QHZ2643" s="147"/>
      <c r="QIA2643" s="147"/>
      <c r="QIB2643" s="147"/>
      <c r="QIC2643" s="147"/>
      <c r="QID2643" s="147"/>
      <c r="QIE2643" s="147"/>
      <c r="QIF2643" s="147"/>
      <c r="QIG2643" s="147"/>
      <c r="QIH2643" s="147"/>
      <c r="QII2643" s="147"/>
      <c r="QIJ2643" s="147"/>
      <c r="QIK2643" s="147"/>
      <c r="QIL2643" s="147"/>
      <c r="QIM2643" s="147"/>
      <c r="QIN2643" s="147"/>
      <c r="QIO2643" s="147"/>
      <c r="QIP2643" s="147"/>
      <c r="QIQ2643" s="147"/>
      <c r="QIR2643" s="147"/>
      <c r="QIS2643" s="147"/>
      <c r="QIT2643" s="147"/>
      <c r="QIU2643" s="147"/>
      <c r="QIV2643" s="147"/>
      <c r="QIW2643" s="147"/>
      <c r="QIX2643" s="147"/>
      <c r="QIY2643" s="147"/>
      <c r="QIZ2643" s="147"/>
      <c r="QJA2643" s="147"/>
      <c r="QJB2643" s="147"/>
      <c r="QJC2643" s="147"/>
      <c r="QJD2643" s="147"/>
      <c r="QJE2643" s="147"/>
      <c r="QJF2643" s="147"/>
      <c r="QJG2643" s="147"/>
      <c r="QJH2643" s="147"/>
      <c r="QJI2643" s="147"/>
      <c r="QJJ2643" s="147"/>
      <c r="QJK2643" s="147"/>
      <c r="QJL2643" s="147"/>
      <c r="QJM2643" s="147"/>
      <c r="QJN2643" s="147"/>
      <c r="QJO2643" s="147"/>
      <c r="QJP2643" s="147"/>
      <c r="QJQ2643" s="147"/>
      <c r="QJR2643" s="147"/>
      <c r="QJS2643" s="147"/>
      <c r="QJT2643" s="147"/>
      <c r="QJU2643" s="147"/>
      <c r="QJV2643" s="147"/>
      <c r="QJW2643" s="147"/>
      <c r="QJX2643" s="147"/>
      <c r="QJY2643" s="147"/>
      <c r="QJZ2643" s="147"/>
      <c r="QKA2643" s="147"/>
      <c r="QKB2643" s="147"/>
      <c r="QKC2643" s="147"/>
      <c r="QKD2643" s="147"/>
      <c r="QKE2643" s="147"/>
      <c r="QKF2643" s="147"/>
      <c r="QKG2643" s="147"/>
      <c r="QKH2643" s="147"/>
      <c r="QKI2643" s="147"/>
      <c r="QKJ2643" s="147"/>
      <c r="QKK2643" s="147"/>
      <c r="QKL2643" s="147"/>
      <c r="QKM2643" s="147"/>
      <c r="QKN2643" s="147"/>
      <c r="QKO2643" s="147"/>
      <c r="QKP2643" s="147"/>
      <c r="QKQ2643" s="147"/>
      <c r="QKR2643" s="147"/>
      <c r="QKS2643" s="147"/>
      <c r="QKT2643" s="147"/>
      <c r="QKU2643" s="147"/>
      <c r="QKV2643" s="147"/>
      <c r="QKW2643" s="147"/>
      <c r="QKX2643" s="147"/>
      <c r="QKY2643" s="147"/>
      <c r="QKZ2643" s="147"/>
      <c r="QLA2643" s="147"/>
      <c r="QLB2643" s="147"/>
      <c r="QLC2643" s="147"/>
      <c r="QLD2643" s="147"/>
      <c r="QLE2643" s="147"/>
      <c r="QLF2643" s="147"/>
      <c r="QLG2643" s="147"/>
      <c r="QLH2643" s="147"/>
      <c r="QLI2643" s="147"/>
      <c r="QLJ2643" s="147"/>
      <c r="QLK2643" s="147"/>
      <c r="QLL2643" s="147"/>
      <c r="QLM2643" s="147"/>
      <c r="QLN2643" s="147"/>
      <c r="QLO2643" s="147"/>
      <c r="QLP2643" s="147"/>
      <c r="QLQ2643" s="147"/>
      <c r="QLR2643" s="147"/>
      <c r="QLS2643" s="147"/>
      <c r="QLT2643" s="147"/>
      <c r="QLU2643" s="147"/>
      <c r="QLV2643" s="147"/>
      <c r="QLW2643" s="147"/>
      <c r="QLX2643" s="147"/>
      <c r="QLY2643" s="147"/>
      <c r="QLZ2643" s="147"/>
      <c r="QMA2643" s="147"/>
      <c r="QMB2643" s="147"/>
      <c r="QMC2643" s="147"/>
      <c r="QMD2643" s="147"/>
      <c r="QME2643" s="147"/>
      <c r="QMF2643" s="147"/>
      <c r="QMG2643" s="147"/>
      <c r="QMH2643" s="147"/>
      <c r="QMI2643" s="147"/>
      <c r="QMJ2643" s="147"/>
      <c r="QMK2643" s="147"/>
      <c r="QML2643" s="147"/>
      <c r="QMM2643" s="147"/>
      <c r="QMN2643" s="147"/>
      <c r="QMO2643" s="147"/>
      <c r="QMP2643" s="147"/>
      <c r="QMQ2643" s="147"/>
      <c r="QMR2643" s="147"/>
      <c r="QMS2643" s="147"/>
      <c r="QMT2643" s="147"/>
      <c r="QMU2643" s="147"/>
      <c r="QMV2643" s="147"/>
      <c r="QMW2643" s="147"/>
      <c r="QMX2643" s="147"/>
      <c r="QMY2643" s="147"/>
      <c r="QMZ2643" s="147"/>
      <c r="QNA2643" s="147"/>
      <c r="QNB2643" s="147"/>
      <c r="QNC2643" s="147"/>
      <c r="QND2643" s="147"/>
      <c r="QNE2643" s="147"/>
      <c r="QNF2643" s="147"/>
      <c r="QNG2643" s="147"/>
      <c r="QNH2643" s="147"/>
      <c r="QNI2643" s="147"/>
      <c r="QNJ2643" s="147"/>
      <c r="QNK2643" s="147"/>
      <c r="QNL2643" s="147"/>
      <c r="QNM2643" s="147"/>
      <c r="QNN2643" s="147"/>
      <c r="QNO2643" s="147"/>
      <c r="QNP2643" s="147"/>
      <c r="QNQ2643" s="147"/>
      <c r="QNR2643" s="147"/>
      <c r="QNS2643" s="147"/>
      <c r="QNT2643" s="147"/>
      <c r="QNU2643" s="147"/>
      <c r="QNV2643" s="147"/>
      <c r="QNW2643" s="147"/>
      <c r="QNX2643" s="147"/>
      <c r="QNY2643" s="147"/>
      <c r="QNZ2643" s="147"/>
      <c r="QOA2643" s="147"/>
      <c r="QOB2643" s="147"/>
      <c r="QOC2643" s="147"/>
      <c r="QOD2643" s="147"/>
      <c r="QOE2643" s="147"/>
      <c r="QOF2643" s="147"/>
      <c r="QOG2643" s="147"/>
      <c r="QOH2643" s="147"/>
      <c r="QOI2643" s="147"/>
      <c r="QOJ2643" s="147"/>
      <c r="QOK2643" s="147"/>
      <c r="QOL2643" s="147"/>
      <c r="QOM2643" s="147"/>
      <c r="QON2643" s="147"/>
      <c r="QOO2643" s="147"/>
      <c r="QOP2643" s="147"/>
      <c r="QOQ2643" s="147"/>
      <c r="QOR2643" s="147"/>
      <c r="QOS2643" s="147"/>
      <c r="QOT2643" s="147"/>
      <c r="QOU2643" s="147"/>
      <c r="QOV2643" s="147"/>
      <c r="QOW2643" s="147"/>
      <c r="QOX2643" s="147"/>
      <c r="QOY2643" s="147"/>
      <c r="QOZ2643" s="147"/>
      <c r="QPA2643" s="147"/>
      <c r="QPB2643" s="147"/>
      <c r="QPC2643" s="147"/>
      <c r="QPD2643" s="147"/>
      <c r="QPE2643" s="147"/>
      <c r="QPF2643" s="147"/>
      <c r="QPG2643" s="147"/>
      <c r="QPH2643" s="147"/>
      <c r="QPI2643" s="147"/>
      <c r="QPJ2643" s="147"/>
      <c r="QPK2643" s="147"/>
      <c r="QPL2643" s="147"/>
      <c r="QPM2643" s="147"/>
      <c r="QPN2643" s="147"/>
      <c r="QPO2643" s="147"/>
      <c r="QPP2643" s="147"/>
      <c r="QPQ2643" s="147"/>
      <c r="QPR2643" s="147"/>
      <c r="QPS2643" s="147"/>
      <c r="QPT2643" s="147"/>
      <c r="QPU2643" s="147"/>
      <c r="QPV2643" s="147"/>
      <c r="QPW2643" s="147"/>
      <c r="QPX2643" s="147"/>
      <c r="QPY2643" s="147"/>
      <c r="QPZ2643" s="147"/>
      <c r="QQA2643" s="147"/>
      <c r="QQB2643" s="147"/>
      <c r="QQC2643" s="147"/>
      <c r="QQD2643" s="147"/>
      <c r="QQE2643" s="147"/>
      <c r="QQF2643" s="147"/>
      <c r="QQG2643" s="147"/>
      <c r="QQH2643" s="147"/>
      <c r="QQI2643" s="147"/>
      <c r="QQJ2643" s="147"/>
      <c r="QQK2643" s="147"/>
      <c r="QQL2643" s="147"/>
      <c r="QQM2643" s="147"/>
      <c r="QQN2643" s="147"/>
      <c r="QQO2643" s="147"/>
      <c r="QQP2643" s="147"/>
      <c r="QQQ2643" s="147"/>
      <c r="QQR2643" s="147"/>
      <c r="QQS2643" s="147"/>
      <c r="QQT2643" s="147"/>
      <c r="QQU2643" s="147"/>
      <c r="QQV2643" s="147"/>
      <c r="QQW2643" s="147"/>
      <c r="QQX2643" s="147"/>
      <c r="QQY2643" s="147"/>
      <c r="QQZ2643" s="147"/>
      <c r="QRA2643" s="147"/>
      <c r="QRB2643" s="147"/>
      <c r="QRC2643" s="147"/>
      <c r="QRD2643" s="147"/>
      <c r="QRE2643" s="147"/>
      <c r="QRF2643" s="147"/>
      <c r="QRG2643" s="147"/>
      <c r="QRH2643" s="147"/>
      <c r="QRI2643" s="147"/>
      <c r="QRJ2643" s="147"/>
      <c r="QRK2643" s="147"/>
      <c r="QRL2643" s="147"/>
      <c r="QRM2643" s="147"/>
      <c r="QRN2643" s="147"/>
      <c r="QRO2643" s="147"/>
      <c r="QRP2643" s="147"/>
      <c r="QRQ2643" s="147"/>
      <c r="QRR2643" s="147"/>
      <c r="QRS2643" s="147"/>
      <c r="QRT2643" s="147"/>
      <c r="QRU2643" s="147"/>
      <c r="QRV2643" s="147"/>
      <c r="QRW2643" s="147"/>
      <c r="QRX2643" s="147"/>
      <c r="QRY2643" s="147"/>
      <c r="QRZ2643" s="147"/>
      <c r="QSA2643" s="147"/>
      <c r="QSB2643" s="147"/>
      <c r="QSC2643" s="147"/>
      <c r="QSD2643" s="147"/>
      <c r="QSE2643" s="147"/>
      <c r="QSF2643" s="147"/>
      <c r="QSG2643" s="147"/>
      <c r="QSH2643" s="147"/>
      <c r="QSI2643" s="147"/>
      <c r="QSJ2643" s="147"/>
      <c r="QSK2643" s="147"/>
      <c r="QSL2643" s="147"/>
      <c r="QSM2643" s="147"/>
      <c r="QSN2643" s="147"/>
      <c r="QSO2643" s="147"/>
      <c r="QSP2643" s="147"/>
      <c r="QSQ2643" s="147"/>
      <c r="QSR2643" s="147"/>
      <c r="QSS2643" s="147"/>
      <c r="QST2643" s="147"/>
      <c r="QSU2643" s="147"/>
      <c r="QSV2643" s="147"/>
      <c r="QSW2643" s="147"/>
      <c r="QSX2643" s="147"/>
      <c r="QSY2643" s="147"/>
      <c r="QSZ2643" s="147"/>
      <c r="QTA2643" s="147"/>
      <c r="QTB2643" s="147"/>
      <c r="QTC2643" s="147"/>
      <c r="QTD2643" s="147"/>
      <c r="QTE2643" s="147"/>
      <c r="QTF2643" s="147"/>
      <c r="QTG2643" s="147"/>
      <c r="QTH2643" s="147"/>
      <c r="QTI2643" s="147"/>
      <c r="QTJ2643" s="147"/>
      <c r="QTK2643" s="147"/>
      <c r="QTL2643" s="147"/>
      <c r="QTM2643" s="147"/>
      <c r="QTN2643" s="147"/>
      <c r="QTO2643" s="147"/>
      <c r="QTP2643" s="147"/>
      <c r="QTQ2643" s="147"/>
      <c r="QTR2643" s="147"/>
      <c r="QTS2643" s="147"/>
      <c r="QTT2643" s="147"/>
      <c r="QTU2643" s="147"/>
      <c r="QTV2643" s="147"/>
      <c r="QTW2643" s="147"/>
      <c r="QTX2643" s="147"/>
      <c r="QTY2643" s="147"/>
      <c r="QTZ2643" s="147"/>
      <c r="QUA2643" s="147"/>
      <c r="QUB2643" s="147"/>
      <c r="QUC2643" s="147"/>
      <c r="QUD2643" s="147"/>
      <c r="QUE2643" s="147"/>
      <c r="QUF2643" s="147"/>
      <c r="QUG2643" s="147"/>
      <c r="QUH2643" s="147"/>
      <c r="QUI2643" s="147"/>
      <c r="QUJ2643" s="147"/>
      <c r="QUK2643" s="147"/>
      <c r="QUL2643" s="147"/>
      <c r="QUM2643" s="147"/>
      <c r="QUN2643" s="147"/>
      <c r="QUO2643" s="147"/>
      <c r="QUP2643" s="147"/>
      <c r="QUQ2643" s="147"/>
      <c r="QUR2643" s="147"/>
      <c r="QUS2643" s="147"/>
      <c r="QUT2643" s="147"/>
      <c r="QUU2643" s="147"/>
      <c r="QUV2643" s="147"/>
      <c r="QUW2643" s="147"/>
      <c r="QUX2643" s="147"/>
      <c r="QUY2643" s="147"/>
      <c r="QUZ2643" s="147"/>
      <c r="QVA2643" s="147"/>
      <c r="QVB2643" s="147"/>
      <c r="QVC2643" s="147"/>
      <c r="QVD2643" s="147"/>
      <c r="QVE2643" s="147"/>
      <c r="QVF2643" s="147"/>
      <c r="QVG2643" s="147"/>
      <c r="QVH2643" s="147"/>
      <c r="QVI2643" s="147"/>
      <c r="QVJ2643" s="147"/>
      <c r="QVK2643" s="147"/>
      <c r="QVL2643" s="147"/>
      <c r="QVM2643" s="147"/>
      <c r="QVN2643" s="147"/>
      <c r="QVO2643" s="147"/>
      <c r="QVP2643" s="147"/>
      <c r="QVQ2643" s="147"/>
      <c r="QVR2643" s="147"/>
      <c r="QVS2643" s="147"/>
      <c r="QVT2643" s="147"/>
      <c r="QVU2643" s="147"/>
      <c r="QVV2643" s="147"/>
      <c r="QVW2643" s="147"/>
      <c r="QVX2643" s="147"/>
      <c r="QVY2643" s="147"/>
      <c r="QVZ2643" s="147"/>
      <c r="QWA2643" s="147"/>
      <c r="QWB2643" s="147"/>
      <c r="QWC2643" s="147"/>
      <c r="QWD2643" s="147"/>
      <c r="QWE2643" s="147"/>
      <c r="QWF2643" s="147"/>
      <c r="QWG2643" s="147"/>
      <c r="QWH2643" s="147"/>
      <c r="QWI2643" s="147"/>
      <c r="QWJ2643" s="147"/>
      <c r="QWK2643" s="147"/>
      <c r="QWL2643" s="147"/>
      <c r="QWM2643" s="147"/>
      <c r="QWN2643" s="147"/>
      <c r="QWO2643" s="147"/>
      <c r="QWP2643" s="147"/>
      <c r="QWQ2643" s="147"/>
      <c r="QWR2643" s="147"/>
      <c r="QWS2643" s="147"/>
      <c r="QWT2643" s="147"/>
      <c r="QWU2643" s="147"/>
      <c r="QWV2643" s="147"/>
      <c r="QWW2643" s="147"/>
      <c r="QWX2643" s="147"/>
      <c r="QWY2643" s="147"/>
      <c r="QWZ2643" s="147"/>
      <c r="QXA2643" s="147"/>
      <c r="QXB2643" s="147"/>
      <c r="QXC2643" s="147"/>
      <c r="QXD2643" s="147"/>
      <c r="QXE2643" s="147"/>
      <c r="QXF2643" s="147"/>
      <c r="QXG2643" s="147"/>
      <c r="QXH2643" s="147"/>
      <c r="QXI2643" s="147"/>
      <c r="QXJ2643" s="147"/>
      <c r="QXK2643" s="147"/>
      <c r="QXL2643" s="147"/>
      <c r="QXM2643" s="147"/>
      <c r="QXN2643" s="147"/>
      <c r="QXO2643" s="147"/>
      <c r="QXP2643" s="147"/>
      <c r="QXQ2643" s="147"/>
      <c r="QXR2643" s="147"/>
      <c r="QXS2643" s="147"/>
      <c r="QXT2643" s="147"/>
      <c r="QXU2643" s="147"/>
      <c r="QXV2643" s="147"/>
      <c r="QXW2643" s="147"/>
      <c r="QXX2643" s="147"/>
      <c r="QXY2643" s="147"/>
      <c r="QXZ2643" s="147"/>
      <c r="QYA2643" s="147"/>
      <c r="QYB2643" s="147"/>
      <c r="QYC2643" s="147"/>
      <c r="QYD2643" s="147"/>
      <c r="QYE2643" s="147"/>
      <c r="QYF2643" s="147"/>
      <c r="QYG2643" s="147"/>
      <c r="QYH2643" s="147"/>
      <c r="QYI2643" s="147"/>
      <c r="QYJ2643" s="147"/>
      <c r="QYK2643" s="147"/>
      <c r="QYL2643" s="147"/>
      <c r="QYM2643" s="147"/>
      <c r="QYN2643" s="147"/>
      <c r="QYO2643" s="147"/>
      <c r="QYP2643" s="147"/>
      <c r="QYQ2643" s="147"/>
      <c r="QYR2643" s="147"/>
      <c r="QYS2643" s="147"/>
      <c r="QYT2643" s="147"/>
      <c r="QYU2643" s="147"/>
      <c r="QYV2643" s="147"/>
      <c r="QYW2643" s="147"/>
      <c r="QYX2643" s="147"/>
      <c r="QYY2643" s="147"/>
      <c r="QYZ2643" s="147"/>
      <c r="QZA2643" s="147"/>
      <c r="QZB2643" s="147"/>
      <c r="QZC2643" s="147"/>
      <c r="QZD2643" s="147"/>
      <c r="QZE2643" s="147"/>
      <c r="QZF2643" s="147"/>
      <c r="QZG2643" s="147"/>
      <c r="QZH2643" s="147"/>
      <c r="QZI2643" s="147"/>
      <c r="QZJ2643" s="147"/>
      <c r="QZK2643" s="147"/>
      <c r="QZL2643" s="147"/>
      <c r="QZM2643" s="147"/>
      <c r="QZN2643" s="147"/>
      <c r="QZO2643" s="147"/>
      <c r="QZP2643" s="147"/>
      <c r="QZQ2643" s="147"/>
      <c r="QZR2643" s="147"/>
      <c r="QZS2643" s="147"/>
      <c r="QZT2643" s="147"/>
      <c r="QZU2643" s="147"/>
      <c r="QZV2643" s="147"/>
      <c r="QZW2643" s="147"/>
      <c r="QZX2643" s="147"/>
      <c r="QZY2643" s="147"/>
      <c r="QZZ2643" s="147"/>
      <c r="RAA2643" s="147"/>
      <c r="RAB2643" s="147"/>
      <c r="RAC2643" s="147"/>
      <c r="RAD2643" s="147"/>
      <c r="RAE2643" s="147"/>
      <c r="RAF2643" s="147"/>
      <c r="RAG2643" s="147"/>
      <c r="RAH2643" s="147"/>
      <c r="RAI2643" s="147"/>
      <c r="RAJ2643" s="147"/>
      <c r="RAK2643" s="147"/>
      <c r="RAL2643" s="147"/>
      <c r="RAM2643" s="147"/>
      <c r="RAN2643" s="147"/>
      <c r="RAO2643" s="147"/>
      <c r="RAP2643" s="147"/>
      <c r="RAQ2643" s="147"/>
      <c r="RAR2643" s="147"/>
      <c r="RAS2643" s="147"/>
      <c r="RAT2643" s="147"/>
      <c r="RAU2643" s="147"/>
      <c r="RAV2643" s="147"/>
      <c r="RAW2643" s="147"/>
      <c r="RAX2643" s="147"/>
      <c r="RAY2643" s="147"/>
      <c r="RAZ2643" s="147"/>
      <c r="RBA2643" s="147"/>
      <c r="RBB2643" s="147"/>
      <c r="RBC2643" s="147"/>
      <c r="RBD2643" s="147"/>
      <c r="RBE2643" s="147"/>
      <c r="RBF2643" s="147"/>
      <c r="RBG2643" s="147"/>
      <c r="RBH2643" s="147"/>
      <c r="RBI2643" s="147"/>
      <c r="RBJ2643" s="147"/>
      <c r="RBK2643" s="147"/>
      <c r="RBL2643" s="147"/>
      <c r="RBM2643" s="147"/>
      <c r="RBN2643" s="147"/>
      <c r="RBO2643" s="147"/>
      <c r="RBP2643" s="147"/>
      <c r="RBQ2643" s="147"/>
      <c r="RBR2643" s="147"/>
      <c r="RBS2643" s="147"/>
      <c r="RBT2643" s="147"/>
      <c r="RBU2643" s="147"/>
      <c r="RBV2643" s="147"/>
      <c r="RBW2643" s="147"/>
      <c r="RBX2643" s="147"/>
      <c r="RBY2643" s="147"/>
      <c r="RBZ2643" s="147"/>
      <c r="RCA2643" s="147"/>
      <c r="RCB2643" s="147"/>
      <c r="RCC2643" s="147"/>
      <c r="RCD2643" s="147"/>
      <c r="RCE2643" s="147"/>
      <c r="RCF2643" s="147"/>
      <c r="RCG2643" s="147"/>
      <c r="RCH2643" s="147"/>
      <c r="RCI2643" s="147"/>
      <c r="RCJ2643" s="147"/>
      <c r="RCK2643" s="147"/>
      <c r="RCL2643" s="147"/>
      <c r="RCM2643" s="147"/>
      <c r="RCN2643" s="147"/>
      <c r="RCO2643" s="147"/>
      <c r="RCP2643" s="147"/>
      <c r="RCQ2643" s="147"/>
      <c r="RCR2643" s="147"/>
      <c r="RCS2643" s="147"/>
      <c r="RCT2643" s="147"/>
      <c r="RCU2643" s="147"/>
      <c r="RCV2643" s="147"/>
      <c r="RCW2643" s="147"/>
      <c r="RCX2643" s="147"/>
      <c r="RCY2643" s="147"/>
      <c r="RCZ2643" s="147"/>
      <c r="RDA2643" s="147"/>
      <c r="RDB2643" s="147"/>
      <c r="RDC2643" s="147"/>
      <c r="RDD2643" s="147"/>
      <c r="RDE2643" s="147"/>
      <c r="RDF2643" s="147"/>
      <c r="RDG2643" s="147"/>
      <c r="RDH2643" s="147"/>
      <c r="RDI2643" s="147"/>
      <c r="RDJ2643" s="147"/>
      <c r="RDK2643" s="147"/>
      <c r="RDL2643" s="147"/>
      <c r="RDM2643" s="147"/>
      <c r="RDN2643" s="147"/>
      <c r="RDO2643" s="147"/>
      <c r="RDP2643" s="147"/>
      <c r="RDQ2643" s="147"/>
      <c r="RDR2643" s="147"/>
      <c r="RDS2643" s="147"/>
      <c r="RDT2643" s="147"/>
      <c r="RDU2643" s="147"/>
      <c r="RDV2643" s="147"/>
      <c r="RDW2643" s="147"/>
      <c r="RDX2643" s="147"/>
      <c r="RDY2643" s="147"/>
      <c r="RDZ2643" s="147"/>
      <c r="REA2643" s="147"/>
      <c r="REB2643" s="147"/>
      <c r="REC2643" s="147"/>
      <c r="RED2643" s="147"/>
      <c r="REE2643" s="147"/>
      <c r="REF2643" s="147"/>
      <c r="REG2643" s="147"/>
      <c r="REH2643" s="147"/>
      <c r="REI2643" s="147"/>
      <c r="REJ2643" s="147"/>
      <c r="REK2643" s="147"/>
      <c r="REL2643" s="147"/>
      <c r="REM2643" s="147"/>
      <c r="REN2643" s="147"/>
      <c r="REO2643" s="147"/>
      <c r="REP2643" s="147"/>
      <c r="REQ2643" s="147"/>
      <c r="RER2643" s="147"/>
      <c r="RES2643" s="147"/>
      <c r="RET2643" s="147"/>
      <c r="REU2643" s="147"/>
      <c r="REV2643" s="147"/>
      <c r="REW2643" s="147"/>
      <c r="REX2643" s="147"/>
      <c r="REY2643" s="147"/>
      <c r="REZ2643" s="147"/>
      <c r="RFA2643" s="147"/>
      <c r="RFB2643" s="147"/>
      <c r="RFC2643" s="147"/>
      <c r="RFD2643" s="147"/>
      <c r="RFE2643" s="147"/>
      <c r="RFF2643" s="147"/>
      <c r="RFG2643" s="147"/>
      <c r="RFH2643" s="147"/>
      <c r="RFI2643" s="147"/>
      <c r="RFJ2643" s="147"/>
      <c r="RFK2643" s="147"/>
      <c r="RFL2643" s="147"/>
      <c r="RFM2643" s="147"/>
      <c r="RFN2643" s="147"/>
      <c r="RFO2643" s="147"/>
      <c r="RFP2643" s="147"/>
      <c r="RFQ2643" s="147"/>
      <c r="RFR2643" s="147"/>
      <c r="RFS2643" s="147"/>
      <c r="RFT2643" s="147"/>
      <c r="RFU2643" s="147"/>
      <c r="RFV2643" s="147"/>
      <c r="RFW2643" s="147"/>
      <c r="RFX2643" s="147"/>
      <c r="RFY2643" s="147"/>
      <c r="RFZ2643" s="147"/>
      <c r="RGA2643" s="147"/>
      <c r="RGB2643" s="147"/>
      <c r="RGC2643" s="147"/>
      <c r="RGD2643" s="147"/>
      <c r="RGE2643" s="147"/>
      <c r="RGF2643" s="147"/>
      <c r="RGG2643" s="147"/>
      <c r="RGH2643" s="147"/>
      <c r="RGI2643" s="147"/>
      <c r="RGJ2643" s="147"/>
      <c r="RGK2643" s="147"/>
      <c r="RGL2643" s="147"/>
      <c r="RGM2643" s="147"/>
      <c r="RGN2643" s="147"/>
      <c r="RGO2643" s="147"/>
      <c r="RGP2643" s="147"/>
      <c r="RGQ2643" s="147"/>
      <c r="RGR2643" s="147"/>
      <c r="RGS2643" s="147"/>
      <c r="RGT2643" s="147"/>
      <c r="RGU2643" s="147"/>
      <c r="RGV2643" s="147"/>
      <c r="RGW2643" s="147"/>
      <c r="RGX2643" s="147"/>
      <c r="RGY2643" s="147"/>
      <c r="RGZ2643" s="147"/>
      <c r="RHA2643" s="147"/>
      <c r="RHB2643" s="147"/>
      <c r="RHC2643" s="147"/>
      <c r="RHD2643" s="147"/>
      <c r="RHE2643" s="147"/>
      <c r="RHF2643" s="147"/>
      <c r="RHG2643" s="147"/>
      <c r="RHH2643" s="147"/>
      <c r="RHI2643" s="147"/>
      <c r="RHJ2643" s="147"/>
      <c r="RHK2643" s="147"/>
      <c r="RHL2643" s="147"/>
      <c r="RHM2643" s="147"/>
      <c r="RHN2643" s="147"/>
      <c r="RHO2643" s="147"/>
      <c r="RHP2643" s="147"/>
      <c r="RHQ2643" s="147"/>
      <c r="RHR2643" s="147"/>
      <c r="RHS2643" s="147"/>
      <c r="RHT2643" s="147"/>
      <c r="RHU2643" s="147"/>
      <c r="RHV2643" s="147"/>
      <c r="RHW2643" s="147"/>
      <c r="RHX2643" s="147"/>
      <c r="RHY2643" s="147"/>
      <c r="RHZ2643" s="147"/>
      <c r="RIA2643" s="147"/>
      <c r="RIB2643" s="147"/>
      <c r="RIC2643" s="147"/>
      <c r="RID2643" s="147"/>
      <c r="RIE2643" s="147"/>
      <c r="RIF2643" s="147"/>
      <c r="RIG2643" s="147"/>
      <c r="RIH2643" s="147"/>
      <c r="RII2643" s="147"/>
      <c r="RIJ2643" s="147"/>
      <c r="RIK2643" s="147"/>
      <c r="RIL2643" s="147"/>
      <c r="RIM2643" s="147"/>
      <c r="RIN2643" s="147"/>
      <c r="RIO2643" s="147"/>
      <c r="RIP2643" s="147"/>
      <c r="RIQ2643" s="147"/>
      <c r="RIR2643" s="147"/>
      <c r="RIS2643" s="147"/>
      <c r="RIT2643" s="147"/>
      <c r="RIU2643" s="147"/>
      <c r="RIV2643" s="147"/>
      <c r="RIW2643" s="147"/>
      <c r="RIX2643" s="147"/>
      <c r="RIY2643" s="147"/>
      <c r="RIZ2643" s="147"/>
      <c r="RJA2643" s="147"/>
      <c r="RJB2643" s="147"/>
      <c r="RJC2643" s="147"/>
      <c r="RJD2643" s="147"/>
      <c r="RJE2643" s="147"/>
      <c r="RJF2643" s="147"/>
      <c r="RJG2643" s="147"/>
      <c r="RJH2643" s="147"/>
      <c r="RJI2643" s="147"/>
      <c r="RJJ2643" s="147"/>
      <c r="RJK2643" s="147"/>
      <c r="RJL2643" s="147"/>
      <c r="RJM2643" s="147"/>
      <c r="RJN2643" s="147"/>
      <c r="RJO2643" s="147"/>
      <c r="RJP2643" s="147"/>
      <c r="RJQ2643" s="147"/>
      <c r="RJR2643" s="147"/>
      <c r="RJS2643" s="147"/>
      <c r="RJT2643" s="147"/>
      <c r="RJU2643" s="147"/>
      <c r="RJV2643" s="147"/>
      <c r="RJW2643" s="147"/>
      <c r="RJX2643" s="147"/>
      <c r="RJY2643" s="147"/>
      <c r="RJZ2643" s="147"/>
      <c r="RKA2643" s="147"/>
      <c r="RKB2643" s="147"/>
      <c r="RKC2643" s="147"/>
      <c r="RKD2643" s="147"/>
      <c r="RKE2643" s="147"/>
      <c r="RKF2643" s="147"/>
      <c r="RKG2643" s="147"/>
      <c r="RKH2643" s="147"/>
      <c r="RKI2643" s="147"/>
      <c r="RKJ2643" s="147"/>
      <c r="RKK2643" s="147"/>
      <c r="RKL2643" s="147"/>
      <c r="RKM2643" s="147"/>
      <c r="RKN2643" s="147"/>
      <c r="RKO2643" s="147"/>
      <c r="RKP2643" s="147"/>
      <c r="RKQ2643" s="147"/>
      <c r="RKR2643" s="147"/>
      <c r="RKS2643" s="147"/>
      <c r="RKT2643" s="147"/>
      <c r="RKU2643" s="147"/>
      <c r="RKV2643" s="147"/>
      <c r="RKW2643" s="147"/>
      <c r="RKX2643" s="147"/>
      <c r="RKY2643" s="147"/>
      <c r="RKZ2643" s="147"/>
      <c r="RLA2643" s="147"/>
      <c r="RLB2643" s="147"/>
      <c r="RLC2643" s="147"/>
      <c r="RLD2643" s="147"/>
      <c r="RLE2643" s="147"/>
      <c r="RLF2643" s="147"/>
      <c r="RLG2643" s="147"/>
      <c r="RLH2643" s="147"/>
      <c r="RLI2643" s="147"/>
      <c r="RLJ2643" s="147"/>
      <c r="RLK2643" s="147"/>
      <c r="RLL2643" s="147"/>
      <c r="RLM2643" s="147"/>
      <c r="RLN2643" s="147"/>
      <c r="RLO2643" s="147"/>
      <c r="RLP2643" s="147"/>
      <c r="RLQ2643" s="147"/>
      <c r="RLR2643" s="147"/>
      <c r="RLS2643" s="147"/>
      <c r="RLT2643" s="147"/>
      <c r="RLU2643" s="147"/>
      <c r="RLV2643" s="147"/>
      <c r="RLW2643" s="147"/>
      <c r="RLX2643" s="147"/>
      <c r="RLY2643" s="147"/>
      <c r="RLZ2643" s="147"/>
      <c r="RMA2643" s="147"/>
      <c r="RMB2643" s="147"/>
      <c r="RMC2643" s="147"/>
      <c r="RMD2643" s="147"/>
      <c r="RME2643" s="147"/>
      <c r="RMF2643" s="147"/>
      <c r="RMG2643" s="147"/>
      <c r="RMH2643" s="147"/>
      <c r="RMI2643" s="147"/>
      <c r="RMJ2643" s="147"/>
      <c r="RMK2643" s="147"/>
      <c r="RML2643" s="147"/>
      <c r="RMM2643" s="147"/>
      <c r="RMN2643" s="147"/>
      <c r="RMO2643" s="147"/>
      <c r="RMP2643" s="147"/>
      <c r="RMQ2643" s="147"/>
      <c r="RMR2643" s="147"/>
      <c r="RMS2643" s="147"/>
      <c r="RMT2643" s="147"/>
      <c r="RMU2643" s="147"/>
      <c r="RMV2643" s="147"/>
      <c r="RMW2643" s="147"/>
      <c r="RMX2643" s="147"/>
      <c r="RMY2643" s="147"/>
      <c r="RMZ2643" s="147"/>
      <c r="RNA2643" s="147"/>
      <c r="RNB2643" s="147"/>
      <c r="RNC2643" s="147"/>
      <c r="RND2643" s="147"/>
      <c r="RNE2643" s="147"/>
      <c r="RNF2643" s="147"/>
      <c r="RNG2643" s="147"/>
      <c r="RNH2643" s="147"/>
      <c r="RNI2643" s="147"/>
      <c r="RNJ2643" s="147"/>
      <c r="RNK2643" s="147"/>
      <c r="RNL2643" s="147"/>
      <c r="RNM2643" s="147"/>
      <c r="RNN2643" s="147"/>
      <c r="RNO2643" s="147"/>
      <c r="RNP2643" s="147"/>
      <c r="RNQ2643" s="147"/>
      <c r="RNR2643" s="147"/>
      <c r="RNS2643" s="147"/>
      <c r="RNT2643" s="147"/>
      <c r="RNU2643" s="147"/>
      <c r="RNV2643" s="147"/>
      <c r="RNW2643" s="147"/>
      <c r="RNX2643" s="147"/>
      <c r="RNY2643" s="147"/>
      <c r="RNZ2643" s="147"/>
      <c r="ROA2643" s="147"/>
      <c r="ROB2643" s="147"/>
      <c r="ROC2643" s="147"/>
      <c r="ROD2643" s="147"/>
      <c r="ROE2643" s="147"/>
      <c r="ROF2643" s="147"/>
      <c r="ROG2643" s="147"/>
      <c r="ROH2643" s="147"/>
      <c r="ROI2643" s="147"/>
      <c r="ROJ2643" s="147"/>
      <c r="ROK2643" s="147"/>
      <c r="ROL2643" s="147"/>
      <c r="ROM2643" s="147"/>
      <c r="RON2643" s="147"/>
      <c r="ROO2643" s="147"/>
      <c r="ROP2643" s="147"/>
      <c r="ROQ2643" s="147"/>
      <c r="ROR2643" s="147"/>
      <c r="ROS2643" s="147"/>
      <c r="ROT2643" s="147"/>
      <c r="ROU2643" s="147"/>
      <c r="ROV2643" s="147"/>
      <c r="ROW2643" s="147"/>
      <c r="ROX2643" s="147"/>
      <c r="ROY2643" s="147"/>
      <c r="ROZ2643" s="147"/>
      <c r="RPA2643" s="147"/>
      <c r="RPB2643" s="147"/>
      <c r="RPC2643" s="147"/>
      <c r="RPD2643" s="147"/>
      <c r="RPE2643" s="147"/>
      <c r="RPF2643" s="147"/>
      <c r="RPG2643" s="147"/>
      <c r="RPH2643" s="147"/>
      <c r="RPI2643" s="147"/>
      <c r="RPJ2643" s="147"/>
      <c r="RPK2643" s="147"/>
      <c r="RPL2643" s="147"/>
      <c r="RPM2643" s="147"/>
      <c r="RPN2643" s="147"/>
      <c r="RPO2643" s="147"/>
      <c r="RPP2643" s="147"/>
      <c r="RPQ2643" s="147"/>
      <c r="RPR2643" s="147"/>
      <c r="RPS2643" s="147"/>
      <c r="RPT2643" s="147"/>
      <c r="RPU2643" s="147"/>
      <c r="RPV2643" s="147"/>
      <c r="RPW2643" s="147"/>
      <c r="RPX2643" s="147"/>
      <c r="RPY2643" s="147"/>
      <c r="RPZ2643" s="147"/>
      <c r="RQA2643" s="147"/>
      <c r="RQB2643" s="147"/>
      <c r="RQC2643" s="147"/>
      <c r="RQD2643" s="147"/>
      <c r="RQE2643" s="147"/>
      <c r="RQF2643" s="147"/>
      <c r="RQG2643" s="147"/>
      <c r="RQH2643" s="147"/>
      <c r="RQI2643" s="147"/>
      <c r="RQJ2643" s="147"/>
      <c r="RQK2643" s="147"/>
      <c r="RQL2643" s="147"/>
      <c r="RQM2643" s="147"/>
      <c r="RQN2643" s="147"/>
      <c r="RQO2643" s="147"/>
      <c r="RQP2643" s="147"/>
      <c r="RQQ2643" s="147"/>
      <c r="RQR2643" s="147"/>
      <c r="RQS2643" s="147"/>
      <c r="RQT2643" s="147"/>
      <c r="RQU2643" s="147"/>
      <c r="RQV2643" s="147"/>
      <c r="RQW2643" s="147"/>
      <c r="RQX2643" s="147"/>
      <c r="RQY2643" s="147"/>
      <c r="RQZ2643" s="147"/>
      <c r="RRA2643" s="147"/>
      <c r="RRB2643" s="147"/>
      <c r="RRC2643" s="147"/>
      <c r="RRD2643" s="147"/>
      <c r="RRE2643" s="147"/>
      <c r="RRF2643" s="147"/>
      <c r="RRG2643" s="147"/>
      <c r="RRH2643" s="147"/>
      <c r="RRI2643" s="147"/>
      <c r="RRJ2643" s="147"/>
      <c r="RRK2643" s="147"/>
      <c r="RRL2643" s="147"/>
      <c r="RRM2643" s="147"/>
      <c r="RRN2643" s="147"/>
      <c r="RRO2643" s="147"/>
      <c r="RRP2643" s="147"/>
      <c r="RRQ2643" s="147"/>
      <c r="RRR2643" s="147"/>
      <c r="RRS2643" s="147"/>
      <c r="RRT2643" s="147"/>
      <c r="RRU2643" s="147"/>
      <c r="RRV2643" s="147"/>
      <c r="RRW2643" s="147"/>
      <c r="RRX2643" s="147"/>
      <c r="RRY2643" s="147"/>
      <c r="RRZ2643" s="147"/>
      <c r="RSA2643" s="147"/>
      <c r="RSB2643" s="147"/>
      <c r="RSC2643" s="147"/>
      <c r="RSD2643" s="147"/>
      <c r="RSE2643" s="147"/>
      <c r="RSF2643" s="147"/>
      <c r="RSG2643" s="147"/>
      <c r="RSH2643" s="147"/>
      <c r="RSI2643" s="147"/>
      <c r="RSJ2643" s="147"/>
      <c r="RSK2643" s="147"/>
      <c r="RSL2643" s="147"/>
      <c r="RSM2643" s="147"/>
      <c r="RSN2643" s="147"/>
      <c r="RSO2643" s="147"/>
      <c r="RSP2643" s="147"/>
      <c r="RSQ2643" s="147"/>
      <c r="RSR2643" s="147"/>
      <c r="RSS2643" s="147"/>
      <c r="RST2643" s="147"/>
      <c r="RSU2643" s="147"/>
      <c r="RSV2643" s="147"/>
      <c r="RSW2643" s="147"/>
      <c r="RSX2643" s="147"/>
      <c r="RSY2643" s="147"/>
      <c r="RSZ2643" s="147"/>
      <c r="RTA2643" s="147"/>
      <c r="RTB2643" s="147"/>
      <c r="RTC2643" s="147"/>
      <c r="RTD2643" s="147"/>
      <c r="RTE2643" s="147"/>
      <c r="RTF2643" s="147"/>
      <c r="RTG2643" s="147"/>
      <c r="RTH2643" s="147"/>
      <c r="RTI2643" s="147"/>
      <c r="RTJ2643" s="147"/>
      <c r="RTK2643" s="147"/>
      <c r="RTL2643" s="147"/>
      <c r="RTM2643" s="147"/>
      <c r="RTN2643" s="147"/>
      <c r="RTO2643" s="147"/>
      <c r="RTP2643" s="147"/>
      <c r="RTQ2643" s="147"/>
      <c r="RTR2643" s="147"/>
      <c r="RTS2643" s="147"/>
      <c r="RTT2643" s="147"/>
      <c r="RTU2643" s="147"/>
      <c r="RTV2643" s="147"/>
      <c r="RTW2643" s="147"/>
      <c r="RTX2643" s="147"/>
      <c r="RTY2643" s="147"/>
      <c r="RTZ2643" s="147"/>
      <c r="RUA2643" s="147"/>
      <c r="RUB2643" s="147"/>
      <c r="RUC2643" s="147"/>
      <c r="RUD2643" s="147"/>
      <c r="RUE2643" s="147"/>
      <c r="RUF2643" s="147"/>
      <c r="RUG2643" s="147"/>
      <c r="RUH2643" s="147"/>
      <c r="RUI2643" s="147"/>
      <c r="RUJ2643" s="147"/>
      <c r="RUK2643" s="147"/>
      <c r="RUL2643" s="147"/>
      <c r="RUM2643" s="147"/>
      <c r="RUN2643" s="147"/>
      <c r="RUO2643" s="147"/>
      <c r="RUP2643" s="147"/>
      <c r="RUQ2643" s="147"/>
      <c r="RUR2643" s="147"/>
      <c r="RUS2643" s="147"/>
      <c r="RUT2643" s="147"/>
      <c r="RUU2643" s="147"/>
      <c r="RUV2643" s="147"/>
      <c r="RUW2643" s="147"/>
      <c r="RUX2643" s="147"/>
      <c r="RUY2643" s="147"/>
      <c r="RUZ2643" s="147"/>
      <c r="RVA2643" s="147"/>
      <c r="RVB2643" s="147"/>
      <c r="RVC2643" s="147"/>
      <c r="RVD2643" s="147"/>
      <c r="RVE2643" s="147"/>
      <c r="RVF2643" s="147"/>
      <c r="RVG2643" s="147"/>
      <c r="RVH2643" s="147"/>
      <c r="RVI2643" s="147"/>
      <c r="RVJ2643" s="147"/>
      <c r="RVK2643" s="147"/>
      <c r="RVL2643" s="147"/>
      <c r="RVM2643" s="147"/>
      <c r="RVN2643" s="147"/>
      <c r="RVO2643" s="147"/>
      <c r="RVP2643" s="147"/>
      <c r="RVQ2643" s="147"/>
      <c r="RVR2643" s="147"/>
      <c r="RVS2643" s="147"/>
      <c r="RVT2643" s="147"/>
      <c r="RVU2643" s="147"/>
      <c r="RVV2643" s="147"/>
      <c r="RVW2643" s="147"/>
      <c r="RVX2643" s="147"/>
      <c r="RVY2643" s="147"/>
      <c r="RVZ2643" s="147"/>
      <c r="RWA2643" s="147"/>
      <c r="RWB2643" s="147"/>
      <c r="RWC2643" s="147"/>
      <c r="RWD2643" s="147"/>
      <c r="RWE2643" s="147"/>
      <c r="RWF2643" s="147"/>
      <c r="RWG2643" s="147"/>
      <c r="RWH2643" s="147"/>
      <c r="RWI2643" s="147"/>
      <c r="RWJ2643" s="147"/>
      <c r="RWK2643" s="147"/>
      <c r="RWL2643" s="147"/>
      <c r="RWM2643" s="147"/>
      <c r="RWN2643" s="147"/>
      <c r="RWO2643" s="147"/>
      <c r="RWP2643" s="147"/>
      <c r="RWQ2643" s="147"/>
      <c r="RWR2643" s="147"/>
      <c r="RWS2643" s="147"/>
      <c r="RWT2643" s="147"/>
      <c r="RWU2643" s="147"/>
      <c r="RWV2643" s="147"/>
      <c r="RWW2643" s="147"/>
      <c r="RWX2643" s="147"/>
      <c r="RWY2643" s="147"/>
      <c r="RWZ2643" s="147"/>
      <c r="RXA2643" s="147"/>
      <c r="RXB2643" s="147"/>
      <c r="RXC2643" s="147"/>
      <c r="RXD2643" s="147"/>
      <c r="RXE2643" s="147"/>
      <c r="RXF2643" s="147"/>
      <c r="RXG2643" s="147"/>
      <c r="RXH2643" s="147"/>
      <c r="RXI2643" s="147"/>
      <c r="RXJ2643" s="147"/>
      <c r="RXK2643" s="147"/>
      <c r="RXL2643" s="147"/>
      <c r="RXM2643" s="147"/>
      <c r="RXN2643" s="147"/>
      <c r="RXO2643" s="147"/>
      <c r="RXP2643" s="147"/>
      <c r="RXQ2643" s="147"/>
      <c r="RXR2643" s="147"/>
      <c r="RXS2643" s="147"/>
      <c r="RXT2643" s="147"/>
      <c r="RXU2643" s="147"/>
      <c r="RXV2643" s="147"/>
      <c r="RXW2643" s="147"/>
      <c r="RXX2643" s="147"/>
      <c r="RXY2643" s="147"/>
      <c r="RXZ2643" s="147"/>
      <c r="RYA2643" s="147"/>
      <c r="RYB2643" s="147"/>
      <c r="RYC2643" s="147"/>
      <c r="RYD2643" s="147"/>
      <c r="RYE2643" s="147"/>
      <c r="RYF2643" s="147"/>
      <c r="RYG2643" s="147"/>
      <c r="RYH2643" s="147"/>
      <c r="RYI2643" s="147"/>
      <c r="RYJ2643" s="147"/>
      <c r="RYK2643" s="147"/>
      <c r="RYL2643" s="147"/>
      <c r="RYM2643" s="147"/>
      <c r="RYN2643" s="147"/>
      <c r="RYO2643" s="147"/>
      <c r="RYP2643" s="147"/>
      <c r="RYQ2643" s="147"/>
      <c r="RYR2643" s="147"/>
      <c r="RYS2643" s="147"/>
      <c r="RYT2643" s="147"/>
      <c r="RYU2643" s="147"/>
      <c r="RYV2643" s="147"/>
      <c r="RYW2643" s="147"/>
      <c r="RYX2643" s="147"/>
      <c r="RYY2643" s="147"/>
      <c r="RYZ2643" s="147"/>
      <c r="RZA2643" s="147"/>
      <c r="RZB2643" s="147"/>
      <c r="RZC2643" s="147"/>
      <c r="RZD2643" s="147"/>
      <c r="RZE2643" s="147"/>
      <c r="RZF2643" s="147"/>
      <c r="RZG2643" s="147"/>
      <c r="RZH2643" s="147"/>
      <c r="RZI2643" s="147"/>
      <c r="RZJ2643" s="147"/>
      <c r="RZK2643" s="147"/>
      <c r="RZL2643" s="147"/>
      <c r="RZM2643" s="147"/>
      <c r="RZN2643" s="147"/>
      <c r="RZO2643" s="147"/>
      <c r="RZP2643" s="147"/>
      <c r="RZQ2643" s="147"/>
      <c r="RZR2643" s="147"/>
      <c r="RZS2643" s="147"/>
      <c r="RZT2643" s="147"/>
      <c r="RZU2643" s="147"/>
      <c r="RZV2643" s="147"/>
      <c r="RZW2643" s="147"/>
      <c r="RZX2643" s="147"/>
      <c r="RZY2643" s="147"/>
      <c r="RZZ2643" s="147"/>
      <c r="SAA2643" s="147"/>
      <c r="SAB2643" s="147"/>
      <c r="SAC2643" s="147"/>
      <c r="SAD2643" s="147"/>
      <c r="SAE2643" s="147"/>
      <c r="SAF2643" s="147"/>
      <c r="SAG2643" s="147"/>
      <c r="SAH2643" s="147"/>
      <c r="SAI2643" s="147"/>
      <c r="SAJ2643" s="147"/>
      <c r="SAK2643" s="147"/>
      <c r="SAL2643" s="147"/>
      <c r="SAM2643" s="147"/>
      <c r="SAN2643" s="147"/>
      <c r="SAO2643" s="147"/>
      <c r="SAP2643" s="147"/>
      <c r="SAQ2643" s="147"/>
      <c r="SAR2643" s="147"/>
      <c r="SAS2643" s="147"/>
      <c r="SAT2643" s="147"/>
      <c r="SAU2643" s="147"/>
      <c r="SAV2643" s="147"/>
      <c r="SAW2643" s="147"/>
      <c r="SAX2643" s="147"/>
      <c r="SAY2643" s="147"/>
      <c r="SAZ2643" s="147"/>
      <c r="SBA2643" s="147"/>
      <c r="SBB2643" s="147"/>
      <c r="SBC2643" s="147"/>
      <c r="SBD2643" s="147"/>
      <c r="SBE2643" s="147"/>
      <c r="SBF2643" s="147"/>
      <c r="SBG2643" s="147"/>
      <c r="SBH2643" s="147"/>
      <c r="SBI2643" s="147"/>
      <c r="SBJ2643" s="147"/>
      <c r="SBK2643" s="147"/>
      <c r="SBL2643" s="147"/>
      <c r="SBM2643" s="147"/>
      <c r="SBN2643" s="147"/>
      <c r="SBO2643" s="147"/>
      <c r="SBP2643" s="147"/>
      <c r="SBQ2643" s="147"/>
      <c r="SBR2643" s="147"/>
      <c r="SBS2643" s="147"/>
      <c r="SBT2643" s="147"/>
      <c r="SBU2643" s="147"/>
      <c r="SBV2643" s="147"/>
      <c r="SBW2643" s="147"/>
      <c r="SBX2643" s="147"/>
      <c r="SBY2643" s="147"/>
      <c r="SBZ2643" s="147"/>
      <c r="SCA2643" s="147"/>
      <c r="SCB2643" s="147"/>
      <c r="SCC2643" s="147"/>
      <c r="SCD2643" s="147"/>
      <c r="SCE2643" s="147"/>
      <c r="SCF2643" s="147"/>
      <c r="SCG2643" s="147"/>
      <c r="SCH2643" s="147"/>
      <c r="SCI2643" s="147"/>
      <c r="SCJ2643" s="147"/>
      <c r="SCK2643" s="147"/>
      <c r="SCL2643" s="147"/>
      <c r="SCM2643" s="147"/>
      <c r="SCN2643" s="147"/>
      <c r="SCO2643" s="147"/>
      <c r="SCP2643" s="147"/>
      <c r="SCQ2643" s="147"/>
      <c r="SCR2643" s="147"/>
      <c r="SCS2643" s="147"/>
      <c r="SCT2643" s="147"/>
      <c r="SCU2643" s="147"/>
      <c r="SCV2643" s="147"/>
      <c r="SCW2643" s="147"/>
      <c r="SCX2643" s="147"/>
      <c r="SCY2643" s="147"/>
      <c r="SCZ2643" s="147"/>
      <c r="SDA2643" s="147"/>
      <c r="SDB2643" s="147"/>
      <c r="SDC2643" s="147"/>
      <c r="SDD2643" s="147"/>
      <c r="SDE2643" s="147"/>
      <c r="SDF2643" s="147"/>
      <c r="SDG2643" s="147"/>
      <c r="SDH2643" s="147"/>
      <c r="SDI2643" s="147"/>
      <c r="SDJ2643" s="147"/>
      <c r="SDK2643" s="147"/>
      <c r="SDL2643" s="147"/>
      <c r="SDM2643" s="147"/>
      <c r="SDN2643" s="147"/>
      <c r="SDO2643" s="147"/>
      <c r="SDP2643" s="147"/>
      <c r="SDQ2643" s="147"/>
      <c r="SDR2643" s="147"/>
      <c r="SDS2643" s="147"/>
      <c r="SDT2643" s="147"/>
      <c r="SDU2643" s="147"/>
      <c r="SDV2643" s="147"/>
      <c r="SDW2643" s="147"/>
      <c r="SDX2643" s="147"/>
      <c r="SDY2643" s="147"/>
      <c r="SDZ2643" s="147"/>
      <c r="SEA2643" s="147"/>
      <c r="SEB2643" s="147"/>
      <c r="SEC2643" s="147"/>
      <c r="SED2643" s="147"/>
      <c r="SEE2643" s="147"/>
      <c r="SEF2643" s="147"/>
      <c r="SEG2643" s="147"/>
      <c r="SEH2643" s="147"/>
      <c r="SEI2643" s="147"/>
      <c r="SEJ2643" s="147"/>
      <c r="SEK2643" s="147"/>
      <c r="SEL2643" s="147"/>
      <c r="SEM2643" s="147"/>
      <c r="SEN2643" s="147"/>
      <c r="SEO2643" s="147"/>
      <c r="SEP2643" s="147"/>
      <c r="SEQ2643" s="147"/>
      <c r="SER2643" s="147"/>
      <c r="SES2643" s="147"/>
      <c r="SET2643" s="147"/>
      <c r="SEU2643" s="147"/>
      <c r="SEV2643" s="147"/>
      <c r="SEW2643" s="147"/>
      <c r="SEX2643" s="147"/>
      <c r="SEY2643" s="147"/>
      <c r="SEZ2643" s="147"/>
      <c r="SFA2643" s="147"/>
      <c r="SFB2643" s="147"/>
      <c r="SFC2643" s="147"/>
      <c r="SFD2643" s="147"/>
      <c r="SFE2643" s="147"/>
      <c r="SFF2643" s="147"/>
      <c r="SFG2643" s="147"/>
      <c r="SFH2643" s="147"/>
      <c r="SFI2643" s="147"/>
      <c r="SFJ2643" s="147"/>
      <c r="SFK2643" s="147"/>
      <c r="SFL2643" s="147"/>
      <c r="SFM2643" s="147"/>
      <c r="SFN2643" s="147"/>
      <c r="SFO2643" s="147"/>
      <c r="SFP2643" s="147"/>
      <c r="SFQ2643" s="147"/>
      <c r="SFR2643" s="147"/>
      <c r="SFS2643" s="147"/>
      <c r="SFT2643" s="147"/>
      <c r="SFU2643" s="147"/>
      <c r="SFV2643" s="147"/>
      <c r="SFW2643" s="147"/>
      <c r="SFX2643" s="147"/>
      <c r="SFY2643" s="147"/>
      <c r="SFZ2643" s="147"/>
      <c r="SGA2643" s="147"/>
      <c r="SGB2643" s="147"/>
      <c r="SGC2643" s="147"/>
      <c r="SGD2643" s="147"/>
      <c r="SGE2643" s="147"/>
      <c r="SGF2643" s="147"/>
      <c r="SGG2643" s="147"/>
      <c r="SGH2643" s="147"/>
      <c r="SGI2643" s="147"/>
      <c r="SGJ2643" s="147"/>
      <c r="SGK2643" s="147"/>
      <c r="SGL2643" s="147"/>
      <c r="SGM2643" s="147"/>
      <c r="SGN2643" s="147"/>
      <c r="SGO2643" s="147"/>
      <c r="SGP2643" s="147"/>
      <c r="SGQ2643" s="147"/>
      <c r="SGR2643" s="147"/>
      <c r="SGS2643" s="147"/>
      <c r="SGT2643" s="147"/>
      <c r="SGU2643" s="147"/>
      <c r="SGV2643" s="147"/>
      <c r="SGW2643" s="147"/>
      <c r="SGX2643" s="147"/>
      <c r="SGY2643" s="147"/>
      <c r="SGZ2643" s="147"/>
      <c r="SHA2643" s="147"/>
      <c r="SHB2643" s="147"/>
      <c r="SHC2643" s="147"/>
      <c r="SHD2643" s="147"/>
      <c r="SHE2643" s="147"/>
      <c r="SHF2643" s="147"/>
      <c r="SHG2643" s="147"/>
      <c r="SHH2643" s="147"/>
      <c r="SHI2643" s="147"/>
      <c r="SHJ2643" s="147"/>
      <c r="SHK2643" s="147"/>
      <c r="SHL2643" s="147"/>
      <c r="SHM2643" s="147"/>
      <c r="SHN2643" s="147"/>
      <c r="SHO2643" s="147"/>
      <c r="SHP2643" s="147"/>
      <c r="SHQ2643" s="147"/>
      <c r="SHR2643" s="147"/>
      <c r="SHS2643" s="147"/>
      <c r="SHT2643" s="147"/>
      <c r="SHU2643" s="147"/>
      <c r="SHV2643" s="147"/>
      <c r="SHW2643" s="147"/>
      <c r="SHX2643" s="147"/>
      <c r="SHY2643" s="147"/>
      <c r="SHZ2643" s="147"/>
      <c r="SIA2643" s="147"/>
      <c r="SIB2643" s="147"/>
      <c r="SIC2643" s="147"/>
      <c r="SID2643" s="147"/>
      <c r="SIE2643" s="147"/>
      <c r="SIF2643" s="147"/>
      <c r="SIG2643" s="147"/>
      <c r="SIH2643" s="147"/>
      <c r="SII2643" s="147"/>
      <c r="SIJ2643" s="147"/>
      <c r="SIK2643" s="147"/>
      <c r="SIL2643" s="147"/>
      <c r="SIM2643" s="147"/>
      <c r="SIN2643" s="147"/>
      <c r="SIO2643" s="147"/>
      <c r="SIP2643" s="147"/>
      <c r="SIQ2643" s="147"/>
      <c r="SIR2643" s="147"/>
      <c r="SIS2643" s="147"/>
      <c r="SIT2643" s="147"/>
      <c r="SIU2643" s="147"/>
      <c r="SIV2643" s="147"/>
      <c r="SIW2643" s="147"/>
      <c r="SIX2643" s="147"/>
      <c r="SIY2643" s="147"/>
      <c r="SIZ2643" s="147"/>
      <c r="SJA2643" s="147"/>
      <c r="SJB2643" s="147"/>
      <c r="SJC2643" s="147"/>
      <c r="SJD2643" s="147"/>
      <c r="SJE2643" s="147"/>
      <c r="SJF2643" s="147"/>
      <c r="SJG2643" s="147"/>
      <c r="SJH2643" s="147"/>
      <c r="SJI2643" s="147"/>
      <c r="SJJ2643" s="147"/>
      <c r="SJK2643" s="147"/>
      <c r="SJL2643" s="147"/>
      <c r="SJM2643" s="147"/>
      <c r="SJN2643" s="147"/>
      <c r="SJO2643" s="147"/>
      <c r="SJP2643" s="147"/>
      <c r="SJQ2643" s="147"/>
      <c r="SJR2643" s="147"/>
      <c r="SJS2643" s="147"/>
      <c r="SJT2643" s="147"/>
      <c r="SJU2643" s="147"/>
      <c r="SJV2643" s="147"/>
      <c r="SJW2643" s="147"/>
      <c r="SJX2643" s="147"/>
      <c r="SJY2643" s="147"/>
      <c r="SJZ2643" s="147"/>
      <c r="SKA2643" s="147"/>
      <c r="SKB2643" s="147"/>
      <c r="SKC2643" s="147"/>
      <c r="SKD2643" s="147"/>
      <c r="SKE2643" s="147"/>
      <c r="SKF2643" s="147"/>
      <c r="SKG2643" s="147"/>
      <c r="SKH2643" s="147"/>
      <c r="SKI2643" s="147"/>
      <c r="SKJ2643" s="147"/>
      <c r="SKK2643" s="147"/>
      <c r="SKL2643" s="147"/>
      <c r="SKM2643" s="147"/>
      <c r="SKN2643" s="147"/>
      <c r="SKO2643" s="147"/>
      <c r="SKP2643" s="147"/>
      <c r="SKQ2643" s="147"/>
      <c r="SKR2643" s="147"/>
      <c r="SKS2643" s="147"/>
      <c r="SKT2643" s="147"/>
      <c r="SKU2643" s="147"/>
      <c r="SKV2643" s="147"/>
      <c r="SKW2643" s="147"/>
      <c r="SKX2643" s="147"/>
      <c r="SKY2643" s="147"/>
      <c r="SKZ2643" s="147"/>
      <c r="SLA2643" s="147"/>
      <c r="SLB2643" s="147"/>
      <c r="SLC2643" s="147"/>
      <c r="SLD2643" s="147"/>
      <c r="SLE2643" s="147"/>
      <c r="SLF2643" s="147"/>
      <c r="SLG2643" s="147"/>
      <c r="SLH2643" s="147"/>
      <c r="SLI2643" s="147"/>
      <c r="SLJ2643" s="147"/>
      <c r="SLK2643" s="147"/>
      <c r="SLL2643" s="147"/>
      <c r="SLM2643" s="147"/>
      <c r="SLN2643" s="147"/>
      <c r="SLO2643" s="147"/>
      <c r="SLP2643" s="147"/>
      <c r="SLQ2643" s="147"/>
      <c r="SLR2643" s="147"/>
      <c r="SLS2643" s="147"/>
      <c r="SLT2643" s="147"/>
      <c r="SLU2643" s="147"/>
      <c r="SLV2643" s="147"/>
      <c r="SLW2643" s="147"/>
      <c r="SLX2643" s="147"/>
      <c r="SLY2643" s="147"/>
      <c r="SLZ2643" s="147"/>
      <c r="SMA2643" s="147"/>
      <c r="SMB2643" s="147"/>
      <c r="SMC2643" s="147"/>
      <c r="SMD2643" s="147"/>
      <c r="SME2643" s="147"/>
      <c r="SMF2643" s="147"/>
      <c r="SMG2643" s="147"/>
      <c r="SMH2643" s="147"/>
      <c r="SMI2643" s="147"/>
      <c r="SMJ2643" s="147"/>
      <c r="SMK2643" s="147"/>
      <c r="SML2643" s="147"/>
      <c r="SMM2643" s="147"/>
      <c r="SMN2643" s="147"/>
      <c r="SMO2643" s="147"/>
      <c r="SMP2643" s="147"/>
      <c r="SMQ2643" s="147"/>
      <c r="SMR2643" s="147"/>
      <c r="SMS2643" s="147"/>
      <c r="SMT2643" s="147"/>
      <c r="SMU2643" s="147"/>
      <c r="SMV2643" s="147"/>
      <c r="SMW2643" s="147"/>
      <c r="SMX2643" s="147"/>
      <c r="SMY2643" s="147"/>
      <c r="SMZ2643" s="147"/>
      <c r="SNA2643" s="147"/>
      <c r="SNB2643" s="147"/>
      <c r="SNC2643" s="147"/>
      <c r="SND2643" s="147"/>
      <c r="SNE2643" s="147"/>
      <c r="SNF2643" s="147"/>
      <c r="SNG2643" s="147"/>
      <c r="SNH2643" s="147"/>
      <c r="SNI2643" s="147"/>
      <c r="SNJ2643" s="147"/>
      <c r="SNK2643" s="147"/>
      <c r="SNL2643" s="147"/>
      <c r="SNM2643" s="147"/>
      <c r="SNN2643" s="147"/>
      <c r="SNO2643" s="147"/>
      <c r="SNP2643" s="147"/>
      <c r="SNQ2643" s="147"/>
      <c r="SNR2643" s="147"/>
      <c r="SNS2643" s="147"/>
      <c r="SNT2643" s="147"/>
      <c r="SNU2643" s="147"/>
      <c r="SNV2643" s="147"/>
      <c r="SNW2643" s="147"/>
      <c r="SNX2643" s="147"/>
      <c r="SNY2643" s="147"/>
      <c r="SNZ2643" s="147"/>
      <c r="SOA2643" s="147"/>
      <c r="SOB2643" s="147"/>
      <c r="SOC2643" s="147"/>
      <c r="SOD2643" s="147"/>
      <c r="SOE2643" s="147"/>
      <c r="SOF2643" s="147"/>
      <c r="SOG2643" s="147"/>
      <c r="SOH2643" s="147"/>
      <c r="SOI2643" s="147"/>
      <c r="SOJ2643" s="147"/>
      <c r="SOK2643" s="147"/>
      <c r="SOL2643" s="147"/>
      <c r="SOM2643" s="147"/>
      <c r="SON2643" s="147"/>
      <c r="SOO2643" s="147"/>
      <c r="SOP2643" s="147"/>
      <c r="SOQ2643" s="147"/>
      <c r="SOR2643" s="147"/>
      <c r="SOS2643" s="147"/>
      <c r="SOT2643" s="147"/>
      <c r="SOU2643" s="147"/>
      <c r="SOV2643" s="147"/>
      <c r="SOW2643" s="147"/>
      <c r="SOX2643" s="147"/>
      <c r="SOY2643" s="147"/>
      <c r="SOZ2643" s="147"/>
      <c r="SPA2643" s="147"/>
      <c r="SPB2643" s="147"/>
      <c r="SPC2643" s="147"/>
      <c r="SPD2643" s="147"/>
      <c r="SPE2643" s="147"/>
      <c r="SPF2643" s="147"/>
      <c r="SPG2643" s="147"/>
      <c r="SPH2643" s="147"/>
      <c r="SPI2643" s="147"/>
      <c r="SPJ2643" s="147"/>
      <c r="SPK2643" s="147"/>
      <c r="SPL2643" s="147"/>
      <c r="SPM2643" s="147"/>
      <c r="SPN2643" s="147"/>
      <c r="SPO2643" s="147"/>
      <c r="SPP2643" s="147"/>
      <c r="SPQ2643" s="147"/>
      <c r="SPR2643" s="147"/>
      <c r="SPS2643" s="147"/>
      <c r="SPT2643" s="147"/>
      <c r="SPU2643" s="147"/>
      <c r="SPV2643" s="147"/>
      <c r="SPW2643" s="147"/>
      <c r="SPX2643" s="147"/>
      <c r="SPY2643" s="147"/>
      <c r="SPZ2643" s="147"/>
      <c r="SQA2643" s="147"/>
      <c r="SQB2643" s="147"/>
      <c r="SQC2643" s="147"/>
      <c r="SQD2643" s="147"/>
      <c r="SQE2643" s="147"/>
      <c r="SQF2643" s="147"/>
      <c r="SQG2643" s="147"/>
      <c r="SQH2643" s="147"/>
      <c r="SQI2643" s="147"/>
      <c r="SQJ2643" s="147"/>
      <c r="SQK2643" s="147"/>
      <c r="SQL2643" s="147"/>
      <c r="SQM2643" s="147"/>
      <c r="SQN2643" s="147"/>
      <c r="SQO2643" s="147"/>
      <c r="SQP2643" s="147"/>
      <c r="SQQ2643" s="147"/>
      <c r="SQR2643" s="147"/>
      <c r="SQS2643" s="147"/>
      <c r="SQT2643" s="147"/>
      <c r="SQU2643" s="147"/>
      <c r="SQV2643" s="147"/>
      <c r="SQW2643" s="147"/>
      <c r="SQX2643" s="147"/>
      <c r="SQY2643" s="147"/>
      <c r="SQZ2643" s="147"/>
      <c r="SRA2643" s="147"/>
      <c r="SRB2643" s="147"/>
      <c r="SRC2643" s="147"/>
      <c r="SRD2643" s="147"/>
      <c r="SRE2643" s="147"/>
      <c r="SRF2643" s="147"/>
      <c r="SRG2643" s="147"/>
      <c r="SRH2643" s="147"/>
      <c r="SRI2643" s="147"/>
      <c r="SRJ2643" s="147"/>
      <c r="SRK2643" s="147"/>
      <c r="SRL2643" s="147"/>
      <c r="SRM2643" s="147"/>
      <c r="SRN2643" s="147"/>
      <c r="SRO2643" s="147"/>
      <c r="SRP2643" s="147"/>
      <c r="SRQ2643" s="147"/>
      <c r="SRR2643" s="147"/>
      <c r="SRS2643" s="147"/>
      <c r="SRT2643" s="147"/>
      <c r="SRU2643" s="147"/>
      <c r="SRV2643" s="147"/>
      <c r="SRW2643" s="147"/>
      <c r="SRX2643" s="147"/>
      <c r="SRY2643" s="147"/>
      <c r="SRZ2643" s="147"/>
      <c r="SSA2643" s="147"/>
      <c r="SSB2643" s="147"/>
      <c r="SSC2643" s="147"/>
      <c r="SSD2643" s="147"/>
      <c r="SSE2643" s="147"/>
      <c r="SSF2643" s="147"/>
      <c r="SSG2643" s="147"/>
      <c r="SSH2643" s="147"/>
      <c r="SSI2643" s="147"/>
      <c r="SSJ2643" s="147"/>
      <c r="SSK2643" s="147"/>
      <c r="SSL2643" s="147"/>
      <c r="SSM2643" s="147"/>
      <c r="SSN2643" s="147"/>
      <c r="SSO2643" s="147"/>
      <c r="SSP2643" s="147"/>
      <c r="SSQ2643" s="147"/>
      <c r="SSR2643" s="147"/>
      <c r="SSS2643" s="147"/>
      <c r="SST2643" s="147"/>
      <c r="SSU2643" s="147"/>
      <c r="SSV2643" s="147"/>
      <c r="SSW2643" s="147"/>
      <c r="SSX2643" s="147"/>
      <c r="SSY2643" s="147"/>
      <c r="SSZ2643" s="147"/>
      <c r="STA2643" s="147"/>
      <c r="STB2643" s="147"/>
      <c r="STC2643" s="147"/>
      <c r="STD2643" s="147"/>
      <c r="STE2643" s="147"/>
      <c r="STF2643" s="147"/>
      <c r="STG2643" s="147"/>
      <c r="STH2643" s="147"/>
      <c r="STI2643" s="147"/>
      <c r="STJ2643" s="147"/>
      <c r="STK2643" s="147"/>
      <c r="STL2643" s="147"/>
      <c r="STM2643" s="147"/>
      <c r="STN2643" s="147"/>
      <c r="STO2643" s="147"/>
      <c r="STP2643" s="147"/>
      <c r="STQ2643" s="147"/>
      <c r="STR2643" s="147"/>
      <c r="STS2643" s="147"/>
      <c r="STT2643" s="147"/>
      <c r="STU2643" s="147"/>
      <c r="STV2643" s="147"/>
      <c r="STW2643" s="147"/>
      <c r="STX2643" s="147"/>
      <c r="STY2643" s="147"/>
      <c r="STZ2643" s="147"/>
      <c r="SUA2643" s="147"/>
      <c r="SUB2643" s="147"/>
      <c r="SUC2643" s="147"/>
      <c r="SUD2643" s="147"/>
      <c r="SUE2643" s="147"/>
      <c r="SUF2643" s="147"/>
      <c r="SUG2643" s="147"/>
      <c r="SUH2643" s="147"/>
      <c r="SUI2643" s="147"/>
      <c r="SUJ2643" s="147"/>
      <c r="SUK2643" s="147"/>
      <c r="SUL2643" s="147"/>
      <c r="SUM2643" s="147"/>
      <c r="SUN2643" s="147"/>
      <c r="SUO2643" s="147"/>
      <c r="SUP2643" s="147"/>
      <c r="SUQ2643" s="147"/>
      <c r="SUR2643" s="147"/>
      <c r="SUS2643" s="147"/>
      <c r="SUT2643" s="147"/>
      <c r="SUU2643" s="147"/>
      <c r="SUV2643" s="147"/>
      <c r="SUW2643" s="147"/>
      <c r="SUX2643" s="147"/>
      <c r="SUY2643" s="147"/>
      <c r="SUZ2643" s="147"/>
      <c r="SVA2643" s="147"/>
      <c r="SVB2643" s="147"/>
      <c r="SVC2643" s="147"/>
      <c r="SVD2643" s="147"/>
      <c r="SVE2643" s="147"/>
      <c r="SVF2643" s="147"/>
      <c r="SVG2643" s="147"/>
      <c r="SVH2643" s="147"/>
      <c r="SVI2643" s="147"/>
      <c r="SVJ2643" s="147"/>
      <c r="SVK2643" s="147"/>
      <c r="SVL2643" s="147"/>
      <c r="SVM2643" s="147"/>
      <c r="SVN2643" s="147"/>
      <c r="SVO2643" s="147"/>
      <c r="SVP2643" s="147"/>
      <c r="SVQ2643" s="147"/>
      <c r="SVR2643" s="147"/>
      <c r="SVS2643" s="147"/>
      <c r="SVT2643" s="147"/>
      <c r="SVU2643" s="147"/>
      <c r="SVV2643" s="147"/>
      <c r="SVW2643" s="147"/>
      <c r="SVX2643" s="147"/>
      <c r="SVY2643" s="147"/>
      <c r="SVZ2643" s="147"/>
      <c r="SWA2643" s="147"/>
      <c r="SWB2643" s="147"/>
      <c r="SWC2643" s="147"/>
      <c r="SWD2643" s="147"/>
      <c r="SWE2643" s="147"/>
      <c r="SWF2643" s="147"/>
      <c r="SWG2643" s="147"/>
      <c r="SWH2643" s="147"/>
      <c r="SWI2643" s="147"/>
      <c r="SWJ2643" s="147"/>
      <c r="SWK2643" s="147"/>
      <c r="SWL2643" s="147"/>
      <c r="SWM2643" s="147"/>
      <c r="SWN2643" s="147"/>
      <c r="SWO2643" s="147"/>
      <c r="SWP2643" s="147"/>
      <c r="SWQ2643" s="147"/>
      <c r="SWR2643" s="147"/>
      <c r="SWS2643" s="147"/>
      <c r="SWT2643" s="147"/>
      <c r="SWU2643" s="147"/>
      <c r="SWV2643" s="147"/>
      <c r="SWW2643" s="147"/>
      <c r="SWX2643" s="147"/>
      <c r="SWY2643" s="147"/>
      <c r="SWZ2643" s="147"/>
      <c r="SXA2643" s="147"/>
      <c r="SXB2643" s="147"/>
      <c r="SXC2643" s="147"/>
      <c r="SXD2643" s="147"/>
      <c r="SXE2643" s="147"/>
      <c r="SXF2643" s="147"/>
      <c r="SXG2643" s="147"/>
      <c r="SXH2643" s="147"/>
      <c r="SXI2643" s="147"/>
      <c r="SXJ2643" s="147"/>
      <c r="SXK2643" s="147"/>
      <c r="SXL2643" s="147"/>
      <c r="SXM2643" s="147"/>
      <c r="SXN2643" s="147"/>
      <c r="SXO2643" s="147"/>
      <c r="SXP2643" s="147"/>
      <c r="SXQ2643" s="147"/>
      <c r="SXR2643" s="147"/>
      <c r="SXS2643" s="147"/>
      <c r="SXT2643" s="147"/>
      <c r="SXU2643" s="147"/>
      <c r="SXV2643" s="147"/>
      <c r="SXW2643" s="147"/>
      <c r="SXX2643" s="147"/>
      <c r="SXY2643" s="147"/>
      <c r="SXZ2643" s="147"/>
      <c r="SYA2643" s="147"/>
      <c r="SYB2643" s="147"/>
      <c r="SYC2643" s="147"/>
      <c r="SYD2643" s="147"/>
      <c r="SYE2643" s="147"/>
      <c r="SYF2643" s="147"/>
      <c r="SYG2643" s="147"/>
      <c r="SYH2643" s="147"/>
      <c r="SYI2643" s="147"/>
      <c r="SYJ2643" s="147"/>
      <c r="SYK2643" s="147"/>
      <c r="SYL2643" s="147"/>
      <c r="SYM2643" s="147"/>
      <c r="SYN2643" s="147"/>
      <c r="SYO2643" s="147"/>
      <c r="SYP2643" s="147"/>
      <c r="SYQ2643" s="147"/>
      <c r="SYR2643" s="147"/>
      <c r="SYS2643" s="147"/>
      <c r="SYT2643" s="147"/>
      <c r="SYU2643" s="147"/>
      <c r="SYV2643" s="147"/>
      <c r="SYW2643" s="147"/>
      <c r="SYX2643" s="147"/>
      <c r="SYY2643" s="147"/>
      <c r="SYZ2643" s="147"/>
      <c r="SZA2643" s="147"/>
      <c r="SZB2643" s="147"/>
      <c r="SZC2643" s="147"/>
      <c r="SZD2643" s="147"/>
      <c r="SZE2643" s="147"/>
      <c r="SZF2643" s="147"/>
      <c r="SZG2643" s="147"/>
      <c r="SZH2643" s="147"/>
      <c r="SZI2643" s="147"/>
      <c r="SZJ2643" s="147"/>
      <c r="SZK2643" s="147"/>
      <c r="SZL2643" s="147"/>
      <c r="SZM2643" s="147"/>
      <c r="SZN2643" s="147"/>
      <c r="SZO2643" s="147"/>
      <c r="SZP2643" s="147"/>
      <c r="SZQ2643" s="147"/>
      <c r="SZR2643" s="147"/>
      <c r="SZS2643" s="147"/>
      <c r="SZT2643" s="147"/>
      <c r="SZU2643" s="147"/>
      <c r="SZV2643" s="147"/>
      <c r="SZW2643" s="147"/>
      <c r="SZX2643" s="147"/>
      <c r="SZY2643" s="147"/>
      <c r="SZZ2643" s="147"/>
      <c r="TAA2643" s="147"/>
      <c r="TAB2643" s="147"/>
      <c r="TAC2643" s="147"/>
      <c r="TAD2643" s="147"/>
      <c r="TAE2643" s="147"/>
      <c r="TAF2643" s="147"/>
      <c r="TAG2643" s="147"/>
      <c r="TAH2643" s="147"/>
      <c r="TAI2643" s="147"/>
      <c r="TAJ2643" s="147"/>
      <c r="TAK2643" s="147"/>
      <c r="TAL2643" s="147"/>
      <c r="TAM2643" s="147"/>
      <c r="TAN2643" s="147"/>
      <c r="TAO2643" s="147"/>
      <c r="TAP2643" s="147"/>
      <c r="TAQ2643" s="147"/>
      <c r="TAR2643" s="147"/>
      <c r="TAS2643" s="147"/>
      <c r="TAT2643" s="147"/>
      <c r="TAU2643" s="147"/>
      <c r="TAV2643" s="147"/>
      <c r="TAW2643" s="147"/>
      <c r="TAX2643" s="147"/>
      <c r="TAY2643" s="147"/>
      <c r="TAZ2643" s="147"/>
      <c r="TBA2643" s="147"/>
      <c r="TBB2643" s="147"/>
      <c r="TBC2643" s="147"/>
      <c r="TBD2643" s="147"/>
      <c r="TBE2643" s="147"/>
      <c r="TBF2643" s="147"/>
      <c r="TBG2643" s="147"/>
      <c r="TBH2643" s="147"/>
      <c r="TBI2643" s="147"/>
      <c r="TBJ2643" s="147"/>
      <c r="TBK2643" s="147"/>
      <c r="TBL2643" s="147"/>
      <c r="TBM2643" s="147"/>
      <c r="TBN2643" s="147"/>
      <c r="TBO2643" s="147"/>
      <c r="TBP2643" s="147"/>
      <c r="TBQ2643" s="147"/>
      <c r="TBR2643" s="147"/>
      <c r="TBS2643" s="147"/>
      <c r="TBT2643" s="147"/>
      <c r="TBU2643" s="147"/>
      <c r="TBV2643" s="147"/>
      <c r="TBW2643" s="147"/>
      <c r="TBX2643" s="147"/>
      <c r="TBY2643" s="147"/>
      <c r="TBZ2643" s="147"/>
      <c r="TCA2643" s="147"/>
      <c r="TCB2643" s="147"/>
      <c r="TCC2643" s="147"/>
      <c r="TCD2643" s="147"/>
      <c r="TCE2643" s="147"/>
      <c r="TCF2643" s="147"/>
      <c r="TCG2643" s="147"/>
      <c r="TCH2643" s="147"/>
      <c r="TCI2643" s="147"/>
      <c r="TCJ2643" s="147"/>
      <c r="TCK2643" s="147"/>
      <c r="TCL2643" s="147"/>
      <c r="TCM2643" s="147"/>
      <c r="TCN2643" s="147"/>
      <c r="TCO2643" s="147"/>
      <c r="TCP2643" s="147"/>
      <c r="TCQ2643" s="147"/>
      <c r="TCR2643" s="147"/>
      <c r="TCS2643" s="147"/>
      <c r="TCT2643" s="147"/>
      <c r="TCU2643" s="147"/>
      <c r="TCV2643" s="147"/>
      <c r="TCW2643" s="147"/>
      <c r="TCX2643" s="147"/>
      <c r="TCY2643" s="147"/>
      <c r="TCZ2643" s="147"/>
      <c r="TDA2643" s="147"/>
      <c r="TDB2643" s="147"/>
      <c r="TDC2643" s="147"/>
      <c r="TDD2643" s="147"/>
      <c r="TDE2643" s="147"/>
      <c r="TDF2643" s="147"/>
      <c r="TDG2643" s="147"/>
      <c r="TDH2643" s="147"/>
      <c r="TDI2643" s="147"/>
      <c r="TDJ2643" s="147"/>
      <c r="TDK2643" s="147"/>
      <c r="TDL2643" s="147"/>
      <c r="TDM2643" s="147"/>
      <c r="TDN2643" s="147"/>
      <c r="TDO2643" s="147"/>
      <c r="TDP2643" s="147"/>
      <c r="TDQ2643" s="147"/>
      <c r="TDR2643" s="147"/>
      <c r="TDS2643" s="147"/>
      <c r="TDT2643" s="147"/>
      <c r="TDU2643" s="147"/>
      <c r="TDV2643" s="147"/>
      <c r="TDW2643" s="147"/>
      <c r="TDX2643" s="147"/>
      <c r="TDY2643" s="147"/>
      <c r="TDZ2643" s="147"/>
      <c r="TEA2643" s="147"/>
      <c r="TEB2643" s="147"/>
      <c r="TEC2643" s="147"/>
      <c r="TED2643" s="147"/>
      <c r="TEE2643" s="147"/>
      <c r="TEF2643" s="147"/>
      <c r="TEG2643" s="147"/>
      <c r="TEH2643" s="147"/>
      <c r="TEI2643" s="147"/>
      <c r="TEJ2643" s="147"/>
      <c r="TEK2643" s="147"/>
      <c r="TEL2643" s="147"/>
      <c r="TEM2643" s="147"/>
      <c r="TEN2643" s="147"/>
      <c r="TEO2643" s="147"/>
      <c r="TEP2643" s="147"/>
      <c r="TEQ2643" s="147"/>
      <c r="TER2643" s="147"/>
      <c r="TES2643" s="147"/>
      <c r="TET2643" s="147"/>
      <c r="TEU2643" s="147"/>
      <c r="TEV2643" s="147"/>
      <c r="TEW2643" s="147"/>
      <c r="TEX2643" s="147"/>
      <c r="TEY2643" s="147"/>
      <c r="TEZ2643" s="147"/>
      <c r="TFA2643" s="147"/>
      <c r="TFB2643" s="147"/>
      <c r="TFC2643" s="147"/>
      <c r="TFD2643" s="147"/>
      <c r="TFE2643" s="147"/>
      <c r="TFF2643" s="147"/>
      <c r="TFG2643" s="147"/>
      <c r="TFH2643" s="147"/>
      <c r="TFI2643" s="147"/>
      <c r="TFJ2643" s="147"/>
      <c r="TFK2643" s="147"/>
      <c r="TFL2643" s="147"/>
      <c r="TFM2643" s="147"/>
      <c r="TFN2643" s="147"/>
      <c r="TFO2643" s="147"/>
      <c r="TFP2643" s="147"/>
      <c r="TFQ2643" s="147"/>
      <c r="TFR2643" s="147"/>
      <c r="TFS2643" s="147"/>
      <c r="TFT2643" s="147"/>
      <c r="TFU2643" s="147"/>
      <c r="TFV2643" s="147"/>
      <c r="TFW2643" s="147"/>
      <c r="TFX2643" s="147"/>
      <c r="TFY2643" s="147"/>
      <c r="TFZ2643" s="147"/>
      <c r="TGA2643" s="147"/>
      <c r="TGB2643" s="147"/>
      <c r="TGC2643" s="147"/>
      <c r="TGD2643" s="147"/>
      <c r="TGE2643" s="147"/>
      <c r="TGF2643" s="147"/>
      <c r="TGG2643" s="147"/>
      <c r="TGH2643" s="147"/>
      <c r="TGI2643" s="147"/>
      <c r="TGJ2643" s="147"/>
      <c r="TGK2643" s="147"/>
      <c r="TGL2643" s="147"/>
      <c r="TGM2643" s="147"/>
      <c r="TGN2643" s="147"/>
      <c r="TGO2643" s="147"/>
      <c r="TGP2643" s="147"/>
      <c r="TGQ2643" s="147"/>
      <c r="TGR2643" s="147"/>
      <c r="TGS2643" s="147"/>
      <c r="TGT2643" s="147"/>
      <c r="TGU2643" s="147"/>
      <c r="TGV2643" s="147"/>
      <c r="TGW2643" s="147"/>
      <c r="TGX2643" s="147"/>
      <c r="TGY2643" s="147"/>
      <c r="TGZ2643" s="147"/>
      <c r="THA2643" s="147"/>
      <c r="THB2643" s="147"/>
      <c r="THC2643" s="147"/>
      <c r="THD2643" s="147"/>
      <c r="THE2643" s="147"/>
      <c r="THF2643" s="147"/>
      <c r="THG2643" s="147"/>
      <c r="THH2643" s="147"/>
      <c r="THI2643" s="147"/>
      <c r="THJ2643" s="147"/>
      <c r="THK2643" s="147"/>
      <c r="THL2643" s="147"/>
      <c r="THM2643" s="147"/>
      <c r="THN2643" s="147"/>
      <c r="THO2643" s="147"/>
      <c r="THP2643" s="147"/>
      <c r="THQ2643" s="147"/>
      <c r="THR2643" s="147"/>
      <c r="THS2643" s="147"/>
      <c r="THT2643" s="147"/>
      <c r="THU2643" s="147"/>
      <c r="THV2643" s="147"/>
      <c r="THW2643" s="147"/>
      <c r="THX2643" s="147"/>
      <c r="THY2643" s="147"/>
      <c r="THZ2643" s="147"/>
      <c r="TIA2643" s="147"/>
      <c r="TIB2643" s="147"/>
      <c r="TIC2643" s="147"/>
      <c r="TID2643" s="147"/>
      <c r="TIE2643" s="147"/>
      <c r="TIF2643" s="147"/>
      <c r="TIG2643" s="147"/>
      <c r="TIH2643" s="147"/>
      <c r="TII2643" s="147"/>
      <c r="TIJ2643" s="147"/>
      <c r="TIK2643" s="147"/>
      <c r="TIL2643" s="147"/>
      <c r="TIM2643" s="147"/>
      <c r="TIN2643" s="147"/>
      <c r="TIO2643" s="147"/>
      <c r="TIP2643" s="147"/>
      <c r="TIQ2643" s="147"/>
      <c r="TIR2643" s="147"/>
      <c r="TIS2643" s="147"/>
      <c r="TIT2643" s="147"/>
      <c r="TIU2643" s="147"/>
      <c r="TIV2643" s="147"/>
      <c r="TIW2643" s="147"/>
      <c r="TIX2643" s="147"/>
      <c r="TIY2643" s="147"/>
      <c r="TIZ2643" s="147"/>
      <c r="TJA2643" s="147"/>
      <c r="TJB2643" s="147"/>
      <c r="TJC2643" s="147"/>
      <c r="TJD2643" s="147"/>
      <c r="TJE2643" s="147"/>
      <c r="TJF2643" s="147"/>
      <c r="TJG2643" s="147"/>
      <c r="TJH2643" s="147"/>
      <c r="TJI2643" s="147"/>
      <c r="TJJ2643" s="147"/>
      <c r="TJK2643" s="147"/>
      <c r="TJL2643" s="147"/>
      <c r="TJM2643" s="147"/>
      <c r="TJN2643" s="147"/>
      <c r="TJO2643" s="147"/>
      <c r="TJP2643" s="147"/>
      <c r="TJQ2643" s="147"/>
      <c r="TJR2643" s="147"/>
      <c r="TJS2643" s="147"/>
      <c r="TJT2643" s="147"/>
      <c r="TJU2643" s="147"/>
      <c r="TJV2643" s="147"/>
      <c r="TJW2643" s="147"/>
      <c r="TJX2643" s="147"/>
      <c r="TJY2643" s="147"/>
      <c r="TJZ2643" s="147"/>
      <c r="TKA2643" s="147"/>
      <c r="TKB2643" s="147"/>
      <c r="TKC2643" s="147"/>
      <c r="TKD2643" s="147"/>
      <c r="TKE2643" s="147"/>
      <c r="TKF2643" s="147"/>
      <c r="TKG2643" s="147"/>
      <c r="TKH2643" s="147"/>
      <c r="TKI2643" s="147"/>
      <c r="TKJ2643" s="147"/>
      <c r="TKK2643" s="147"/>
      <c r="TKL2643" s="147"/>
      <c r="TKM2643" s="147"/>
      <c r="TKN2643" s="147"/>
      <c r="TKO2643" s="147"/>
      <c r="TKP2643" s="147"/>
      <c r="TKQ2643" s="147"/>
      <c r="TKR2643" s="147"/>
      <c r="TKS2643" s="147"/>
      <c r="TKT2643" s="147"/>
      <c r="TKU2643" s="147"/>
      <c r="TKV2643" s="147"/>
      <c r="TKW2643" s="147"/>
      <c r="TKX2643" s="147"/>
      <c r="TKY2643" s="147"/>
      <c r="TKZ2643" s="147"/>
      <c r="TLA2643" s="147"/>
      <c r="TLB2643" s="147"/>
      <c r="TLC2643" s="147"/>
      <c r="TLD2643" s="147"/>
      <c r="TLE2643" s="147"/>
      <c r="TLF2643" s="147"/>
      <c r="TLG2643" s="147"/>
      <c r="TLH2643" s="147"/>
      <c r="TLI2643" s="147"/>
      <c r="TLJ2643" s="147"/>
      <c r="TLK2643" s="147"/>
      <c r="TLL2643" s="147"/>
      <c r="TLM2643" s="147"/>
      <c r="TLN2643" s="147"/>
      <c r="TLO2643" s="147"/>
      <c r="TLP2643" s="147"/>
      <c r="TLQ2643" s="147"/>
      <c r="TLR2643" s="147"/>
      <c r="TLS2643" s="147"/>
      <c r="TLT2643" s="147"/>
      <c r="TLU2643" s="147"/>
      <c r="TLV2643" s="147"/>
      <c r="TLW2643" s="147"/>
      <c r="TLX2643" s="147"/>
      <c r="TLY2643" s="147"/>
      <c r="TLZ2643" s="147"/>
      <c r="TMA2643" s="147"/>
      <c r="TMB2643" s="147"/>
      <c r="TMC2643" s="147"/>
      <c r="TMD2643" s="147"/>
      <c r="TME2643" s="147"/>
      <c r="TMF2643" s="147"/>
      <c r="TMG2643" s="147"/>
      <c r="TMH2643" s="147"/>
      <c r="TMI2643" s="147"/>
      <c r="TMJ2643" s="147"/>
      <c r="TMK2643" s="147"/>
      <c r="TML2643" s="147"/>
      <c r="TMM2643" s="147"/>
      <c r="TMN2643" s="147"/>
      <c r="TMO2643" s="147"/>
      <c r="TMP2643" s="147"/>
      <c r="TMQ2643" s="147"/>
      <c r="TMR2643" s="147"/>
      <c r="TMS2643" s="147"/>
      <c r="TMT2643" s="147"/>
      <c r="TMU2643" s="147"/>
      <c r="TMV2643" s="147"/>
      <c r="TMW2643" s="147"/>
      <c r="TMX2643" s="147"/>
      <c r="TMY2643" s="147"/>
      <c r="TMZ2643" s="147"/>
      <c r="TNA2643" s="147"/>
      <c r="TNB2643" s="147"/>
      <c r="TNC2643" s="147"/>
      <c r="TND2643" s="147"/>
      <c r="TNE2643" s="147"/>
      <c r="TNF2643" s="147"/>
      <c r="TNG2643" s="147"/>
      <c r="TNH2643" s="147"/>
      <c r="TNI2643" s="147"/>
      <c r="TNJ2643" s="147"/>
      <c r="TNK2643" s="147"/>
      <c r="TNL2643" s="147"/>
      <c r="TNM2643" s="147"/>
      <c r="TNN2643" s="147"/>
      <c r="TNO2643" s="147"/>
      <c r="TNP2643" s="147"/>
      <c r="TNQ2643" s="147"/>
      <c r="TNR2643" s="147"/>
      <c r="TNS2643" s="147"/>
      <c r="TNT2643" s="147"/>
      <c r="TNU2643" s="147"/>
      <c r="TNV2643" s="147"/>
      <c r="TNW2643" s="147"/>
      <c r="TNX2643" s="147"/>
      <c r="TNY2643" s="147"/>
      <c r="TNZ2643" s="147"/>
      <c r="TOA2643" s="147"/>
      <c r="TOB2643" s="147"/>
      <c r="TOC2643" s="147"/>
      <c r="TOD2643" s="147"/>
      <c r="TOE2643" s="147"/>
      <c r="TOF2643" s="147"/>
      <c r="TOG2643" s="147"/>
      <c r="TOH2643" s="147"/>
      <c r="TOI2643" s="147"/>
      <c r="TOJ2643" s="147"/>
      <c r="TOK2643" s="147"/>
      <c r="TOL2643" s="147"/>
      <c r="TOM2643" s="147"/>
      <c r="TON2643" s="147"/>
      <c r="TOO2643" s="147"/>
      <c r="TOP2643" s="147"/>
      <c r="TOQ2643" s="147"/>
      <c r="TOR2643" s="147"/>
      <c r="TOS2643" s="147"/>
      <c r="TOT2643" s="147"/>
      <c r="TOU2643" s="147"/>
      <c r="TOV2643" s="147"/>
      <c r="TOW2643" s="147"/>
      <c r="TOX2643" s="147"/>
      <c r="TOY2643" s="147"/>
      <c r="TOZ2643" s="147"/>
      <c r="TPA2643" s="147"/>
      <c r="TPB2643" s="147"/>
      <c r="TPC2643" s="147"/>
      <c r="TPD2643" s="147"/>
      <c r="TPE2643" s="147"/>
      <c r="TPF2643" s="147"/>
      <c r="TPG2643" s="147"/>
      <c r="TPH2643" s="147"/>
      <c r="TPI2643" s="147"/>
      <c r="TPJ2643" s="147"/>
      <c r="TPK2643" s="147"/>
      <c r="TPL2643" s="147"/>
      <c r="TPM2643" s="147"/>
      <c r="TPN2643" s="147"/>
      <c r="TPO2643" s="147"/>
      <c r="TPP2643" s="147"/>
      <c r="TPQ2643" s="147"/>
      <c r="TPR2643" s="147"/>
      <c r="TPS2643" s="147"/>
      <c r="TPT2643" s="147"/>
      <c r="TPU2643" s="147"/>
      <c r="TPV2643" s="147"/>
      <c r="TPW2643" s="147"/>
      <c r="TPX2643" s="147"/>
      <c r="TPY2643" s="147"/>
      <c r="TPZ2643" s="147"/>
      <c r="TQA2643" s="147"/>
      <c r="TQB2643" s="147"/>
      <c r="TQC2643" s="147"/>
      <c r="TQD2643" s="147"/>
      <c r="TQE2643" s="147"/>
      <c r="TQF2643" s="147"/>
      <c r="TQG2643" s="147"/>
      <c r="TQH2643" s="147"/>
      <c r="TQI2643" s="147"/>
      <c r="TQJ2643" s="147"/>
      <c r="TQK2643" s="147"/>
      <c r="TQL2643" s="147"/>
      <c r="TQM2643" s="147"/>
      <c r="TQN2643" s="147"/>
      <c r="TQO2643" s="147"/>
      <c r="TQP2643" s="147"/>
      <c r="TQQ2643" s="147"/>
      <c r="TQR2643" s="147"/>
      <c r="TQS2643" s="147"/>
      <c r="TQT2643" s="147"/>
      <c r="TQU2643" s="147"/>
      <c r="TQV2643" s="147"/>
      <c r="TQW2643" s="147"/>
      <c r="TQX2643" s="147"/>
      <c r="TQY2643" s="147"/>
      <c r="TQZ2643" s="147"/>
      <c r="TRA2643" s="147"/>
      <c r="TRB2643" s="147"/>
      <c r="TRC2643" s="147"/>
      <c r="TRD2643" s="147"/>
      <c r="TRE2643" s="147"/>
      <c r="TRF2643" s="147"/>
      <c r="TRG2643" s="147"/>
      <c r="TRH2643" s="147"/>
      <c r="TRI2643" s="147"/>
      <c r="TRJ2643" s="147"/>
      <c r="TRK2643" s="147"/>
      <c r="TRL2643" s="147"/>
      <c r="TRM2643" s="147"/>
      <c r="TRN2643" s="147"/>
      <c r="TRO2643" s="147"/>
      <c r="TRP2643" s="147"/>
      <c r="TRQ2643" s="147"/>
      <c r="TRR2643" s="147"/>
      <c r="TRS2643" s="147"/>
      <c r="TRT2643" s="147"/>
      <c r="TRU2643" s="147"/>
      <c r="TRV2643" s="147"/>
      <c r="TRW2643" s="147"/>
      <c r="TRX2643" s="147"/>
      <c r="TRY2643" s="147"/>
      <c r="TRZ2643" s="147"/>
      <c r="TSA2643" s="147"/>
      <c r="TSB2643" s="147"/>
      <c r="TSC2643" s="147"/>
      <c r="TSD2643" s="147"/>
      <c r="TSE2643" s="147"/>
      <c r="TSF2643" s="147"/>
      <c r="TSG2643" s="147"/>
      <c r="TSH2643" s="147"/>
      <c r="TSI2643" s="147"/>
      <c r="TSJ2643" s="147"/>
      <c r="TSK2643" s="147"/>
      <c r="TSL2643" s="147"/>
      <c r="TSM2643" s="147"/>
      <c r="TSN2643" s="147"/>
      <c r="TSO2643" s="147"/>
      <c r="TSP2643" s="147"/>
      <c r="TSQ2643" s="147"/>
      <c r="TSR2643" s="147"/>
      <c r="TSS2643" s="147"/>
      <c r="TST2643" s="147"/>
      <c r="TSU2643" s="147"/>
      <c r="TSV2643" s="147"/>
      <c r="TSW2643" s="147"/>
      <c r="TSX2643" s="147"/>
      <c r="TSY2643" s="147"/>
      <c r="TSZ2643" s="147"/>
      <c r="TTA2643" s="147"/>
      <c r="TTB2643" s="147"/>
      <c r="TTC2643" s="147"/>
      <c r="TTD2643" s="147"/>
      <c r="TTE2643" s="147"/>
      <c r="TTF2643" s="147"/>
      <c r="TTG2643" s="147"/>
      <c r="TTH2643" s="147"/>
      <c r="TTI2643" s="147"/>
      <c r="TTJ2643" s="147"/>
      <c r="TTK2643" s="147"/>
      <c r="TTL2643" s="147"/>
      <c r="TTM2643" s="147"/>
      <c r="TTN2643" s="147"/>
      <c r="TTO2643" s="147"/>
      <c r="TTP2643" s="147"/>
      <c r="TTQ2643" s="147"/>
      <c r="TTR2643" s="147"/>
      <c r="TTS2643" s="147"/>
      <c r="TTT2643" s="147"/>
      <c r="TTU2643" s="147"/>
      <c r="TTV2643" s="147"/>
      <c r="TTW2643" s="147"/>
      <c r="TTX2643" s="147"/>
      <c r="TTY2643" s="147"/>
      <c r="TTZ2643" s="147"/>
      <c r="TUA2643" s="147"/>
      <c r="TUB2643" s="147"/>
      <c r="TUC2643" s="147"/>
      <c r="TUD2643" s="147"/>
      <c r="TUE2643" s="147"/>
      <c r="TUF2643" s="147"/>
      <c r="TUG2643" s="147"/>
      <c r="TUH2643" s="147"/>
      <c r="TUI2643" s="147"/>
      <c r="TUJ2643" s="147"/>
      <c r="TUK2643" s="147"/>
      <c r="TUL2643" s="147"/>
      <c r="TUM2643" s="147"/>
      <c r="TUN2643" s="147"/>
      <c r="TUO2643" s="147"/>
      <c r="TUP2643" s="147"/>
      <c r="TUQ2643" s="147"/>
      <c r="TUR2643" s="147"/>
      <c r="TUS2643" s="147"/>
      <c r="TUT2643" s="147"/>
      <c r="TUU2643" s="147"/>
      <c r="TUV2643" s="147"/>
      <c r="TUW2643" s="147"/>
      <c r="TUX2643" s="147"/>
      <c r="TUY2643" s="147"/>
      <c r="TUZ2643" s="147"/>
      <c r="TVA2643" s="147"/>
      <c r="TVB2643" s="147"/>
      <c r="TVC2643" s="147"/>
      <c r="TVD2643" s="147"/>
      <c r="TVE2643" s="147"/>
      <c r="TVF2643" s="147"/>
      <c r="TVG2643" s="147"/>
      <c r="TVH2643" s="147"/>
      <c r="TVI2643" s="147"/>
      <c r="TVJ2643" s="147"/>
      <c r="TVK2643" s="147"/>
      <c r="TVL2643" s="147"/>
      <c r="TVM2643" s="147"/>
      <c r="TVN2643" s="147"/>
      <c r="TVO2643" s="147"/>
      <c r="TVP2643" s="147"/>
      <c r="TVQ2643" s="147"/>
      <c r="TVR2643" s="147"/>
      <c r="TVS2643" s="147"/>
      <c r="TVT2643" s="147"/>
      <c r="TVU2643" s="147"/>
      <c r="TVV2643" s="147"/>
      <c r="TVW2643" s="147"/>
      <c r="TVX2643" s="147"/>
      <c r="TVY2643" s="147"/>
      <c r="TVZ2643" s="147"/>
      <c r="TWA2643" s="147"/>
      <c r="TWB2643" s="147"/>
      <c r="TWC2643" s="147"/>
      <c r="TWD2643" s="147"/>
      <c r="TWE2643" s="147"/>
      <c r="TWF2643" s="147"/>
      <c r="TWG2643" s="147"/>
      <c r="TWH2643" s="147"/>
      <c r="TWI2643" s="147"/>
      <c r="TWJ2643" s="147"/>
      <c r="TWK2643" s="147"/>
      <c r="TWL2643" s="147"/>
      <c r="TWM2643" s="147"/>
      <c r="TWN2643" s="147"/>
      <c r="TWO2643" s="147"/>
      <c r="TWP2643" s="147"/>
      <c r="TWQ2643" s="147"/>
      <c r="TWR2643" s="147"/>
      <c r="TWS2643" s="147"/>
      <c r="TWT2643" s="147"/>
      <c r="TWU2643" s="147"/>
      <c r="TWV2643" s="147"/>
      <c r="TWW2643" s="147"/>
      <c r="TWX2643" s="147"/>
      <c r="TWY2643" s="147"/>
      <c r="TWZ2643" s="147"/>
      <c r="TXA2643" s="147"/>
      <c r="TXB2643" s="147"/>
      <c r="TXC2643" s="147"/>
      <c r="TXD2643" s="147"/>
      <c r="TXE2643" s="147"/>
      <c r="TXF2643" s="147"/>
      <c r="TXG2643" s="147"/>
      <c r="TXH2643" s="147"/>
      <c r="TXI2643" s="147"/>
      <c r="TXJ2643" s="147"/>
      <c r="TXK2643" s="147"/>
      <c r="TXL2643" s="147"/>
      <c r="TXM2643" s="147"/>
      <c r="TXN2643" s="147"/>
      <c r="TXO2643" s="147"/>
      <c r="TXP2643" s="147"/>
      <c r="TXQ2643" s="147"/>
      <c r="TXR2643" s="147"/>
      <c r="TXS2643" s="147"/>
      <c r="TXT2643" s="147"/>
      <c r="TXU2643" s="147"/>
      <c r="TXV2643" s="147"/>
      <c r="TXW2643" s="147"/>
      <c r="TXX2643" s="147"/>
      <c r="TXY2643" s="147"/>
      <c r="TXZ2643" s="147"/>
      <c r="TYA2643" s="147"/>
      <c r="TYB2643" s="147"/>
      <c r="TYC2643" s="147"/>
      <c r="TYD2643" s="147"/>
      <c r="TYE2643" s="147"/>
      <c r="TYF2643" s="147"/>
      <c r="TYG2643" s="147"/>
      <c r="TYH2643" s="147"/>
      <c r="TYI2643" s="147"/>
      <c r="TYJ2643" s="147"/>
      <c r="TYK2643" s="147"/>
      <c r="TYL2643" s="147"/>
      <c r="TYM2643" s="147"/>
      <c r="TYN2643" s="147"/>
      <c r="TYO2643" s="147"/>
      <c r="TYP2643" s="147"/>
      <c r="TYQ2643" s="147"/>
      <c r="TYR2643" s="147"/>
      <c r="TYS2643" s="147"/>
      <c r="TYT2643" s="147"/>
      <c r="TYU2643" s="147"/>
      <c r="TYV2643" s="147"/>
      <c r="TYW2643" s="147"/>
      <c r="TYX2643" s="147"/>
      <c r="TYY2643" s="147"/>
      <c r="TYZ2643" s="147"/>
      <c r="TZA2643" s="147"/>
      <c r="TZB2643" s="147"/>
      <c r="TZC2643" s="147"/>
      <c r="TZD2643" s="147"/>
      <c r="TZE2643" s="147"/>
      <c r="TZF2643" s="147"/>
      <c r="TZG2643" s="147"/>
      <c r="TZH2643" s="147"/>
      <c r="TZI2643" s="147"/>
      <c r="TZJ2643" s="147"/>
      <c r="TZK2643" s="147"/>
      <c r="TZL2643" s="147"/>
      <c r="TZM2643" s="147"/>
      <c r="TZN2643" s="147"/>
      <c r="TZO2643" s="147"/>
      <c r="TZP2643" s="147"/>
      <c r="TZQ2643" s="147"/>
      <c r="TZR2643" s="147"/>
      <c r="TZS2643" s="147"/>
      <c r="TZT2643" s="147"/>
      <c r="TZU2643" s="147"/>
      <c r="TZV2643" s="147"/>
      <c r="TZW2643" s="147"/>
      <c r="TZX2643" s="147"/>
      <c r="TZY2643" s="147"/>
      <c r="TZZ2643" s="147"/>
      <c r="UAA2643" s="147"/>
      <c r="UAB2643" s="147"/>
      <c r="UAC2643" s="147"/>
      <c r="UAD2643" s="147"/>
      <c r="UAE2643" s="147"/>
      <c r="UAF2643" s="147"/>
      <c r="UAG2643" s="147"/>
      <c r="UAH2643" s="147"/>
      <c r="UAI2643" s="147"/>
      <c r="UAJ2643" s="147"/>
      <c r="UAK2643" s="147"/>
      <c r="UAL2643" s="147"/>
      <c r="UAM2643" s="147"/>
      <c r="UAN2643" s="147"/>
      <c r="UAO2643" s="147"/>
      <c r="UAP2643" s="147"/>
      <c r="UAQ2643" s="147"/>
      <c r="UAR2643" s="147"/>
      <c r="UAS2643" s="147"/>
      <c r="UAT2643" s="147"/>
      <c r="UAU2643" s="147"/>
      <c r="UAV2643" s="147"/>
      <c r="UAW2643" s="147"/>
      <c r="UAX2643" s="147"/>
      <c r="UAY2643" s="147"/>
      <c r="UAZ2643" s="147"/>
      <c r="UBA2643" s="147"/>
      <c r="UBB2643" s="147"/>
      <c r="UBC2643" s="147"/>
      <c r="UBD2643" s="147"/>
      <c r="UBE2643" s="147"/>
      <c r="UBF2643" s="147"/>
      <c r="UBG2643" s="147"/>
      <c r="UBH2643" s="147"/>
      <c r="UBI2643" s="147"/>
      <c r="UBJ2643" s="147"/>
      <c r="UBK2643" s="147"/>
      <c r="UBL2643" s="147"/>
      <c r="UBM2643" s="147"/>
      <c r="UBN2643" s="147"/>
      <c r="UBO2643" s="147"/>
      <c r="UBP2643" s="147"/>
      <c r="UBQ2643" s="147"/>
      <c r="UBR2643" s="147"/>
      <c r="UBS2643" s="147"/>
      <c r="UBT2643" s="147"/>
      <c r="UBU2643" s="147"/>
      <c r="UBV2643" s="147"/>
      <c r="UBW2643" s="147"/>
      <c r="UBX2643" s="147"/>
      <c r="UBY2643" s="147"/>
      <c r="UBZ2643" s="147"/>
      <c r="UCA2643" s="147"/>
      <c r="UCB2643" s="147"/>
      <c r="UCC2643" s="147"/>
      <c r="UCD2643" s="147"/>
      <c r="UCE2643" s="147"/>
      <c r="UCF2643" s="147"/>
      <c r="UCG2643" s="147"/>
      <c r="UCH2643" s="147"/>
      <c r="UCI2643" s="147"/>
      <c r="UCJ2643" s="147"/>
      <c r="UCK2643" s="147"/>
      <c r="UCL2643" s="147"/>
      <c r="UCM2643" s="147"/>
      <c r="UCN2643" s="147"/>
      <c r="UCO2643" s="147"/>
      <c r="UCP2643" s="147"/>
      <c r="UCQ2643" s="147"/>
      <c r="UCR2643" s="147"/>
      <c r="UCS2643" s="147"/>
      <c r="UCT2643" s="147"/>
      <c r="UCU2643" s="147"/>
      <c r="UCV2643" s="147"/>
      <c r="UCW2643" s="147"/>
      <c r="UCX2643" s="147"/>
      <c r="UCY2643" s="147"/>
      <c r="UCZ2643" s="147"/>
      <c r="UDA2643" s="147"/>
      <c r="UDB2643" s="147"/>
      <c r="UDC2643" s="147"/>
      <c r="UDD2643" s="147"/>
      <c r="UDE2643" s="147"/>
      <c r="UDF2643" s="147"/>
      <c r="UDG2643" s="147"/>
      <c r="UDH2643" s="147"/>
      <c r="UDI2643" s="147"/>
      <c r="UDJ2643" s="147"/>
      <c r="UDK2643" s="147"/>
      <c r="UDL2643" s="147"/>
      <c r="UDM2643" s="147"/>
      <c r="UDN2643" s="147"/>
      <c r="UDO2643" s="147"/>
      <c r="UDP2643" s="147"/>
      <c r="UDQ2643" s="147"/>
      <c r="UDR2643" s="147"/>
      <c r="UDS2643" s="147"/>
      <c r="UDT2643" s="147"/>
      <c r="UDU2643" s="147"/>
      <c r="UDV2643" s="147"/>
      <c r="UDW2643" s="147"/>
      <c r="UDX2643" s="147"/>
      <c r="UDY2643" s="147"/>
      <c r="UDZ2643" s="147"/>
      <c r="UEA2643" s="147"/>
      <c r="UEB2643" s="147"/>
      <c r="UEC2643" s="147"/>
      <c r="UED2643" s="147"/>
      <c r="UEE2643" s="147"/>
      <c r="UEF2643" s="147"/>
      <c r="UEG2643" s="147"/>
      <c r="UEH2643" s="147"/>
      <c r="UEI2643" s="147"/>
      <c r="UEJ2643" s="147"/>
      <c r="UEK2643" s="147"/>
      <c r="UEL2643" s="147"/>
      <c r="UEM2643" s="147"/>
      <c r="UEN2643" s="147"/>
      <c r="UEO2643" s="147"/>
      <c r="UEP2643" s="147"/>
      <c r="UEQ2643" s="147"/>
      <c r="UER2643" s="147"/>
      <c r="UES2643" s="147"/>
      <c r="UET2643" s="147"/>
      <c r="UEU2643" s="147"/>
      <c r="UEV2643" s="147"/>
      <c r="UEW2643" s="147"/>
      <c r="UEX2643" s="147"/>
      <c r="UEY2643" s="147"/>
      <c r="UEZ2643" s="147"/>
      <c r="UFA2643" s="147"/>
      <c r="UFB2643" s="147"/>
      <c r="UFC2643" s="147"/>
      <c r="UFD2643" s="147"/>
      <c r="UFE2643" s="147"/>
      <c r="UFF2643" s="147"/>
      <c r="UFG2643" s="147"/>
      <c r="UFH2643" s="147"/>
      <c r="UFI2643" s="147"/>
      <c r="UFJ2643" s="147"/>
      <c r="UFK2643" s="147"/>
      <c r="UFL2643" s="147"/>
      <c r="UFM2643" s="147"/>
      <c r="UFN2643" s="147"/>
      <c r="UFO2643" s="147"/>
      <c r="UFP2643" s="147"/>
      <c r="UFQ2643" s="147"/>
      <c r="UFR2643" s="147"/>
      <c r="UFS2643" s="147"/>
      <c r="UFT2643" s="147"/>
      <c r="UFU2643" s="147"/>
      <c r="UFV2643" s="147"/>
      <c r="UFW2643" s="147"/>
      <c r="UFX2643" s="147"/>
      <c r="UFY2643" s="147"/>
      <c r="UFZ2643" s="147"/>
      <c r="UGA2643" s="147"/>
      <c r="UGB2643" s="147"/>
      <c r="UGC2643" s="147"/>
      <c r="UGD2643" s="147"/>
      <c r="UGE2643" s="147"/>
      <c r="UGF2643" s="147"/>
      <c r="UGG2643" s="147"/>
      <c r="UGH2643" s="147"/>
      <c r="UGI2643" s="147"/>
      <c r="UGJ2643" s="147"/>
      <c r="UGK2643" s="147"/>
      <c r="UGL2643" s="147"/>
      <c r="UGM2643" s="147"/>
      <c r="UGN2643" s="147"/>
      <c r="UGO2643" s="147"/>
      <c r="UGP2643" s="147"/>
      <c r="UGQ2643" s="147"/>
      <c r="UGR2643" s="147"/>
      <c r="UGS2643" s="147"/>
      <c r="UGT2643" s="147"/>
      <c r="UGU2643" s="147"/>
      <c r="UGV2643" s="147"/>
      <c r="UGW2643" s="147"/>
      <c r="UGX2643" s="147"/>
      <c r="UGY2643" s="147"/>
      <c r="UGZ2643" s="147"/>
      <c r="UHA2643" s="147"/>
      <c r="UHB2643" s="147"/>
      <c r="UHC2643" s="147"/>
      <c r="UHD2643" s="147"/>
      <c r="UHE2643" s="147"/>
      <c r="UHF2643" s="147"/>
      <c r="UHG2643" s="147"/>
      <c r="UHH2643" s="147"/>
      <c r="UHI2643" s="147"/>
      <c r="UHJ2643" s="147"/>
      <c r="UHK2643" s="147"/>
      <c r="UHL2643" s="147"/>
      <c r="UHM2643" s="147"/>
      <c r="UHN2643" s="147"/>
      <c r="UHO2643" s="147"/>
      <c r="UHP2643" s="147"/>
      <c r="UHQ2643" s="147"/>
      <c r="UHR2643" s="147"/>
      <c r="UHS2643" s="147"/>
      <c r="UHT2643" s="147"/>
      <c r="UHU2643" s="147"/>
      <c r="UHV2643" s="147"/>
      <c r="UHW2643" s="147"/>
      <c r="UHX2643" s="147"/>
      <c r="UHY2643" s="147"/>
      <c r="UHZ2643" s="147"/>
      <c r="UIA2643" s="147"/>
      <c r="UIB2643" s="147"/>
      <c r="UIC2643" s="147"/>
      <c r="UID2643" s="147"/>
      <c r="UIE2643" s="147"/>
      <c r="UIF2643" s="147"/>
      <c r="UIG2643" s="147"/>
      <c r="UIH2643" s="147"/>
      <c r="UII2643" s="147"/>
      <c r="UIJ2643" s="147"/>
      <c r="UIK2643" s="147"/>
      <c r="UIL2643" s="147"/>
      <c r="UIM2643" s="147"/>
      <c r="UIN2643" s="147"/>
      <c r="UIO2643" s="147"/>
      <c r="UIP2643" s="147"/>
      <c r="UIQ2643" s="147"/>
      <c r="UIR2643" s="147"/>
      <c r="UIS2643" s="147"/>
      <c r="UIT2643" s="147"/>
      <c r="UIU2643" s="147"/>
      <c r="UIV2643" s="147"/>
      <c r="UIW2643" s="147"/>
      <c r="UIX2643" s="147"/>
      <c r="UIY2643" s="147"/>
      <c r="UIZ2643" s="147"/>
      <c r="UJA2643" s="147"/>
      <c r="UJB2643" s="147"/>
      <c r="UJC2643" s="147"/>
      <c r="UJD2643" s="147"/>
      <c r="UJE2643" s="147"/>
      <c r="UJF2643" s="147"/>
      <c r="UJG2643" s="147"/>
      <c r="UJH2643" s="147"/>
      <c r="UJI2643" s="147"/>
      <c r="UJJ2643" s="147"/>
      <c r="UJK2643" s="147"/>
      <c r="UJL2643" s="147"/>
      <c r="UJM2643" s="147"/>
      <c r="UJN2643" s="147"/>
      <c r="UJO2643" s="147"/>
      <c r="UJP2643" s="147"/>
      <c r="UJQ2643" s="147"/>
      <c r="UJR2643" s="147"/>
      <c r="UJS2643" s="147"/>
      <c r="UJT2643" s="147"/>
      <c r="UJU2643" s="147"/>
      <c r="UJV2643" s="147"/>
      <c r="UJW2643" s="147"/>
      <c r="UJX2643" s="147"/>
      <c r="UJY2643" s="147"/>
      <c r="UJZ2643" s="147"/>
      <c r="UKA2643" s="147"/>
      <c r="UKB2643" s="147"/>
      <c r="UKC2643" s="147"/>
      <c r="UKD2643" s="147"/>
      <c r="UKE2643" s="147"/>
      <c r="UKF2643" s="147"/>
      <c r="UKG2643" s="147"/>
      <c r="UKH2643" s="147"/>
      <c r="UKI2643" s="147"/>
      <c r="UKJ2643" s="147"/>
      <c r="UKK2643" s="147"/>
      <c r="UKL2643" s="147"/>
      <c r="UKM2643" s="147"/>
      <c r="UKN2643" s="147"/>
      <c r="UKO2643" s="147"/>
      <c r="UKP2643" s="147"/>
      <c r="UKQ2643" s="147"/>
      <c r="UKR2643" s="147"/>
      <c r="UKS2643" s="147"/>
      <c r="UKT2643" s="147"/>
      <c r="UKU2643" s="147"/>
      <c r="UKV2643" s="147"/>
      <c r="UKW2643" s="147"/>
      <c r="UKX2643" s="147"/>
      <c r="UKY2643" s="147"/>
      <c r="UKZ2643" s="147"/>
      <c r="ULA2643" s="147"/>
      <c r="ULB2643" s="147"/>
      <c r="ULC2643" s="147"/>
      <c r="ULD2643" s="147"/>
      <c r="ULE2643" s="147"/>
      <c r="ULF2643" s="147"/>
      <c r="ULG2643" s="147"/>
      <c r="ULH2643" s="147"/>
      <c r="ULI2643" s="147"/>
      <c r="ULJ2643" s="147"/>
      <c r="ULK2643" s="147"/>
      <c r="ULL2643" s="147"/>
      <c r="ULM2643" s="147"/>
      <c r="ULN2643" s="147"/>
      <c r="ULO2643" s="147"/>
      <c r="ULP2643" s="147"/>
      <c r="ULQ2643" s="147"/>
      <c r="ULR2643" s="147"/>
      <c r="ULS2643" s="147"/>
      <c r="ULT2643" s="147"/>
      <c r="ULU2643" s="147"/>
      <c r="ULV2643" s="147"/>
      <c r="ULW2643" s="147"/>
      <c r="ULX2643" s="147"/>
      <c r="ULY2643" s="147"/>
      <c r="ULZ2643" s="147"/>
      <c r="UMA2643" s="147"/>
      <c r="UMB2643" s="147"/>
      <c r="UMC2643" s="147"/>
      <c r="UMD2643" s="147"/>
      <c r="UME2643" s="147"/>
      <c r="UMF2643" s="147"/>
      <c r="UMG2643" s="147"/>
      <c r="UMH2643" s="147"/>
      <c r="UMI2643" s="147"/>
      <c r="UMJ2643" s="147"/>
      <c r="UMK2643" s="147"/>
      <c r="UML2643" s="147"/>
      <c r="UMM2643" s="147"/>
      <c r="UMN2643" s="147"/>
      <c r="UMO2643" s="147"/>
      <c r="UMP2643" s="147"/>
      <c r="UMQ2643" s="147"/>
      <c r="UMR2643" s="147"/>
      <c r="UMS2643" s="147"/>
      <c r="UMT2643" s="147"/>
      <c r="UMU2643" s="147"/>
      <c r="UMV2643" s="147"/>
      <c r="UMW2643" s="147"/>
      <c r="UMX2643" s="147"/>
      <c r="UMY2643" s="147"/>
      <c r="UMZ2643" s="147"/>
      <c r="UNA2643" s="147"/>
      <c r="UNB2643" s="147"/>
      <c r="UNC2643" s="147"/>
      <c r="UND2643" s="147"/>
      <c r="UNE2643" s="147"/>
      <c r="UNF2643" s="147"/>
      <c r="UNG2643" s="147"/>
      <c r="UNH2643" s="147"/>
      <c r="UNI2643" s="147"/>
      <c r="UNJ2643" s="147"/>
      <c r="UNK2643" s="147"/>
      <c r="UNL2643" s="147"/>
      <c r="UNM2643" s="147"/>
      <c r="UNN2643" s="147"/>
      <c r="UNO2643" s="147"/>
      <c r="UNP2643" s="147"/>
      <c r="UNQ2643" s="147"/>
      <c r="UNR2643" s="147"/>
      <c r="UNS2643" s="147"/>
      <c r="UNT2643" s="147"/>
      <c r="UNU2643" s="147"/>
      <c r="UNV2643" s="147"/>
      <c r="UNW2643" s="147"/>
      <c r="UNX2643" s="147"/>
      <c r="UNY2643" s="147"/>
      <c r="UNZ2643" s="147"/>
      <c r="UOA2643" s="147"/>
      <c r="UOB2643" s="147"/>
      <c r="UOC2643" s="147"/>
      <c r="UOD2643" s="147"/>
      <c r="UOE2643" s="147"/>
      <c r="UOF2643" s="147"/>
      <c r="UOG2643" s="147"/>
      <c r="UOH2643" s="147"/>
      <c r="UOI2643" s="147"/>
      <c r="UOJ2643" s="147"/>
      <c r="UOK2643" s="147"/>
      <c r="UOL2643" s="147"/>
      <c r="UOM2643" s="147"/>
      <c r="UON2643" s="147"/>
      <c r="UOO2643" s="147"/>
      <c r="UOP2643" s="147"/>
      <c r="UOQ2643" s="147"/>
      <c r="UOR2643" s="147"/>
      <c r="UOS2643" s="147"/>
      <c r="UOT2643" s="147"/>
      <c r="UOU2643" s="147"/>
      <c r="UOV2643" s="147"/>
      <c r="UOW2643" s="147"/>
      <c r="UOX2643" s="147"/>
      <c r="UOY2643" s="147"/>
      <c r="UOZ2643" s="147"/>
      <c r="UPA2643" s="147"/>
      <c r="UPB2643" s="147"/>
      <c r="UPC2643" s="147"/>
      <c r="UPD2643" s="147"/>
      <c r="UPE2643" s="147"/>
      <c r="UPF2643" s="147"/>
      <c r="UPG2643" s="147"/>
      <c r="UPH2643" s="147"/>
      <c r="UPI2643" s="147"/>
      <c r="UPJ2643" s="147"/>
      <c r="UPK2643" s="147"/>
      <c r="UPL2643" s="147"/>
      <c r="UPM2643" s="147"/>
      <c r="UPN2643" s="147"/>
      <c r="UPO2643" s="147"/>
      <c r="UPP2643" s="147"/>
      <c r="UPQ2643" s="147"/>
      <c r="UPR2643" s="147"/>
      <c r="UPS2643" s="147"/>
      <c r="UPT2643" s="147"/>
      <c r="UPU2643" s="147"/>
      <c r="UPV2643" s="147"/>
      <c r="UPW2643" s="147"/>
      <c r="UPX2643" s="147"/>
      <c r="UPY2643" s="147"/>
      <c r="UPZ2643" s="147"/>
      <c r="UQA2643" s="147"/>
      <c r="UQB2643" s="147"/>
      <c r="UQC2643" s="147"/>
      <c r="UQD2643" s="147"/>
      <c r="UQE2643" s="147"/>
      <c r="UQF2643" s="147"/>
      <c r="UQG2643" s="147"/>
      <c r="UQH2643" s="147"/>
      <c r="UQI2643" s="147"/>
      <c r="UQJ2643" s="147"/>
      <c r="UQK2643" s="147"/>
      <c r="UQL2643" s="147"/>
      <c r="UQM2643" s="147"/>
      <c r="UQN2643" s="147"/>
      <c r="UQO2643" s="147"/>
      <c r="UQP2643" s="147"/>
      <c r="UQQ2643" s="147"/>
      <c r="UQR2643" s="147"/>
      <c r="UQS2643" s="147"/>
      <c r="UQT2643" s="147"/>
      <c r="UQU2643" s="147"/>
      <c r="UQV2643" s="147"/>
      <c r="UQW2643" s="147"/>
      <c r="UQX2643" s="147"/>
      <c r="UQY2643" s="147"/>
      <c r="UQZ2643" s="147"/>
      <c r="URA2643" s="147"/>
      <c r="URB2643" s="147"/>
      <c r="URC2643" s="147"/>
      <c r="URD2643" s="147"/>
      <c r="URE2643" s="147"/>
      <c r="URF2643" s="147"/>
      <c r="URG2643" s="147"/>
      <c r="URH2643" s="147"/>
      <c r="URI2643" s="147"/>
      <c r="URJ2643" s="147"/>
      <c r="URK2643" s="147"/>
      <c r="URL2643" s="147"/>
      <c r="URM2643" s="147"/>
      <c r="URN2643" s="147"/>
      <c r="URO2643" s="147"/>
      <c r="URP2643" s="147"/>
      <c r="URQ2643" s="147"/>
      <c r="URR2643" s="147"/>
      <c r="URS2643" s="147"/>
      <c r="URT2643" s="147"/>
      <c r="URU2643" s="147"/>
      <c r="URV2643" s="147"/>
      <c r="URW2643" s="147"/>
      <c r="URX2643" s="147"/>
      <c r="URY2643" s="147"/>
      <c r="URZ2643" s="147"/>
      <c r="USA2643" s="147"/>
      <c r="USB2643" s="147"/>
      <c r="USC2643" s="147"/>
      <c r="USD2643" s="147"/>
      <c r="USE2643" s="147"/>
      <c r="USF2643" s="147"/>
      <c r="USG2643" s="147"/>
      <c r="USH2643" s="147"/>
      <c r="USI2643" s="147"/>
      <c r="USJ2643" s="147"/>
      <c r="USK2643" s="147"/>
      <c r="USL2643" s="147"/>
      <c r="USM2643" s="147"/>
      <c r="USN2643" s="147"/>
      <c r="USO2643" s="147"/>
      <c r="USP2643" s="147"/>
      <c r="USQ2643" s="147"/>
      <c r="USR2643" s="147"/>
      <c r="USS2643" s="147"/>
      <c r="UST2643" s="147"/>
      <c r="USU2643" s="147"/>
      <c r="USV2643" s="147"/>
      <c r="USW2643" s="147"/>
      <c r="USX2643" s="147"/>
      <c r="USY2643" s="147"/>
      <c r="USZ2643" s="147"/>
      <c r="UTA2643" s="147"/>
      <c r="UTB2643" s="147"/>
      <c r="UTC2643" s="147"/>
      <c r="UTD2643" s="147"/>
      <c r="UTE2643" s="147"/>
      <c r="UTF2643" s="147"/>
      <c r="UTG2643" s="147"/>
      <c r="UTH2643" s="147"/>
      <c r="UTI2643" s="147"/>
      <c r="UTJ2643" s="147"/>
      <c r="UTK2643" s="147"/>
      <c r="UTL2643" s="147"/>
      <c r="UTM2643" s="147"/>
      <c r="UTN2643" s="147"/>
      <c r="UTO2643" s="147"/>
      <c r="UTP2643" s="147"/>
      <c r="UTQ2643" s="147"/>
      <c r="UTR2643" s="147"/>
      <c r="UTS2643" s="147"/>
      <c r="UTT2643" s="147"/>
      <c r="UTU2643" s="147"/>
      <c r="UTV2643" s="147"/>
      <c r="UTW2643" s="147"/>
      <c r="UTX2643" s="147"/>
      <c r="UTY2643" s="147"/>
      <c r="UTZ2643" s="147"/>
      <c r="UUA2643" s="147"/>
      <c r="UUB2643" s="147"/>
      <c r="UUC2643" s="147"/>
      <c r="UUD2643" s="147"/>
      <c r="UUE2643" s="147"/>
      <c r="UUF2643" s="147"/>
      <c r="UUG2643" s="147"/>
      <c r="UUH2643" s="147"/>
      <c r="UUI2643" s="147"/>
      <c r="UUJ2643" s="147"/>
      <c r="UUK2643" s="147"/>
      <c r="UUL2643" s="147"/>
      <c r="UUM2643" s="147"/>
      <c r="UUN2643" s="147"/>
      <c r="UUO2643" s="147"/>
      <c r="UUP2643" s="147"/>
      <c r="UUQ2643" s="147"/>
      <c r="UUR2643" s="147"/>
      <c r="UUS2643" s="147"/>
      <c r="UUT2643" s="147"/>
      <c r="UUU2643" s="147"/>
      <c r="UUV2643" s="147"/>
      <c r="UUW2643" s="147"/>
      <c r="UUX2643" s="147"/>
      <c r="UUY2643" s="147"/>
      <c r="UUZ2643" s="147"/>
      <c r="UVA2643" s="147"/>
      <c r="UVB2643" s="147"/>
      <c r="UVC2643" s="147"/>
      <c r="UVD2643" s="147"/>
      <c r="UVE2643" s="147"/>
      <c r="UVF2643" s="147"/>
      <c r="UVG2643" s="147"/>
      <c r="UVH2643" s="147"/>
      <c r="UVI2643" s="147"/>
      <c r="UVJ2643" s="147"/>
      <c r="UVK2643" s="147"/>
      <c r="UVL2643" s="147"/>
      <c r="UVM2643" s="147"/>
      <c r="UVN2643" s="147"/>
      <c r="UVO2643" s="147"/>
      <c r="UVP2643" s="147"/>
      <c r="UVQ2643" s="147"/>
      <c r="UVR2643" s="147"/>
      <c r="UVS2643" s="147"/>
      <c r="UVT2643" s="147"/>
      <c r="UVU2643" s="147"/>
      <c r="UVV2643" s="147"/>
      <c r="UVW2643" s="147"/>
      <c r="UVX2643" s="147"/>
      <c r="UVY2643" s="147"/>
      <c r="UVZ2643" s="147"/>
      <c r="UWA2643" s="147"/>
      <c r="UWB2643" s="147"/>
      <c r="UWC2643" s="147"/>
      <c r="UWD2643" s="147"/>
      <c r="UWE2643" s="147"/>
      <c r="UWF2643" s="147"/>
      <c r="UWG2643" s="147"/>
      <c r="UWH2643" s="147"/>
      <c r="UWI2643" s="147"/>
      <c r="UWJ2643" s="147"/>
      <c r="UWK2643" s="147"/>
      <c r="UWL2643" s="147"/>
      <c r="UWM2643" s="147"/>
      <c r="UWN2643" s="147"/>
      <c r="UWO2643" s="147"/>
      <c r="UWP2643" s="147"/>
      <c r="UWQ2643" s="147"/>
      <c r="UWR2643" s="147"/>
      <c r="UWS2643" s="147"/>
      <c r="UWT2643" s="147"/>
      <c r="UWU2643" s="147"/>
      <c r="UWV2643" s="147"/>
      <c r="UWW2643" s="147"/>
      <c r="UWX2643" s="147"/>
      <c r="UWY2643" s="147"/>
      <c r="UWZ2643" s="147"/>
      <c r="UXA2643" s="147"/>
      <c r="UXB2643" s="147"/>
      <c r="UXC2643" s="147"/>
      <c r="UXD2643" s="147"/>
      <c r="UXE2643" s="147"/>
      <c r="UXF2643" s="147"/>
      <c r="UXG2643" s="147"/>
      <c r="UXH2643" s="147"/>
      <c r="UXI2643" s="147"/>
      <c r="UXJ2643" s="147"/>
      <c r="UXK2643" s="147"/>
      <c r="UXL2643" s="147"/>
      <c r="UXM2643" s="147"/>
      <c r="UXN2643" s="147"/>
      <c r="UXO2643" s="147"/>
      <c r="UXP2643" s="147"/>
      <c r="UXQ2643" s="147"/>
      <c r="UXR2643" s="147"/>
      <c r="UXS2643" s="147"/>
      <c r="UXT2643" s="147"/>
      <c r="UXU2643" s="147"/>
      <c r="UXV2643" s="147"/>
      <c r="UXW2643" s="147"/>
      <c r="UXX2643" s="147"/>
      <c r="UXY2643" s="147"/>
      <c r="UXZ2643" s="147"/>
      <c r="UYA2643" s="147"/>
      <c r="UYB2643" s="147"/>
      <c r="UYC2643" s="147"/>
      <c r="UYD2643" s="147"/>
      <c r="UYE2643" s="147"/>
      <c r="UYF2643" s="147"/>
      <c r="UYG2643" s="147"/>
      <c r="UYH2643" s="147"/>
      <c r="UYI2643" s="147"/>
      <c r="UYJ2643" s="147"/>
      <c r="UYK2643" s="147"/>
      <c r="UYL2643" s="147"/>
      <c r="UYM2643" s="147"/>
      <c r="UYN2643" s="147"/>
      <c r="UYO2643" s="147"/>
      <c r="UYP2643" s="147"/>
      <c r="UYQ2643" s="147"/>
      <c r="UYR2643" s="147"/>
      <c r="UYS2643" s="147"/>
      <c r="UYT2643" s="147"/>
      <c r="UYU2643" s="147"/>
      <c r="UYV2643" s="147"/>
      <c r="UYW2643" s="147"/>
      <c r="UYX2643" s="147"/>
      <c r="UYY2643" s="147"/>
      <c r="UYZ2643" s="147"/>
      <c r="UZA2643" s="147"/>
      <c r="UZB2643" s="147"/>
      <c r="UZC2643" s="147"/>
      <c r="UZD2643" s="147"/>
      <c r="UZE2643" s="147"/>
      <c r="UZF2643" s="147"/>
      <c r="UZG2643" s="147"/>
      <c r="UZH2643" s="147"/>
      <c r="UZI2643" s="147"/>
      <c r="UZJ2643" s="147"/>
      <c r="UZK2643" s="147"/>
      <c r="UZL2643" s="147"/>
      <c r="UZM2643" s="147"/>
      <c r="UZN2643" s="147"/>
      <c r="UZO2643" s="147"/>
      <c r="UZP2643" s="147"/>
      <c r="UZQ2643" s="147"/>
      <c r="UZR2643" s="147"/>
      <c r="UZS2643" s="147"/>
      <c r="UZT2643" s="147"/>
      <c r="UZU2643" s="147"/>
      <c r="UZV2643" s="147"/>
      <c r="UZW2643" s="147"/>
      <c r="UZX2643" s="147"/>
      <c r="UZY2643" s="147"/>
      <c r="UZZ2643" s="147"/>
      <c r="VAA2643" s="147"/>
      <c r="VAB2643" s="147"/>
      <c r="VAC2643" s="147"/>
      <c r="VAD2643" s="147"/>
      <c r="VAE2643" s="147"/>
      <c r="VAF2643" s="147"/>
      <c r="VAG2643" s="147"/>
      <c r="VAH2643" s="147"/>
      <c r="VAI2643" s="147"/>
      <c r="VAJ2643" s="147"/>
      <c r="VAK2643" s="147"/>
      <c r="VAL2643" s="147"/>
      <c r="VAM2643" s="147"/>
      <c r="VAN2643" s="147"/>
      <c r="VAO2643" s="147"/>
      <c r="VAP2643" s="147"/>
      <c r="VAQ2643" s="147"/>
      <c r="VAR2643" s="147"/>
      <c r="VAS2643" s="147"/>
      <c r="VAT2643" s="147"/>
      <c r="VAU2643" s="147"/>
      <c r="VAV2643" s="147"/>
      <c r="VAW2643" s="147"/>
      <c r="VAX2643" s="147"/>
      <c r="VAY2643" s="147"/>
      <c r="VAZ2643" s="147"/>
      <c r="VBA2643" s="147"/>
      <c r="VBB2643" s="147"/>
      <c r="VBC2643" s="147"/>
      <c r="VBD2643" s="147"/>
      <c r="VBE2643" s="147"/>
      <c r="VBF2643" s="147"/>
      <c r="VBG2643" s="147"/>
      <c r="VBH2643" s="147"/>
      <c r="VBI2643" s="147"/>
      <c r="VBJ2643" s="147"/>
      <c r="VBK2643" s="147"/>
      <c r="VBL2643" s="147"/>
      <c r="VBM2643" s="147"/>
      <c r="VBN2643" s="147"/>
      <c r="VBO2643" s="147"/>
      <c r="VBP2643" s="147"/>
      <c r="VBQ2643" s="147"/>
      <c r="VBR2643" s="147"/>
      <c r="VBS2643" s="147"/>
      <c r="VBT2643" s="147"/>
      <c r="VBU2643" s="147"/>
      <c r="VBV2643" s="147"/>
      <c r="VBW2643" s="147"/>
      <c r="VBX2643" s="147"/>
      <c r="VBY2643" s="147"/>
      <c r="VBZ2643" s="147"/>
      <c r="VCA2643" s="147"/>
      <c r="VCB2643" s="147"/>
      <c r="VCC2643" s="147"/>
      <c r="VCD2643" s="147"/>
      <c r="VCE2643" s="147"/>
      <c r="VCF2643" s="147"/>
      <c r="VCG2643" s="147"/>
      <c r="VCH2643" s="147"/>
      <c r="VCI2643" s="147"/>
      <c r="VCJ2643" s="147"/>
      <c r="VCK2643" s="147"/>
      <c r="VCL2643" s="147"/>
      <c r="VCM2643" s="147"/>
      <c r="VCN2643" s="147"/>
      <c r="VCO2643" s="147"/>
      <c r="VCP2643" s="147"/>
      <c r="VCQ2643" s="147"/>
      <c r="VCR2643" s="147"/>
      <c r="VCS2643" s="147"/>
      <c r="VCT2643" s="147"/>
      <c r="VCU2643" s="147"/>
      <c r="VCV2643" s="147"/>
      <c r="VCW2643" s="147"/>
      <c r="VCX2643" s="147"/>
      <c r="VCY2643" s="147"/>
      <c r="VCZ2643" s="147"/>
      <c r="VDA2643" s="147"/>
      <c r="VDB2643" s="147"/>
      <c r="VDC2643" s="147"/>
      <c r="VDD2643" s="147"/>
      <c r="VDE2643" s="147"/>
      <c r="VDF2643" s="147"/>
      <c r="VDG2643" s="147"/>
      <c r="VDH2643" s="147"/>
      <c r="VDI2643" s="147"/>
      <c r="VDJ2643" s="147"/>
      <c r="VDK2643" s="147"/>
      <c r="VDL2643" s="147"/>
      <c r="VDM2643" s="147"/>
      <c r="VDN2643" s="147"/>
      <c r="VDO2643" s="147"/>
      <c r="VDP2643" s="147"/>
      <c r="VDQ2643" s="147"/>
      <c r="VDR2643" s="147"/>
      <c r="VDS2643" s="147"/>
      <c r="VDT2643" s="147"/>
      <c r="VDU2643" s="147"/>
      <c r="VDV2643" s="147"/>
      <c r="VDW2643" s="147"/>
      <c r="VDX2643" s="147"/>
      <c r="VDY2643" s="147"/>
      <c r="VDZ2643" s="147"/>
      <c r="VEA2643" s="147"/>
      <c r="VEB2643" s="147"/>
      <c r="VEC2643" s="147"/>
      <c r="VED2643" s="147"/>
      <c r="VEE2643" s="147"/>
      <c r="VEF2643" s="147"/>
      <c r="VEG2643" s="147"/>
      <c r="VEH2643" s="147"/>
      <c r="VEI2643" s="147"/>
      <c r="VEJ2643" s="147"/>
      <c r="VEK2643" s="147"/>
      <c r="VEL2643" s="147"/>
      <c r="VEM2643" s="147"/>
      <c r="VEN2643" s="147"/>
      <c r="VEO2643" s="147"/>
      <c r="VEP2643" s="147"/>
      <c r="VEQ2643" s="147"/>
      <c r="VER2643" s="147"/>
      <c r="VES2643" s="147"/>
      <c r="VET2643" s="147"/>
      <c r="VEU2643" s="147"/>
      <c r="VEV2643" s="147"/>
      <c r="VEW2643" s="147"/>
      <c r="VEX2643" s="147"/>
      <c r="VEY2643" s="147"/>
      <c r="VEZ2643" s="147"/>
      <c r="VFA2643" s="147"/>
      <c r="VFB2643" s="147"/>
      <c r="VFC2643" s="147"/>
      <c r="VFD2643" s="147"/>
      <c r="VFE2643" s="147"/>
      <c r="VFF2643" s="147"/>
      <c r="VFG2643" s="147"/>
      <c r="VFH2643" s="147"/>
      <c r="VFI2643" s="147"/>
      <c r="VFJ2643" s="147"/>
      <c r="VFK2643" s="147"/>
      <c r="VFL2643" s="147"/>
      <c r="VFM2643" s="147"/>
      <c r="VFN2643" s="147"/>
      <c r="VFO2643" s="147"/>
      <c r="VFP2643" s="147"/>
      <c r="VFQ2643" s="147"/>
      <c r="VFR2643" s="147"/>
      <c r="VFS2643" s="147"/>
      <c r="VFT2643" s="147"/>
      <c r="VFU2643" s="147"/>
      <c r="VFV2643" s="147"/>
      <c r="VFW2643" s="147"/>
      <c r="VFX2643" s="147"/>
      <c r="VFY2643" s="147"/>
      <c r="VFZ2643" s="147"/>
      <c r="VGA2643" s="147"/>
      <c r="VGB2643" s="147"/>
      <c r="VGC2643" s="147"/>
      <c r="VGD2643" s="147"/>
      <c r="VGE2643" s="147"/>
      <c r="VGF2643" s="147"/>
      <c r="VGG2643" s="147"/>
      <c r="VGH2643" s="147"/>
      <c r="VGI2643" s="147"/>
      <c r="VGJ2643" s="147"/>
      <c r="VGK2643" s="147"/>
      <c r="VGL2643" s="147"/>
      <c r="VGM2643" s="147"/>
      <c r="VGN2643" s="147"/>
      <c r="VGO2643" s="147"/>
      <c r="VGP2643" s="147"/>
      <c r="VGQ2643" s="147"/>
      <c r="VGR2643" s="147"/>
      <c r="VGS2643" s="147"/>
      <c r="VGT2643" s="147"/>
      <c r="VGU2643" s="147"/>
      <c r="VGV2643" s="147"/>
      <c r="VGW2643" s="147"/>
      <c r="VGX2643" s="147"/>
      <c r="VGY2643" s="147"/>
      <c r="VGZ2643" s="147"/>
      <c r="VHA2643" s="147"/>
      <c r="VHB2643" s="147"/>
      <c r="VHC2643" s="147"/>
      <c r="VHD2643" s="147"/>
      <c r="VHE2643" s="147"/>
      <c r="VHF2643" s="147"/>
      <c r="VHG2643" s="147"/>
      <c r="VHH2643" s="147"/>
      <c r="VHI2643" s="147"/>
      <c r="VHJ2643" s="147"/>
      <c r="VHK2643" s="147"/>
      <c r="VHL2643" s="147"/>
      <c r="VHM2643" s="147"/>
      <c r="VHN2643" s="147"/>
      <c r="VHO2643" s="147"/>
      <c r="VHP2643" s="147"/>
      <c r="VHQ2643" s="147"/>
      <c r="VHR2643" s="147"/>
      <c r="VHS2643" s="147"/>
      <c r="VHT2643" s="147"/>
      <c r="VHU2643" s="147"/>
      <c r="VHV2643" s="147"/>
      <c r="VHW2643" s="147"/>
      <c r="VHX2643" s="147"/>
      <c r="VHY2643" s="147"/>
      <c r="VHZ2643" s="147"/>
      <c r="VIA2643" s="147"/>
      <c r="VIB2643" s="147"/>
      <c r="VIC2643" s="147"/>
      <c r="VID2643" s="147"/>
      <c r="VIE2643" s="147"/>
      <c r="VIF2643" s="147"/>
      <c r="VIG2643" s="147"/>
      <c r="VIH2643" s="147"/>
      <c r="VII2643" s="147"/>
      <c r="VIJ2643" s="147"/>
      <c r="VIK2643" s="147"/>
      <c r="VIL2643" s="147"/>
      <c r="VIM2643" s="147"/>
      <c r="VIN2643" s="147"/>
      <c r="VIO2643" s="147"/>
      <c r="VIP2643" s="147"/>
      <c r="VIQ2643" s="147"/>
      <c r="VIR2643" s="147"/>
      <c r="VIS2643" s="147"/>
      <c r="VIT2643" s="147"/>
      <c r="VIU2643" s="147"/>
      <c r="VIV2643" s="147"/>
      <c r="VIW2643" s="147"/>
      <c r="VIX2643" s="147"/>
      <c r="VIY2643" s="147"/>
      <c r="VIZ2643" s="147"/>
      <c r="VJA2643" s="147"/>
      <c r="VJB2643" s="147"/>
      <c r="VJC2643" s="147"/>
      <c r="VJD2643" s="147"/>
      <c r="VJE2643" s="147"/>
      <c r="VJF2643" s="147"/>
      <c r="VJG2643" s="147"/>
      <c r="VJH2643" s="147"/>
      <c r="VJI2643" s="147"/>
      <c r="VJJ2643" s="147"/>
      <c r="VJK2643" s="147"/>
      <c r="VJL2643" s="147"/>
      <c r="VJM2643" s="147"/>
      <c r="VJN2643" s="147"/>
      <c r="VJO2643" s="147"/>
      <c r="VJP2643" s="147"/>
      <c r="VJQ2643" s="147"/>
      <c r="VJR2643" s="147"/>
      <c r="VJS2643" s="147"/>
      <c r="VJT2643" s="147"/>
      <c r="VJU2643" s="147"/>
      <c r="VJV2643" s="147"/>
      <c r="VJW2643" s="147"/>
      <c r="VJX2643" s="147"/>
      <c r="VJY2643" s="147"/>
      <c r="VJZ2643" s="147"/>
      <c r="VKA2643" s="147"/>
      <c r="VKB2643" s="147"/>
      <c r="VKC2643" s="147"/>
      <c r="VKD2643" s="147"/>
      <c r="VKE2643" s="147"/>
      <c r="VKF2643" s="147"/>
      <c r="VKG2643" s="147"/>
      <c r="VKH2643" s="147"/>
      <c r="VKI2643" s="147"/>
      <c r="VKJ2643" s="147"/>
      <c r="VKK2643" s="147"/>
      <c r="VKL2643" s="147"/>
      <c r="VKM2643" s="147"/>
      <c r="VKN2643" s="147"/>
      <c r="VKO2643" s="147"/>
      <c r="VKP2643" s="147"/>
      <c r="VKQ2643" s="147"/>
      <c r="VKR2643" s="147"/>
      <c r="VKS2643" s="147"/>
      <c r="VKT2643" s="147"/>
      <c r="VKU2643" s="147"/>
      <c r="VKV2643" s="147"/>
      <c r="VKW2643" s="147"/>
      <c r="VKX2643" s="147"/>
      <c r="VKY2643" s="147"/>
      <c r="VKZ2643" s="147"/>
      <c r="VLA2643" s="147"/>
      <c r="VLB2643" s="147"/>
      <c r="VLC2643" s="147"/>
      <c r="VLD2643" s="147"/>
      <c r="VLE2643" s="147"/>
      <c r="VLF2643" s="147"/>
      <c r="VLG2643" s="147"/>
      <c r="VLH2643" s="147"/>
      <c r="VLI2643" s="147"/>
      <c r="VLJ2643" s="147"/>
      <c r="VLK2643" s="147"/>
      <c r="VLL2643" s="147"/>
      <c r="VLM2643" s="147"/>
      <c r="VLN2643" s="147"/>
      <c r="VLO2643" s="147"/>
      <c r="VLP2643" s="147"/>
      <c r="VLQ2643" s="147"/>
      <c r="VLR2643" s="147"/>
      <c r="VLS2643" s="147"/>
      <c r="VLT2643" s="147"/>
      <c r="VLU2643" s="147"/>
      <c r="VLV2643" s="147"/>
      <c r="VLW2643" s="147"/>
      <c r="VLX2643" s="147"/>
      <c r="VLY2643" s="147"/>
      <c r="VLZ2643" s="147"/>
      <c r="VMA2643" s="147"/>
      <c r="VMB2643" s="147"/>
      <c r="VMC2643" s="147"/>
      <c r="VMD2643" s="147"/>
      <c r="VME2643" s="147"/>
      <c r="VMF2643" s="147"/>
      <c r="VMG2643" s="147"/>
      <c r="VMH2643" s="147"/>
      <c r="VMI2643" s="147"/>
      <c r="VMJ2643" s="147"/>
      <c r="VMK2643" s="147"/>
      <c r="VML2643" s="147"/>
      <c r="VMM2643" s="147"/>
      <c r="VMN2643" s="147"/>
      <c r="VMO2643" s="147"/>
      <c r="VMP2643" s="147"/>
      <c r="VMQ2643" s="147"/>
      <c r="VMR2643" s="147"/>
      <c r="VMS2643" s="147"/>
      <c r="VMT2643" s="147"/>
      <c r="VMU2643" s="147"/>
      <c r="VMV2643" s="147"/>
      <c r="VMW2643" s="147"/>
      <c r="VMX2643" s="147"/>
      <c r="VMY2643" s="147"/>
      <c r="VMZ2643" s="147"/>
      <c r="VNA2643" s="147"/>
      <c r="VNB2643" s="147"/>
      <c r="VNC2643" s="147"/>
      <c r="VND2643" s="147"/>
      <c r="VNE2643" s="147"/>
      <c r="VNF2643" s="147"/>
      <c r="VNG2643" s="147"/>
      <c r="VNH2643" s="147"/>
      <c r="VNI2643" s="147"/>
      <c r="VNJ2643" s="147"/>
      <c r="VNK2643" s="147"/>
      <c r="VNL2643" s="147"/>
      <c r="VNM2643" s="147"/>
      <c r="VNN2643" s="147"/>
      <c r="VNO2643" s="147"/>
      <c r="VNP2643" s="147"/>
      <c r="VNQ2643" s="147"/>
      <c r="VNR2643" s="147"/>
      <c r="VNS2643" s="147"/>
      <c r="VNT2643" s="147"/>
      <c r="VNU2643" s="147"/>
      <c r="VNV2643" s="147"/>
      <c r="VNW2643" s="147"/>
      <c r="VNX2643" s="147"/>
      <c r="VNY2643" s="147"/>
      <c r="VNZ2643" s="147"/>
      <c r="VOA2643" s="147"/>
      <c r="VOB2643" s="147"/>
      <c r="VOC2643" s="147"/>
      <c r="VOD2643" s="147"/>
      <c r="VOE2643" s="147"/>
      <c r="VOF2643" s="147"/>
      <c r="VOG2643" s="147"/>
      <c r="VOH2643" s="147"/>
      <c r="VOI2643" s="147"/>
      <c r="VOJ2643" s="147"/>
      <c r="VOK2643" s="147"/>
      <c r="VOL2643" s="147"/>
      <c r="VOM2643" s="147"/>
      <c r="VON2643" s="147"/>
      <c r="VOO2643" s="147"/>
      <c r="VOP2643" s="147"/>
      <c r="VOQ2643" s="147"/>
      <c r="VOR2643" s="147"/>
      <c r="VOS2643" s="147"/>
      <c r="VOT2643" s="147"/>
      <c r="VOU2643" s="147"/>
      <c r="VOV2643" s="147"/>
      <c r="VOW2643" s="147"/>
      <c r="VOX2643" s="147"/>
      <c r="VOY2643" s="147"/>
      <c r="VOZ2643" s="147"/>
      <c r="VPA2643" s="147"/>
      <c r="VPB2643" s="147"/>
      <c r="VPC2643" s="147"/>
      <c r="VPD2643" s="147"/>
      <c r="VPE2643" s="147"/>
      <c r="VPF2643" s="147"/>
      <c r="VPG2643" s="147"/>
      <c r="VPH2643" s="147"/>
      <c r="VPI2643" s="147"/>
      <c r="VPJ2643" s="147"/>
      <c r="VPK2643" s="147"/>
      <c r="VPL2643" s="147"/>
      <c r="VPM2643" s="147"/>
      <c r="VPN2643" s="147"/>
      <c r="VPO2643" s="147"/>
      <c r="VPP2643" s="147"/>
      <c r="VPQ2643" s="147"/>
      <c r="VPR2643" s="147"/>
      <c r="VPS2643" s="147"/>
      <c r="VPT2643" s="147"/>
      <c r="VPU2643" s="147"/>
      <c r="VPV2643" s="147"/>
      <c r="VPW2643" s="147"/>
      <c r="VPX2643" s="147"/>
      <c r="VPY2643" s="147"/>
      <c r="VPZ2643" s="147"/>
      <c r="VQA2643" s="147"/>
      <c r="VQB2643" s="147"/>
      <c r="VQC2643" s="147"/>
      <c r="VQD2643" s="147"/>
      <c r="VQE2643" s="147"/>
      <c r="VQF2643" s="147"/>
      <c r="VQG2643" s="147"/>
      <c r="VQH2643" s="147"/>
      <c r="VQI2643" s="147"/>
      <c r="VQJ2643" s="147"/>
      <c r="VQK2643" s="147"/>
      <c r="VQL2643" s="147"/>
      <c r="VQM2643" s="147"/>
      <c r="VQN2643" s="147"/>
      <c r="VQO2643" s="147"/>
      <c r="VQP2643" s="147"/>
      <c r="VQQ2643" s="147"/>
      <c r="VQR2643" s="147"/>
      <c r="VQS2643" s="147"/>
      <c r="VQT2643" s="147"/>
      <c r="VQU2643" s="147"/>
      <c r="VQV2643" s="147"/>
      <c r="VQW2643" s="147"/>
      <c r="VQX2643" s="147"/>
      <c r="VQY2643" s="147"/>
      <c r="VQZ2643" s="147"/>
      <c r="VRA2643" s="147"/>
      <c r="VRB2643" s="147"/>
      <c r="VRC2643" s="147"/>
      <c r="VRD2643" s="147"/>
      <c r="VRE2643" s="147"/>
      <c r="VRF2643" s="147"/>
      <c r="VRG2643" s="147"/>
      <c r="VRH2643" s="147"/>
      <c r="VRI2643" s="147"/>
      <c r="VRJ2643" s="147"/>
      <c r="VRK2643" s="147"/>
      <c r="VRL2643" s="147"/>
      <c r="VRM2643" s="147"/>
      <c r="VRN2643" s="147"/>
      <c r="VRO2643" s="147"/>
      <c r="VRP2643" s="147"/>
      <c r="VRQ2643" s="147"/>
      <c r="VRR2643" s="147"/>
      <c r="VRS2643" s="147"/>
      <c r="VRT2643" s="147"/>
      <c r="VRU2643" s="147"/>
      <c r="VRV2643" s="147"/>
      <c r="VRW2643" s="147"/>
      <c r="VRX2643" s="147"/>
      <c r="VRY2643" s="147"/>
      <c r="VRZ2643" s="147"/>
      <c r="VSA2643" s="147"/>
      <c r="VSB2643" s="147"/>
      <c r="VSC2643" s="147"/>
      <c r="VSD2643" s="147"/>
      <c r="VSE2643" s="147"/>
      <c r="VSF2643" s="147"/>
      <c r="VSG2643" s="147"/>
      <c r="VSH2643" s="147"/>
      <c r="VSI2643" s="147"/>
      <c r="VSJ2643" s="147"/>
      <c r="VSK2643" s="147"/>
      <c r="VSL2643" s="147"/>
      <c r="VSM2643" s="147"/>
      <c r="VSN2643" s="147"/>
      <c r="VSO2643" s="147"/>
      <c r="VSP2643" s="147"/>
      <c r="VSQ2643" s="147"/>
      <c r="VSR2643" s="147"/>
      <c r="VSS2643" s="147"/>
      <c r="VST2643" s="147"/>
      <c r="VSU2643" s="147"/>
      <c r="VSV2643" s="147"/>
      <c r="VSW2643" s="147"/>
      <c r="VSX2643" s="147"/>
      <c r="VSY2643" s="147"/>
      <c r="VSZ2643" s="147"/>
      <c r="VTA2643" s="147"/>
      <c r="VTB2643" s="147"/>
      <c r="VTC2643" s="147"/>
      <c r="VTD2643" s="147"/>
      <c r="VTE2643" s="147"/>
      <c r="VTF2643" s="147"/>
      <c r="VTG2643" s="147"/>
      <c r="VTH2643" s="147"/>
      <c r="VTI2643" s="147"/>
      <c r="VTJ2643" s="147"/>
      <c r="VTK2643" s="147"/>
      <c r="VTL2643" s="147"/>
      <c r="VTM2643" s="147"/>
      <c r="VTN2643" s="147"/>
      <c r="VTO2643" s="147"/>
      <c r="VTP2643" s="147"/>
      <c r="VTQ2643" s="147"/>
      <c r="VTR2643" s="147"/>
      <c r="VTS2643" s="147"/>
      <c r="VTT2643" s="147"/>
      <c r="VTU2643" s="147"/>
      <c r="VTV2643" s="147"/>
      <c r="VTW2643" s="147"/>
      <c r="VTX2643" s="147"/>
      <c r="VTY2643" s="147"/>
      <c r="VTZ2643" s="147"/>
      <c r="VUA2643" s="147"/>
      <c r="VUB2643" s="147"/>
      <c r="VUC2643" s="147"/>
      <c r="VUD2643" s="147"/>
      <c r="VUE2643" s="147"/>
      <c r="VUF2643" s="147"/>
      <c r="VUG2643" s="147"/>
      <c r="VUH2643" s="147"/>
      <c r="VUI2643" s="147"/>
      <c r="VUJ2643" s="147"/>
      <c r="VUK2643" s="147"/>
      <c r="VUL2643" s="147"/>
      <c r="VUM2643" s="147"/>
      <c r="VUN2643" s="147"/>
      <c r="VUO2643" s="147"/>
      <c r="VUP2643" s="147"/>
      <c r="VUQ2643" s="147"/>
      <c r="VUR2643" s="147"/>
      <c r="VUS2643" s="147"/>
      <c r="VUT2643" s="147"/>
      <c r="VUU2643" s="147"/>
      <c r="VUV2643" s="147"/>
      <c r="VUW2643" s="147"/>
      <c r="VUX2643" s="147"/>
      <c r="VUY2643" s="147"/>
      <c r="VUZ2643" s="147"/>
      <c r="VVA2643" s="147"/>
      <c r="VVB2643" s="147"/>
      <c r="VVC2643" s="147"/>
      <c r="VVD2643" s="147"/>
      <c r="VVE2643" s="147"/>
      <c r="VVF2643" s="147"/>
      <c r="VVG2643" s="147"/>
      <c r="VVH2643" s="147"/>
      <c r="VVI2643" s="147"/>
      <c r="VVJ2643" s="147"/>
      <c r="VVK2643" s="147"/>
      <c r="VVL2643" s="147"/>
      <c r="VVM2643" s="147"/>
      <c r="VVN2643" s="147"/>
      <c r="VVO2643" s="147"/>
      <c r="VVP2643" s="147"/>
      <c r="VVQ2643" s="147"/>
      <c r="VVR2643" s="147"/>
      <c r="VVS2643" s="147"/>
      <c r="VVT2643" s="147"/>
      <c r="VVU2643" s="147"/>
      <c r="VVV2643" s="147"/>
      <c r="VVW2643" s="147"/>
      <c r="VVX2643" s="147"/>
      <c r="VVY2643" s="147"/>
      <c r="VVZ2643" s="147"/>
      <c r="VWA2643" s="147"/>
      <c r="VWB2643" s="147"/>
      <c r="VWC2643" s="147"/>
      <c r="VWD2643" s="147"/>
      <c r="VWE2643" s="147"/>
      <c r="VWF2643" s="147"/>
      <c r="VWG2643" s="147"/>
      <c r="VWH2643" s="147"/>
      <c r="VWI2643" s="147"/>
      <c r="VWJ2643" s="147"/>
      <c r="VWK2643" s="147"/>
      <c r="VWL2643" s="147"/>
      <c r="VWM2643" s="147"/>
      <c r="VWN2643" s="147"/>
      <c r="VWO2643" s="147"/>
      <c r="VWP2643" s="147"/>
      <c r="VWQ2643" s="147"/>
      <c r="VWR2643" s="147"/>
      <c r="VWS2643" s="147"/>
      <c r="VWT2643" s="147"/>
      <c r="VWU2643" s="147"/>
      <c r="VWV2643" s="147"/>
      <c r="VWW2643" s="147"/>
      <c r="VWX2643" s="147"/>
      <c r="VWY2643" s="147"/>
      <c r="VWZ2643" s="147"/>
      <c r="VXA2643" s="147"/>
      <c r="VXB2643" s="147"/>
      <c r="VXC2643" s="147"/>
      <c r="VXD2643" s="147"/>
      <c r="VXE2643" s="147"/>
      <c r="VXF2643" s="147"/>
      <c r="VXG2643" s="147"/>
      <c r="VXH2643" s="147"/>
      <c r="VXI2643" s="147"/>
      <c r="VXJ2643" s="147"/>
      <c r="VXK2643" s="147"/>
      <c r="VXL2643" s="147"/>
      <c r="VXM2643" s="147"/>
      <c r="VXN2643" s="147"/>
      <c r="VXO2643" s="147"/>
      <c r="VXP2643" s="147"/>
      <c r="VXQ2643" s="147"/>
      <c r="VXR2643" s="147"/>
      <c r="VXS2643" s="147"/>
      <c r="VXT2643" s="147"/>
      <c r="VXU2643" s="147"/>
      <c r="VXV2643" s="147"/>
      <c r="VXW2643" s="147"/>
      <c r="VXX2643" s="147"/>
      <c r="VXY2643" s="147"/>
      <c r="VXZ2643" s="147"/>
      <c r="VYA2643" s="147"/>
      <c r="VYB2643" s="147"/>
      <c r="VYC2643" s="147"/>
      <c r="VYD2643" s="147"/>
      <c r="VYE2643" s="147"/>
      <c r="VYF2643" s="147"/>
      <c r="VYG2643" s="147"/>
      <c r="VYH2643" s="147"/>
      <c r="VYI2643" s="147"/>
      <c r="VYJ2643" s="147"/>
      <c r="VYK2643" s="147"/>
      <c r="VYL2643" s="147"/>
      <c r="VYM2643" s="147"/>
      <c r="VYN2643" s="147"/>
      <c r="VYO2643" s="147"/>
      <c r="VYP2643" s="147"/>
      <c r="VYQ2643" s="147"/>
      <c r="VYR2643" s="147"/>
      <c r="VYS2643" s="147"/>
      <c r="VYT2643" s="147"/>
      <c r="VYU2643" s="147"/>
      <c r="VYV2643" s="147"/>
      <c r="VYW2643" s="147"/>
      <c r="VYX2643" s="147"/>
      <c r="VYY2643" s="147"/>
      <c r="VYZ2643" s="147"/>
      <c r="VZA2643" s="147"/>
      <c r="VZB2643" s="147"/>
      <c r="VZC2643" s="147"/>
      <c r="VZD2643" s="147"/>
      <c r="VZE2643" s="147"/>
      <c r="VZF2643" s="147"/>
      <c r="VZG2643" s="147"/>
      <c r="VZH2643" s="147"/>
      <c r="VZI2643" s="147"/>
      <c r="VZJ2643" s="147"/>
      <c r="VZK2643" s="147"/>
      <c r="VZL2643" s="147"/>
      <c r="VZM2643" s="147"/>
      <c r="VZN2643" s="147"/>
      <c r="VZO2643" s="147"/>
      <c r="VZP2643" s="147"/>
      <c r="VZQ2643" s="147"/>
      <c r="VZR2643" s="147"/>
      <c r="VZS2643" s="147"/>
      <c r="VZT2643" s="147"/>
      <c r="VZU2643" s="147"/>
      <c r="VZV2643" s="147"/>
      <c r="VZW2643" s="147"/>
      <c r="VZX2643" s="147"/>
      <c r="VZY2643" s="147"/>
      <c r="VZZ2643" s="147"/>
      <c r="WAA2643" s="147"/>
      <c r="WAB2643" s="147"/>
      <c r="WAC2643" s="147"/>
      <c r="WAD2643" s="147"/>
      <c r="WAE2643" s="147"/>
      <c r="WAF2643" s="147"/>
      <c r="WAG2643" s="147"/>
      <c r="WAH2643" s="147"/>
      <c r="WAI2643" s="147"/>
      <c r="WAJ2643" s="147"/>
      <c r="WAK2643" s="147"/>
      <c r="WAL2643" s="147"/>
      <c r="WAM2643" s="147"/>
      <c r="WAN2643" s="147"/>
      <c r="WAO2643" s="147"/>
      <c r="WAP2643" s="147"/>
      <c r="WAQ2643" s="147"/>
      <c r="WAR2643" s="147"/>
      <c r="WAS2643" s="147"/>
      <c r="WAT2643" s="147"/>
      <c r="WAU2643" s="147"/>
      <c r="WAV2643" s="147"/>
      <c r="WAW2643" s="147"/>
      <c r="WAX2643" s="147"/>
      <c r="WAY2643" s="147"/>
      <c r="WAZ2643" s="147"/>
      <c r="WBA2643" s="147"/>
      <c r="WBB2643" s="147"/>
      <c r="WBC2643" s="147"/>
      <c r="WBD2643" s="147"/>
      <c r="WBE2643" s="147"/>
      <c r="WBF2643" s="147"/>
      <c r="WBG2643" s="147"/>
      <c r="WBH2643" s="147"/>
      <c r="WBI2643" s="147"/>
      <c r="WBJ2643" s="147"/>
      <c r="WBK2643" s="147"/>
      <c r="WBL2643" s="147"/>
      <c r="WBM2643" s="147"/>
      <c r="WBN2643" s="147"/>
      <c r="WBO2643" s="147"/>
      <c r="WBP2643" s="147"/>
      <c r="WBQ2643" s="147"/>
      <c r="WBR2643" s="147"/>
      <c r="WBS2643" s="147"/>
      <c r="WBT2643" s="147"/>
      <c r="WBU2643" s="147"/>
      <c r="WBV2643" s="147"/>
      <c r="WBW2643" s="147"/>
      <c r="WBX2643" s="147"/>
      <c r="WBY2643" s="147"/>
      <c r="WBZ2643" s="147"/>
      <c r="WCA2643" s="147"/>
      <c r="WCB2643" s="147"/>
      <c r="WCC2643" s="147"/>
      <c r="WCD2643" s="147"/>
      <c r="WCE2643" s="147"/>
      <c r="WCF2643" s="147"/>
      <c r="WCG2643" s="147"/>
      <c r="WCH2643" s="147"/>
      <c r="WCI2643" s="147"/>
      <c r="WCJ2643" s="147"/>
      <c r="WCK2643" s="147"/>
      <c r="WCL2643" s="147"/>
      <c r="WCM2643" s="147"/>
      <c r="WCN2643" s="147"/>
      <c r="WCO2643" s="147"/>
      <c r="WCP2643" s="147"/>
      <c r="WCQ2643" s="147"/>
      <c r="WCR2643" s="147"/>
      <c r="WCS2643" s="147"/>
      <c r="WCT2643" s="147"/>
      <c r="WCU2643" s="147"/>
      <c r="WCV2643" s="147"/>
      <c r="WCW2643" s="147"/>
      <c r="WCX2643" s="147"/>
      <c r="WCY2643" s="147"/>
      <c r="WCZ2643" s="147"/>
      <c r="WDA2643" s="147"/>
      <c r="WDB2643" s="147"/>
      <c r="WDC2643" s="147"/>
      <c r="WDD2643" s="147"/>
      <c r="WDE2643" s="147"/>
      <c r="WDF2643" s="147"/>
      <c r="WDG2643" s="147"/>
      <c r="WDH2643" s="147"/>
      <c r="WDI2643" s="147"/>
      <c r="WDJ2643" s="147"/>
      <c r="WDK2643" s="147"/>
      <c r="WDL2643" s="147"/>
      <c r="WDM2643" s="147"/>
      <c r="WDN2643" s="147"/>
      <c r="WDO2643" s="147"/>
      <c r="WDP2643" s="147"/>
      <c r="WDQ2643" s="147"/>
      <c r="WDR2643" s="147"/>
      <c r="WDS2643" s="147"/>
      <c r="WDT2643" s="147"/>
      <c r="WDU2643" s="147"/>
      <c r="WDV2643" s="147"/>
      <c r="WDW2643" s="147"/>
      <c r="WDX2643" s="147"/>
      <c r="WDY2643" s="147"/>
      <c r="WDZ2643" s="147"/>
      <c r="WEA2643" s="147"/>
      <c r="WEB2643" s="147"/>
      <c r="WEC2643" s="147"/>
      <c r="WED2643" s="147"/>
      <c r="WEE2643" s="147"/>
      <c r="WEF2643" s="147"/>
      <c r="WEG2643" s="147"/>
      <c r="WEH2643" s="147"/>
      <c r="WEI2643" s="147"/>
      <c r="WEJ2643" s="147"/>
      <c r="WEK2643" s="147"/>
      <c r="WEL2643" s="147"/>
      <c r="WEM2643" s="147"/>
      <c r="WEN2643" s="147"/>
      <c r="WEO2643" s="147"/>
      <c r="WEP2643" s="147"/>
      <c r="WEQ2643" s="147"/>
      <c r="WER2643" s="147"/>
      <c r="WES2643" s="147"/>
      <c r="WET2643" s="147"/>
      <c r="WEU2643" s="147"/>
      <c r="WEV2643" s="147"/>
      <c r="WEW2643" s="147"/>
      <c r="WEX2643" s="147"/>
      <c r="WEY2643" s="147"/>
      <c r="WEZ2643" s="147"/>
      <c r="WFA2643" s="147"/>
      <c r="WFB2643" s="147"/>
      <c r="WFC2643" s="147"/>
      <c r="WFD2643" s="147"/>
      <c r="WFE2643" s="147"/>
      <c r="WFF2643" s="147"/>
      <c r="WFG2643" s="147"/>
      <c r="WFH2643" s="147"/>
      <c r="WFI2643" s="147"/>
      <c r="WFJ2643" s="147"/>
      <c r="WFK2643" s="147"/>
      <c r="WFL2643" s="147"/>
      <c r="WFM2643" s="147"/>
      <c r="WFN2643" s="147"/>
      <c r="WFO2643" s="147"/>
      <c r="WFP2643" s="147"/>
      <c r="WFQ2643" s="147"/>
      <c r="WFR2643" s="147"/>
      <c r="WFS2643" s="147"/>
      <c r="WFT2643" s="147"/>
      <c r="WFU2643" s="147"/>
      <c r="WFV2643" s="147"/>
      <c r="WFW2643" s="147"/>
      <c r="WFX2643" s="147"/>
      <c r="WFY2643" s="147"/>
      <c r="WFZ2643" s="147"/>
      <c r="WGA2643" s="147"/>
      <c r="WGB2643" s="147"/>
      <c r="WGC2643" s="147"/>
      <c r="WGD2643" s="147"/>
      <c r="WGE2643" s="147"/>
      <c r="WGF2643" s="147"/>
      <c r="WGG2643" s="147"/>
      <c r="WGH2643" s="147"/>
      <c r="WGI2643" s="147"/>
      <c r="WGJ2643" s="147"/>
      <c r="WGK2643" s="147"/>
      <c r="WGL2643" s="147"/>
      <c r="WGM2643" s="147"/>
      <c r="WGN2643" s="147"/>
      <c r="WGO2643" s="147"/>
      <c r="WGP2643" s="147"/>
      <c r="WGQ2643" s="147"/>
      <c r="WGR2643" s="147"/>
      <c r="WGS2643" s="147"/>
      <c r="WGT2643" s="147"/>
      <c r="WGU2643" s="147"/>
      <c r="WGV2643" s="147"/>
      <c r="WGW2643" s="147"/>
      <c r="WGX2643" s="147"/>
      <c r="WGY2643" s="147"/>
      <c r="WGZ2643" s="147"/>
      <c r="WHA2643" s="147"/>
      <c r="WHB2643" s="147"/>
      <c r="WHC2643" s="147"/>
      <c r="WHD2643" s="147"/>
      <c r="WHE2643" s="147"/>
      <c r="WHF2643" s="147"/>
      <c r="WHG2643" s="147"/>
      <c r="WHH2643" s="147"/>
      <c r="WHI2643" s="147"/>
      <c r="WHJ2643" s="147"/>
      <c r="WHK2643" s="147"/>
      <c r="WHL2643" s="147"/>
      <c r="WHM2643" s="147"/>
      <c r="WHN2643" s="147"/>
      <c r="WHO2643" s="147"/>
      <c r="WHP2643" s="147"/>
      <c r="WHQ2643" s="147"/>
      <c r="WHR2643" s="147"/>
      <c r="WHS2643" s="147"/>
      <c r="WHT2643" s="147"/>
      <c r="WHU2643" s="147"/>
      <c r="WHV2643" s="147"/>
      <c r="WHW2643" s="147"/>
      <c r="WHX2643" s="147"/>
      <c r="WHY2643" s="147"/>
      <c r="WHZ2643" s="147"/>
      <c r="WIA2643" s="147"/>
      <c r="WIB2643" s="147"/>
      <c r="WIC2643" s="147"/>
      <c r="WID2643" s="147"/>
      <c r="WIE2643" s="147"/>
      <c r="WIF2643" s="147"/>
      <c r="WIG2643" s="147"/>
      <c r="WIH2643" s="147"/>
      <c r="WII2643" s="147"/>
      <c r="WIJ2643" s="147"/>
      <c r="WIK2643" s="147"/>
      <c r="WIL2643" s="147"/>
      <c r="WIM2643" s="147"/>
      <c r="WIN2643" s="147"/>
      <c r="WIO2643" s="147"/>
      <c r="WIP2643" s="147"/>
      <c r="WIQ2643" s="147"/>
      <c r="WIR2643" s="147"/>
      <c r="WIS2643" s="147"/>
      <c r="WIT2643" s="147"/>
      <c r="WIU2643" s="147"/>
      <c r="WIV2643" s="147"/>
      <c r="WIW2643" s="147"/>
      <c r="WIX2643" s="147"/>
      <c r="WIY2643" s="147"/>
      <c r="WIZ2643" s="147"/>
      <c r="WJA2643" s="147"/>
      <c r="WJB2643" s="147"/>
      <c r="WJC2643" s="147"/>
      <c r="WJD2643" s="147"/>
      <c r="WJE2643" s="147"/>
      <c r="WJF2643" s="147"/>
      <c r="WJG2643" s="147"/>
      <c r="WJH2643" s="147"/>
      <c r="WJI2643" s="147"/>
      <c r="WJJ2643" s="147"/>
      <c r="WJK2643" s="147"/>
      <c r="WJL2643" s="147"/>
      <c r="WJM2643" s="147"/>
      <c r="WJN2643" s="147"/>
      <c r="WJO2643" s="147"/>
      <c r="WJP2643" s="147"/>
      <c r="WJQ2643" s="147"/>
      <c r="WJR2643" s="147"/>
      <c r="WJS2643" s="147"/>
      <c r="WJT2643" s="147"/>
      <c r="WJU2643" s="147"/>
      <c r="WJV2643" s="147"/>
      <c r="WJW2643" s="147"/>
      <c r="WJX2643" s="147"/>
      <c r="WJY2643" s="147"/>
      <c r="WJZ2643" s="147"/>
      <c r="WKA2643" s="147"/>
      <c r="WKB2643" s="147"/>
      <c r="WKC2643" s="147"/>
      <c r="WKD2643" s="147"/>
      <c r="WKE2643" s="147"/>
      <c r="WKF2643" s="147"/>
      <c r="WKG2643" s="147"/>
      <c r="WKH2643" s="147"/>
      <c r="WKI2643" s="147"/>
      <c r="WKJ2643" s="147"/>
      <c r="WKK2643" s="147"/>
      <c r="WKL2643" s="147"/>
      <c r="WKM2643" s="147"/>
      <c r="WKN2643" s="147"/>
      <c r="WKO2643" s="147"/>
      <c r="WKP2643" s="147"/>
      <c r="WKQ2643" s="147"/>
      <c r="WKR2643" s="147"/>
      <c r="WKS2643" s="147"/>
      <c r="WKT2643" s="147"/>
      <c r="WKU2643" s="147"/>
      <c r="WKV2643" s="147"/>
      <c r="WKW2643" s="147"/>
      <c r="WKX2643" s="147"/>
      <c r="WKY2643" s="147"/>
      <c r="WKZ2643" s="147"/>
      <c r="WLA2643" s="147"/>
      <c r="WLB2643" s="147"/>
      <c r="WLC2643" s="147"/>
      <c r="WLD2643" s="147"/>
      <c r="WLE2643" s="147"/>
      <c r="WLF2643" s="147"/>
      <c r="WLG2643" s="147"/>
      <c r="WLH2643" s="147"/>
      <c r="WLI2643" s="147"/>
      <c r="WLJ2643" s="147"/>
      <c r="WLK2643" s="147"/>
      <c r="WLL2643" s="147"/>
      <c r="WLM2643" s="147"/>
      <c r="WLN2643" s="147"/>
      <c r="WLO2643" s="147"/>
      <c r="WLP2643" s="147"/>
      <c r="WLQ2643" s="147"/>
      <c r="WLR2643" s="147"/>
      <c r="WLS2643" s="147"/>
      <c r="WLT2643" s="147"/>
      <c r="WLU2643" s="147"/>
      <c r="WLV2643" s="147"/>
      <c r="WLW2643" s="147"/>
      <c r="WLX2643" s="147"/>
      <c r="WLY2643" s="147"/>
      <c r="WLZ2643" s="147"/>
      <c r="WMA2643" s="147"/>
      <c r="WMB2643" s="147"/>
      <c r="WMC2643" s="147"/>
      <c r="WMD2643" s="147"/>
      <c r="WME2643" s="147"/>
      <c r="WMF2643" s="147"/>
      <c r="WMG2643" s="147"/>
      <c r="WMH2643" s="147"/>
      <c r="WMI2643" s="147"/>
      <c r="WMJ2643" s="147"/>
      <c r="WMK2643" s="147"/>
      <c r="WML2643" s="147"/>
      <c r="WMM2643" s="147"/>
      <c r="WMN2643" s="147"/>
      <c r="WMO2643" s="147"/>
      <c r="WMP2643" s="147"/>
      <c r="WMQ2643" s="147"/>
      <c r="WMR2643" s="147"/>
      <c r="WMS2643" s="147"/>
      <c r="WMT2643" s="147"/>
      <c r="WMU2643" s="147"/>
      <c r="WMV2643" s="147"/>
      <c r="WMW2643" s="147"/>
      <c r="WMX2643" s="147"/>
      <c r="WMY2643" s="147"/>
      <c r="WMZ2643" s="147"/>
      <c r="WNA2643" s="147"/>
      <c r="WNB2643" s="147"/>
      <c r="WNC2643" s="147"/>
      <c r="WND2643" s="147"/>
      <c r="WNE2643" s="147"/>
      <c r="WNF2643" s="147"/>
      <c r="WNG2643" s="147"/>
      <c r="WNH2643" s="147"/>
      <c r="WNI2643" s="147"/>
      <c r="WNJ2643" s="147"/>
      <c r="WNK2643" s="147"/>
      <c r="WNL2643" s="147"/>
      <c r="WNM2643" s="147"/>
      <c r="WNN2643" s="147"/>
      <c r="WNO2643" s="147"/>
      <c r="WNP2643" s="147"/>
      <c r="WNQ2643" s="147"/>
      <c r="WNR2643" s="147"/>
      <c r="WNS2643" s="147"/>
      <c r="WNT2643" s="147"/>
      <c r="WNU2643" s="147"/>
      <c r="WNV2643" s="147"/>
      <c r="WNW2643" s="147"/>
      <c r="WNX2643" s="147"/>
      <c r="WNY2643" s="147"/>
      <c r="WNZ2643" s="147"/>
      <c r="WOA2643" s="147"/>
      <c r="WOB2643" s="147"/>
      <c r="WOC2643" s="147"/>
      <c r="WOD2643" s="147"/>
      <c r="WOE2643" s="147"/>
      <c r="WOF2643" s="147"/>
      <c r="WOG2643" s="147"/>
      <c r="WOH2643" s="147"/>
      <c r="WOI2643" s="147"/>
      <c r="WOJ2643" s="147"/>
      <c r="WOK2643" s="147"/>
      <c r="WOL2643" s="147"/>
      <c r="WOM2643" s="147"/>
      <c r="WON2643" s="147"/>
      <c r="WOO2643" s="147"/>
      <c r="WOP2643" s="147"/>
      <c r="WOQ2643" s="147"/>
      <c r="WOR2643" s="147"/>
      <c r="WOS2643" s="147"/>
      <c r="WOT2643" s="147"/>
      <c r="WOU2643" s="147"/>
      <c r="WOV2643" s="147"/>
      <c r="WOW2643" s="147"/>
      <c r="WOX2643" s="147"/>
      <c r="WOY2643" s="147"/>
      <c r="WOZ2643" s="147"/>
      <c r="WPA2643" s="147"/>
      <c r="WPB2643" s="147"/>
      <c r="WPC2643" s="147"/>
      <c r="WPD2643" s="147"/>
      <c r="WPE2643" s="147"/>
      <c r="WPF2643" s="147"/>
      <c r="WPG2643" s="147"/>
      <c r="WPH2643" s="147"/>
      <c r="WPI2643" s="147"/>
      <c r="WPJ2643" s="147"/>
      <c r="WPK2643" s="147"/>
      <c r="WPL2643" s="147"/>
      <c r="WPM2643" s="147"/>
      <c r="WPN2643" s="147"/>
      <c r="WPO2643" s="147"/>
      <c r="WPP2643" s="147"/>
      <c r="WPQ2643" s="147"/>
      <c r="WPR2643" s="147"/>
      <c r="WPS2643" s="147"/>
      <c r="WPT2643" s="147"/>
      <c r="WPU2643" s="147"/>
      <c r="WPV2643" s="147"/>
      <c r="WPW2643" s="147"/>
      <c r="WPX2643" s="147"/>
      <c r="WPY2643" s="147"/>
      <c r="WPZ2643" s="147"/>
      <c r="WQA2643" s="147"/>
      <c r="WQB2643" s="147"/>
      <c r="WQC2643" s="147"/>
      <c r="WQD2643" s="147"/>
      <c r="WQE2643" s="147"/>
      <c r="WQF2643" s="147"/>
      <c r="WQG2643" s="147"/>
      <c r="WQH2643" s="147"/>
      <c r="WQI2643" s="147"/>
      <c r="WQJ2643" s="147"/>
      <c r="WQK2643" s="147"/>
      <c r="WQL2643" s="147"/>
      <c r="WQM2643" s="147"/>
      <c r="WQN2643" s="147"/>
      <c r="WQO2643" s="147"/>
      <c r="WQP2643" s="147"/>
      <c r="WQQ2643" s="147"/>
      <c r="WQR2643" s="147"/>
      <c r="WQS2643" s="147"/>
      <c r="WQT2643" s="147"/>
      <c r="WQU2643" s="147"/>
      <c r="WQV2643" s="147"/>
      <c r="WQW2643" s="147"/>
      <c r="WQX2643" s="147"/>
      <c r="WQY2643" s="147"/>
      <c r="WQZ2643" s="147"/>
      <c r="WRA2643" s="147"/>
      <c r="WRB2643" s="147"/>
      <c r="WRC2643" s="147"/>
      <c r="WRD2643" s="147"/>
      <c r="WRE2643" s="147"/>
      <c r="WRF2643" s="147"/>
      <c r="WRG2643" s="147"/>
      <c r="WRH2643" s="147"/>
      <c r="WRI2643" s="147"/>
      <c r="WRJ2643" s="147"/>
      <c r="WRK2643" s="147"/>
      <c r="WRL2643" s="147"/>
      <c r="WRM2643" s="147"/>
      <c r="WRN2643" s="147"/>
      <c r="WRO2643" s="147"/>
      <c r="WRP2643" s="147"/>
      <c r="WRQ2643" s="147"/>
      <c r="WRR2643" s="147"/>
      <c r="WRS2643" s="147"/>
      <c r="WRT2643" s="147"/>
      <c r="WRU2643" s="147"/>
      <c r="WRV2643" s="147"/>
      <c r="WRW2643" s="147"/>
      <c r="WRX2643" s="147"/>
      <c r="WRY2643" s="147"/>
      <c r="WRZ2643" s="147"/>
      <c r="WSA2643" s="147"/>
      <c r="WSB2643" s="147"/>
      <c r="WSC2643" s="147"/>
      <c r="WSD2643" s="147"/>
      <c r="WSE2643" s="147"/>
      <c r="WSF2643" s="147"/>
      <c r="WSG2643" s="147"/>
      <c r="WSH2643" s="147"/>
      <c r="WSI2643" s="147"/>
      <c r="WSJ2643" s="147"/>
      <c r="WSK2643" s="147"/>
      <c r="WSL2643" s="147"/>
      <c r="WSM2643" s="147"/>
      <c r="WSN2643" s="147"/>
      <c r="WSO2643" s="147"/>
      <c r="WSP2643" s="147"/>
      <c r="WSQ2643" s="147"/>
      <c r="WSR2643" s="147"/>
      <c r="WSS2643" s="147"/>
      <c r="WST2643" s="147"/>
      <c r="WSU2643" s="147"/>
      <c r="WSV2643" s="147"/>
      <c r="WSW2643" s="147"/>
      <c r="WSX2643" s="147"/>
      <c r="WSY2643" s="147"/>
      <c r="WSZ2643" s="147"/>
      <c r="WTA2643" s="147"/>
      <c r="WTB2643" s="147"/>
      <c r="WTC2643" s="147"/>
      <c r="WTD2643" s="147"/>
      <c r="WTE2643" s="147"/>
      <c r="WTF2643" s="147"/>
      <c r="WTG2643" s="147"/>
      <c r="WTH2643" s="147"/>
      <c r="WTI2643" s="147"/>
      <c r="WTJ2643" s="147"/>
      <c r="WTK2643" s="147"/>
      <c r="WTL2643" s="147"/>
      <c r="WTM2643" s="147"/>
      <c r="WTN2643" s="147"/>
      <c r="WTO2643" s="147"/>
      <c r="WTP2643" s="147"/>
      <c r="WTQ2643" s="147"/>
      <c r="WTR2643" s="147"/>
      <c r="WTS2643" s="147"/>
      <c r="WTT2643" s="147"/>
      <c r="WTU2643" s="147"/>
      <c r="WTV2643" s="147"/>
      <c r="WTW2643" s="147"/>
      <c r="WTX2643" s="147"/>
      <c r="WTY2643" s="147"/>
      <c r="WTZ2643" s="147"/>
      <c r="WUA2643" s="147"/>
      <c r="WUB2643" s="147"/>
      <c r="WUC2643" s="147"/>
      <c r="WUD2643" s="147"/>
      <c r="WUE2643" s="147"/>
      <c r="WUF2643" s="147"/>
      <c r="WUG2643" s="147"/>
      <c r="WUH2643" s="147"/>
      <c r="WUI2643" s="147"/>
      <c r="WUJ2643" s="147"/>
      <c r="WUK2643" s="147"/>
      <c r="WUL2643" s="147"/>
      <c r="WUM2643" s="147"/>
      <c r="WUN2643" s="147"/>
      <c r="WUO2643" s="147"/>
      <c r="WUP2643" s="147"/>
      <c r="WUQ2643" s="147"/>
      <c r="WUR2643" s="147"/>
      <c r="WUS2643" s="147"/>
      <c r="WUT2643" s="147"/>
      <c r="WUU2643" s="147"/>
      <c r="WUV2643" s="147"/>
      <c r="WUW2643" s="147"/>
      <c r="WUX2643" s="147"/>
      <c r="WUY2643" s="147"/>
      <c r="WUZ2643" s="147"/>
      <c r="WVA2643" s="147"/>
      <c r="WVB2643" s="147"/>
      <c r="WVC2643" s="147"/>
      <c r="WVD2643" s="147"/>
      <c r="WVE2643" s="147"/>
      <c r="WVF2643" s="147"/>
      <c r="WVG2643" s="147"/>
      <c r="WVH2643" s="147"/>
      <c r="WVI2643" s="147"/>
      <c r="WVJ2643" s="147"/>
      <c r="WVK2643" s="147"/>
      <c r="WVL2643" s="147"/>
      <c r="WVM2643" s="147"/>
      <c r="WVN2643" s="147"/>
      <c r="WVO2643" s="147"/>
      <c r="WVP2643" s="147"/>
      <c r="WVQ2643" s="147"/>
      <c r="WVR2643" s="147"/>
      <c r="WVS2643" s="147"/>
      <c r="WVT2643" s="147"/>
      <c r="WVU2643" s="147"/>
      <c r="WVV2643" s="147"/>
      <c r="WVW2643" s="147"/>
      <c r="WVX2643" s="147"/>
      <c r="WVY2643" s="147"/>
      <c r="WVZ2643" s="147"/>
      <c r="WWA2643" s="147"/>
      <c r="WWB2643" s="147"/>
      <c r="WWC2643" s="147"/>
      <c r="WWD2643" s="147"/>
      <c r="WWE2643" s="147"/>
      <c r="WWF2643" s="147"/>
      <c r="WWG2643" s="147"/>
      <c r="WWH2643" s="147"/>
      <c r="WWI2643" s="147"/>
      <c r="WWJ2643" s="147"/>
      <c r="WWK2643" s="147"/>
      <c r="WWL2643" s="147"/>
      <c r="WWM2643" s="147"/>
      <c r="WWN2643" s="147"/>
      <c r="WWO2643" s="147"/>
      <c r="WWP2643" s="147"/>
      <c r="WWQ2643" s="147"/>
      <c r="WWR2643" s="147"/>
      <c r="WWS2643" s="147"/>
      <c r="WWT2643" s="147"/>
      <c r="WWU2643" s="147"/>
      <c r="WWV2643" s="147"/>
      <c r="WWW2643" s="147"/>
      <c r="WWX2643" s="147"/>
      <c r="WWY2643" s="147"/>
      <c r="WWZ2643" s="147"/>
      <c r="WXA2643" s="147"/>
      <c r="WXB2643" s="147"/>
      <c r="WXC2643" s="147"/>
      <c r="WXD2643" s="147"/>
      <c r="WXE2643" s="147"/>
      <c r="WXF2643" s="147"/>
      <c r="WXG2643" s="147"/>
      <c r="WXH2643" s="147"/>
      <c r="WXI2643" s="147"/>
      <c r="WXJ2643" s="147"/>
      <c r="WXK2643" s="147"/>
      <c r="WXL2643" s="147"/>
      <c r="WXM2643" s="147"/>
      <c r="WXN2643" s="147"/>
      <c r="WXO2643" s="147"/>
      <c r="WXP2643" s="147"/>
      <c r="WXQ2643" s="147"/>
      <c r="WXR2643" s="147"/>
      <c r="WXS2643" s="147"/>
      <c r="WXT2643" s="147"/>
      <c r="WXU2643" s="147"/>
      <c r="WXV2643" s="147"/>
      <c r="WXW2643" s="147"/>
      <c r="WXX2643" s="147"/>
      <c r="WXY2643" s="147"/>
      <c r="WXZ2643" s="147"/>
      <c r="WYA2643" s="147"/>
      <c r="WYB2643" s="147"/>
      <c r="WYC2643" s="147"/>
      <c r="WYD2643" s="147"/>
      <c r="WYE2643" s="147"/>
      <c r="WYF2643" s="147"/>
      <c r="WYG2643" s="147"/>
      <c r="WYH2643" s="147"/>
      <c r="WYI2643" s="147"/>
      <c r="WYJ2643" s="147"/>
      <c r="WYK2643" s="147"/>
      <c r="WYL2643" s="147"/>
      <c r="WYM2643" s="147"/>
      <c r="WYN2643" s="147"/>
      <c r="WYO2643" s="147"/>
      <c r="WYP2643" s="147"/>
      <c r="WYQ2643" s="147"/>
      <c r="WYR2643" s="147"/>
      <c r="WYS2643" s="147"/>
      <c r="WYT2643" s="147"/>
      <c r="WYU2643" s="147"/>
      <c r="WYV2643" s="147"/>
      <c r="WYW2643" s="147"/>
      <c r="WYX2643" s="147"/>
      <c r="WYY2643" s="147"/>
      <c r="WYZ2643" s="147"/>
      <c r="WZA2643" s="147"/>
      <c r="WZB2643" s="147"/>
      <c r="WZC2643" s="147"/>
      <c r="WZD2643" s="147"/>
      <c r="WZE2643" s="147"/>
      <c r="WZF2643" s="147"/>
      <c r="WZG2643" s="147"/>
      <c r="WZH2643" s="147"/>
      <c r="WZI2643" s="147"/>
      <c r="WZJ2643" s="147"/>
      <c r="WZK2643" s="147"/>
      <c r="WZL2643" s="147"/>
      <c r="WZM2643" s="147"/>
      <c r="WZN2643" s="147"/>
      <c r="WZO2643" s="147"/>
      <c r="WZP2643" s="147"/>
      <c r="WZQ2643" s="147"/>
      <c r="WZR2643" s="147"/>
      <c r="WZS2643" s="147"/>
      <c r="WZT2643" s="147"/>
      <c r="WZU2643" s="147"/>
      <c r="WZV2643" s="147"/>
      <c r="WZW2643" s="147"/>
      <c r="WZX2643" s="147"/>
      <c r="WZY2643" s="147"/>
      <c r="WZZ2643" s="147"/>
      <c r="XAA2643" s="147"/>
      <c r="XAB2643" s="147"/>
      <c r="XAC2643" s="147"/>
      <c r="XAD2643" s="147"/>
      <c r="XAE2643" s="147"/>
      <c r="XAF2643" s="147"/>
      <c r="XAG2643" s="147"/>
      <c r="XAH2643" s="147"/>
      <c r="XAI2643" s="147"/>
      <c r="XAJ2643" s="147"/>
      <c r="XAK2643" s="147"/>
      <c r="XAL2643" s="147"/>
      <c r="XAM2643" s="147"/>
      <c r="XAN2643" s="147"/>
      <c r="XAO2643" s="147"/>
      <c r="XAP2643" s="147"/>
      <c r="XAQ2643" s="147"/>
      <c r="XAR2643" s="147"/>
      <c r="XAS2643" s="147"/>
      <c r="XAT2643" s="147"/>
      <c r="XAU2643" s="147"/>
      <c r="XAV2643" s="147"/>
      <c r="XAW2643" s="147"/>
      <c r="XAX2643" s="147"/>
      <c r="XAY2643" s="147"/>
      <c r="XAZ2643" s="147"/>
      <c r="XBA2643" s="147"/>
      <c r="XBB2643" s="147"/>
      <c r="XBC2643" s="147"/>
      <c r="XBD2643" s="147"/>
      <c r="XBE2643" s="147"/>
      <c r="XBF2643" s="147"/>
      <c r="XBG2643" s="147"/>
      <c r="XBH2643" s="147"/>
      <c r="XBI2643" s="147"/>
      <c r="XBJ2643" s="147"/>
      <c r="XBK2643" s="147"/>
      <c r="XBL2643" s="147"/>
      <c r="XBM2643" s="147"/>
      <c r="XBN2643" s="147"/>
      <c r="XBO2643" s="147"/>
      <c r="XBP2643" s="147"/>
      <c r="XBQ2643" s="147"/>
      <c r="XBR2643" s="147"/>
      <c r="XBS2643" s="147"/>
      <c r="XBT2643" s="147"/>
      <c r="XBU2643" s="147"/>
      <c r="XBV2643" s="147"/>
      <c r="XBW2643" s="147"/>
      <c r="XBX2643" s="147"/>
      <c r="XBY2643" s="147"/>
      <c r="XBZ2643" s="147"/>
      <c r="XCA2643" s="147"/>
      <c r="XCB2643" s="147"/>
      <c r="XCC2643" s="147"/>
      <c r="XCD2643" s="147"/>
      <c r="XCE2643" s="147"/>
      <c r="XCF2643" s="147"/>
      <c r="XCG2643" s="147"/>
      <c r="XCH2643" s="147"/>
      <c r="XCI2643" s="147"/>
      <c r="XCJ2643" s="147"/>
      <c r="XCK2643" s="147"/>
      <c r="XCL2643" s="147"/>
      <c r="XCM2643" s="147"/>
      <c r="XCN2643" s="147"/>
      <c r="XCO2643" s="147"/>
      <c r="XCP2643" s="147"/>
      <c r="XCQ2643" s="147"/>
      <c r="XCR2643" s="147"/>
      <c r="XCS2643" s="147"/>
      <c r="XCT2643" s="147"/>
      <c r="XCU2643" s="147"/>
      <c r="XCV2643" s="147"/>
      <c r="XCW2643" s="147"/>
      <c r="XCX2643" s="147"/>
      <c r="XCY2643" s="147"/>
      <c r="XCZ2643" s="147"/>
      <c r="XDA2643" s="147"/>
      <c r="XDB2643" s="147"/>
      <c r="XDC2643" s="147"/>
      <c r="XDD2643" s="147"/>
      <c r="XDE2643" s="147"/>
      <c r="XDF2643" s="147"/>
      <c r="XDG2643" s="147"/>
      <c r="XDH2643" s="147"/>
      <c r="XDI2643" s="147"/>
      <c r="XDJ2643" s="147"/>
      <c r="XDK2643" s="147"/>
      <c r="XDL2643" s="147"/>
      <c r="XDM2643" s="147"/>
      <c r="XDN2643" s="147"/>
      <c r="XDO2643" s="147"/>
      <c r="XDP2643" s="147"/>
      <c r="XDQ2643" s="147"/>
      <c r="XDR2643" s="147"/>
      <c r="XDS2643" s="147"/>
      <c r="XDT2643" s="147"/>
      <c r="XDU2643" s="147"/>
      <c r="XDV2643" s="147"/>
      <c r="XDW2643" s="147"/>
      <c r="XDX2643" s="147"/>
      <c r="XDY2643" s="147"/>
      <c r="XDZ2643" s="147"/>
      <c r="XEA2643" s="147"/>
      <c r="XEB2643" s="147"/>
      <c r="XEC2643" s="147"/>
      <c r="XED2643" s="147"/>
      <c r="XEE2643" s="147"/>
      <c r="XEF2643" s="147"/>
      <c r="XEG2643" s="147"/>
      <c r="XEH2643" s="147"/>
      <c r="XEI2643" s="147"/>
      <c r="XEJ2643" s="147"/>
      <c r="XEK2643" s="147"/>
      <c r="XEL2643" s="147"/>
      <c r="XEM2643" s="147"/>
      <c r="XEN2643" s="147"/>
      <c r="XEO2643" s="147"/>
      <c r="XEP2643" s="147"/>
      <c r="XEQ2643" s="147"/>
      <c r="XER2643" s="147"/>
      <c r="XES2643" s="147"/>
      <c r="XET2643" s="147"/>
      <c r="XEU2643" s="147"/>
      <c r="XEV2643" s="147"/>
    </row>
    <row r="2644" s="14" customFormat="1" ht="26" customHeight="1" spans="1:1024 1025:16376">
      <c r="A2644" s="20" t="s">
        <v>7008</v>
      </c>
      <c r="B2644" s="21" t="s">
        <v>3544</v>
      </c>
      <c r="C2644" s="148" t="s">
        <v>4595</v>
      </c>
      <c r="D2644" s="149" t="s">
        <v>7009</v>
      </c>
      <c r="E2644" s="149" t="s">
        <v>3642</v>
      </c>
      <c r="F2644" s="21" t="str">
        <f>F2643</f>
        <v>4113210521</v>
      </c>
      <c r="G2644" s="149">
        <v>1</v>
      </c>
      <c r="H2644" s="129">
        <v>365</v>
      </c>
      <c r="I2644" s="21">
        <f t="shared" si="50"/>
        <v>365</v>
      </c>
      <c r="J2644" s="72" t="s">
        <v>6521</v>
      </c>
      <c r="K2644" s="21" t="s">
        <v>225</v>
      </c>
      <c r="L2644" s="7"/>
      <c r="M2644" s="147"/>
      <c r="N2644" s="147"/>
      <c r="O2644" s="147"/>
      <c r="P2644" s="147"/>
      <c r="Q2644" s="147"/>
      <c r="R2644" s="147"/>
      <c r="S2644" s="147"/>
      <c r="T2644" s="147"/>
      <c r="U2644" s="147"/>
      <c r="V2644" s="147"/>
      <c r="W2644" s="147"/>
      <c r="X2644" s="147"/>
      <c r="Y2644" s="147"/>
      <c r="Z2644" s="147"/>
      <c r="AA2644" s="147"/>
      <c r="AB2644" s="147"/>
      <c r="AC2644" s="147"/>
      <c r="AD2644" s="147"/>
      <c r="AE2644" s="147"/>
      <c r="AF2644" s="147"/>
      <c r="AG2644" s="147"/>
      <c r="AH2644" s="147"/>
      <c r="AI2644" s="147"/>
      <c r="AJ2644" s="147"/>
      <c r="AK2644" s="147"/>
      <c r="AL2644" s="147"/>
      <c r="AM2644" s="147"/>
      <c r="AN2644" s="147"/>
      <c r="AO2644" s="147"/>
      <c r="AP2644" s="147"/>
      <c r="AQ2644" s="147"/>
      <c r="AR2644" s="147"/>
      <c r="AS2644" s="147"/>
      <c r="AT2644" s="147"/>
      <c r="AU2644" s="147"/>
      <c r="AV2644" s="147"/>
      <c r="AW2644" s="147"/>
      <c r="AX2644" s="147"/>
      <c r="AY2644" s="147"/>
      <c r="AZ2644" s="147"/>
      <c r="BA2644" s="147"/>
      <c r="BB2644" s="147"/>
      <c r="BC2644" s="147"/>
      <c r="BD2644" s="147"/>
      <c r="BE2644" s="147"/>
      <c r="BF2644" s="147"/>
      <c r="BG2644" s="147"/>
      <c r="BH2644" s="147"/>
      <c r="BI2644" s="147"/>
      <c r="BJ2644" s="147"/>
      <c r="BK2644" s="147"/>
      <c r="BL2644" s="147"/>
      <c r="BM2644" s="147"/>
      <c r="BN2644" s="147"/>
      <c r="BO2644" s="147"/>
      <c r="BP2644" s="147"/>
      <c r="BQ2644" s="147"/>
      <c r="BR2644" s="147"/>
      <c r="BS2644" s="147"/>
      <c r="BT2644" s="147"/>
      <c r="BU2644" s="147"/>
      <c r="BV2644" s="147"/>
      <c r="BW2644" s="147"/>
      <c r="BX2644" s="147"/>
      <c r="BY2644" s="147"/>
      <c r="BZ2644" s="147"/>
      <c r="CA2644" s="147"/>
      <c r="CB2644" s="147"/>
      <c r="CC2644" s="147"/>
      <c r="CD2644" s="147"/>
      <c r="CE2644" s="147"/>
      <c r="CF2644" s="147"/>
      <c r="CG2644" s="147"/>
      <c r="CH2644" s="147"/>
      <c r="CI2644" s="147"/>
      <c r="CJ2644" s="147"/>
      <c r="CK2644" s="147"/>
      <c r="CL2644" s="147"/>
      <c r="CM2644" s="147"/>
      <c r="CN2644" s="147"/>
      <c r="CO2644" s="147"/>
      <c r="CP2644" s="147"/>
      <c r="CQ2644" s="147"/>
      <c r="CR2644" s="147"/>
      <c r="CS2644" s="147"/>
      <c r="CT2644" s="147"/>
      <c r="CU2644" s="147"/>
      <c r="CV2644" s="147"/>
      <c r="CW2644" s="147"/>
      <c r="CX2644" s="147"/>
      <c r="CY2644" s="147"/>
      <c r="CZ2644" s="147"/>
      <c r="DA2644" s="147"/>
      <c r="DB2644" s="147"/>
      <c r="DC2644" s="147"/>
      <c r="DD2644" s="147"/>
      <c r="DE2644" s="147"/>
      <c r="DF2644" s="147"/>
      <c r="DG2644" s="147"/>
      <c r="DH2644" s="147"/>
      <c r="DI2644" s="147"/>
      <c r="DJ2644" s="147"/>
      <c r="DK2644" s="147"/>
      <c r="DL2644" s="147"/>
      <c r="DM2644" s="147"/>
      <c r="DN2644" s="147"/>
      <c r="DO2644" s="147"/>
      <c r="DP2644" s="147"/>
      <c r="DQ2644" s="147"/>
      <c r="DR2644" s="147"/>
      <c r="DS2644" s="147"/>
      <c r="DT2644" s="147"/>
      <c r="DU2644" s="147"/>
      <c r="DV2644" s="147"/>
      <c r="DW2644" s="147"/>
      <c r="DX2644" s="147"/>
      <c r="DY2644" s="147"/>
      <c r="DZ2644" s="147"/>
      <c r="EA2644" s="147"/>
      <c r="EB2644" s="147"/>
      <c r="EC2644" s="147"/>
      <c r="ED2644" s="147"/>
      <c r="EE2644" s="147"/>
      <c r="EF2644" s="147"/>
      <c r="EG2644" s="147"/>
      <c r="EH2644" s="147"/>
      <c r="EI2644" s="147"/>
      <c r="EJ2644" s="147"/>
      <c r="EK2644" s="147"/>
      <c r="EL2644" s="147"/>
      <c r="EM2644" s="147"/>
      <c r="EN2644" s="147"/>
      <c r="EO2644" s="147"/>
      <c r="EP2644" s="147"/>
      <c r="EQ2644" s="147"/>
      <c r="ER2644" s="147"/>
      <c r="ES2644" s="147"/>
      <c r="ET2644" s="147"/>
      <c r="EU2644" s="147"/>
      <c r="EV2644" s="147"/>
      <c r="EW2644" s="147"/>
      <c r="EX2644" s="147"/>
      <c r="EY2644" s="147"/>
      <c r="EZ2644" s="147"/>
      <c r="FA2644" s="147"/>
      <c r="FB2644" s="147"/>
      <c r="FC2644" s="147"/>
      <c r="FD2644" s="147"/>
      <c r="FE2644" s="147"/>
      <c r="FF2644" s="147"/>
      <c r="FG2644" s="147"/>
      <c r="FH2644" s="147"/>
      <c r="FI2644" s="147"/>
      <c r="FJ2644" s="147"/>
      <c r="FK2644" s="147"/>
      <c r="FL2644" s="147"/>
      <c r="FM2644" s="147"/>
      <c r="FN2644" s="147"/>
      <c r="FO2644" s="147"/>
      <c r="FP2644" s="147"/>
      <c r="FQ2644" s="147"/>
      <c r="FR2644" s="147"/>
      <c r="FS2644" s="147"/>
      <c r="FT2644" s="147"/>
      <c r="FU2644" s="147"/>
      <c r="FV2644" s="147"/>
      <c r="FW2644" s="147"/>
      <c r="FX2644" s="147"/>
      <c r="FY2644" s="147"/>
      <c r="FZ2644" s="147"/>
      <c r="GA2644" s="147"/>
      <c r="GB2644" s="147"/>
      <c r="GC2644" s="147"/>
      <c r="GD2644" s="147"/>
      <c r="GE2644" s="147"/>
      <c r="GF2644" s="147"/>
      <c r="GG2644" s="147"/>
      <c r="GH2644" s="147"/>
      <c r="GI2644" s="147"/>
      <c r="GJ2644" s="147"/>
      <c r="GK2644" s="147"/>
      <c r="GL2644" s="147"/>
      <c r="GM2644" s="147"/>
      <c r="GN2644" s="147"/>
      <c r="GO2644" s="147"/>
      <c r="GP2644" s="147"/>
      <c r="GQ2644" s="147"/>
      <c r="GR2644" s="147"/>
      <c r="GS2644" s="147"/>
      <c r="GT2644" s="147"/>
      <c r="GU2644" s="147"/>
      <c r="GV2644" s="147"/>
      <c r="GW2644" s="147"/>
      <c r="GX2644" s="147"/>
      <c r="GY2644" s="147"/>
      <c r="GZ2644" s="147"/>
      <c r="HA2644" s="147"/>
      <c r="HB2644" s="147"/>
      <c r="HC2644" s="147"/>
      <c r="HD2644" s="147"/>
      <c r="HE2644" s="147"/>
      <c r="HF2644" s="147"/>
      <c r="HG2644" s="147"/>
      <c r="HH2644" s="147"/>
      <c r="HI2644" s="147"/>
      <c r="HJ2644" s="147"/>
      <c r="HK2644" s="147"/>
      <c r="HL2644" s="147"/>
      <c r="HM2644" s="147"/>
      <c r="HN2644" s="147"/>
      <c r="HO2644" s="147"/>
      <c r="HP2644" s="147"/>
      <c r="HQ2644" s="147"/>
      <c r="HR2644" s="147"/>
      <c r="HS2644" s="147"/>
      <c r="HT2644" s="147"/>
      <c r="HU2644" s="147"/>
      <c r="HV2644" s="147"/>
      <c r="HW2644" s="147"/>
      <c r="HX2644" s="147"/>
      <c r="HY2644" s="147"/>
      <c r="HZ2644" s="147"/>
      <c r="IA2644" s="147"/>
      <c r="IB2644" s="147"/>
      <c r="IC2644" s="147"/>
      <c r="ID2644" s="147"/>
      <c r="IE2644" s="147"/>
      <c r="IF2644" s="147"/>
      <c r="IG2644" s="147"/>
      <c r="IH2644" s="147"/>
      <c r="II2644" s="147"/>
      <c r="IJ2644" s="147"/>
      <c r="IK2644" s="147"/>
      <c r="IL2644" s="147"/>
      <c r="IM2644" s="147"/>
      <c r="IN2644" s="147"/>
      <c r="IO2644" s="147"/>
      <c r="IP2644" s="147"/>
      <c r="IQ2644" s="147"/>
      <c r="IR2644" s="147"/>
      <c r="IS2644" s="147"/>
      <c r="IT2644" s="147"/>
      <c r="IU2644" s="147"/>
      <c r="IV2644" s="147"/>
      <c r="IW2644" s="147"/>
      <c r="IX2644" s="147"/>
      <c r="IY2644" s="147"/>
      <c r="IZ2644" s="147"/>
      <c r="JA2644" s="147"/>
      <c r="JB2644" s="147"/>
      <c r="JC2644" s="147"/>
      <c r="JD2644" s="147"/>
      <c r="JE2644" s="147"/>
      <c r="JF2644" s="147"/>
      <c r="JG2644" s="147"/>
      <c r="JH2644" s="147"/>
      <c r="JI2644" s="147"/>
      <c r="JJ2644" s="147"/>
      <c r="JK2644" s="147"/>
      <c r="JL2644" s="147"/>
      <c r="JM2644" s="147"/>
      <c r="JN2644" s="147"/>
      <c r="JO2644" s="147"/>
      <c r="JP2644" s="147"/>
      <c r="JQ2644" s="147"/>
      <c r="JR2644" s="147"/>
      <c r="JS2644" s="147"/>
      <c r="JT2644" s="147"/>
      <c r="JU2644" s="147"/>
      <c r="JV2644" s="147"/>
      <c r="JW2644" s="147"/>
      <c r="JX2644" s="147"/>
      <c r="JY2644" s="147"/>
      <c r="JZ2644" s="147"/>
      <c r="KA2644" s="147"/>
      <c r="KB2644" s="147"/>
      <c r="KC2644" s="147"/>
      <c r="KD2644" s="147"/>
      <c r="KE2644" s="147"/>
      <c r="KF2644" s="147"/>
      <c r="KG2644" s="147"/>
      <c r="KH2644" s="147"/>
      <c r="KI2644" s="147"/>
      <c r="KJ2644" s="147"/>
      <c r="KK2644" s="147"/>
      <c r="KL2644" s="147"/>
      <c r="KM2644" s="147"/>
      <c r="KN2644" s="147"/>
      <c r="KO2644" s="147"/>
      <c r="KP2644" s="147"/>
      <c r="KQ2644" s="147"/>
      <c r="KR2644" s="147"/>
      <c r="KS2644" s="147"/>
      <c r="KT2644" s="147"/>
      <c r="KU2644" s="147"/>
      <c r="KV2644" s="147"/>
      <c r="KW2644" s="147"/>
      <c r="KX2644" s="147"/>
      <c r="KY2644" s="147"/>
      <c r="KZ2644" s="147"/>
      <c r="LA2644" s="147"/>
      <c r="LB2644" s="147"/>
      <c r="LC2644" s="147"/>
      <c r="LD2644" s="147"/>
      <c r="LE2644" s="147"/>
      <c r="LF2644" s="147"/>
      <c r="LG2644" s="147"/>
      <c r="LH2644" s="147"/>
      <c r="LI2644" s="147"/>
      <c r="LJ2644" s="147"/>
      <c r="LK2644" s="147"/>
      <c r="LL2644" s="147"/>
      <c r="LM2644" s="147"/>
      <c r="LN2644" s="147"/>
      <c r="LO2644" s="147"/>
      <c r="LP2644" s="147"/>
      <c r="LQ2644" s="147"/>
      <c r="LR2644" s="147"/>
      <c r="LS2644" s="147"/>
      <c r="LT2644" s="147"/>
      <c r="LU2644" s="147"/>
      <c r="LV2644" s="147"/>
      <c r="LW2644" s="147"/>
      <c r="LX2644" s="147"/>
      <c r="LY2644" s="147"/>
      <c r="LZ2644" s="147"/>
      <c r="MA2644" s="147"/>
      <c r="MB2644" s="147"/>
      <c r="MC2644" s="147"/>
      <c r="MD2644" s="147"/>
      <c r="ME2644" s="147"/>
      <c r="MF2644" s="147"/>
      <c r="MG2644" s="147"/>
      <c r="MH2644" s="147"/>
      <c r="MI2644" s="147"/>
      <c r="MJ2644" s="147"/>
      <c r="MK2644" s="147"/>
      <c r="ML2644" s="147"/>
      <c r="MM2644" s="147"/>
      <c r="MN2644" s="147"/>
      <c r="MO2644" s="147"/>
      <c r="MP2644" s="147"/>
      <c r="MQ2644" s="147"/>
      <c r="MR2644" s="147"/>
      <c r="MS2644" s="147"/>
      <c r="MT2644" s="147"/>
      <c r="MU2644" s="147"/>
      <c r="MV2644" s="147"/>
      <c r="MW2644" s="147"/>
      <c r="MX2644" s="147"/>
      <c r="MY2644" s="147"/>
      <c r="MZ2644" s="147"/>
      <c r="NA2644" s="147"/>
      <c r="NB2644" s="147"/>
      <c r="NC2644" s="147"/>
      <c r="ND2644" s="147"/>
      <c r="NE2644" s="147"/>
      <c r="NF2644" s="147"/>
      <c r="NG2644" s="147"/>
      <c r="NH2644" s="147"/>
      <c r="NI2644" s="147"/>
      <c r="NJ2644" s="147"/>
      <c r="NK2644" s="147"/>
      <c r="NL2644" s="147"/>
      <c r="NM2644" s="147"/>
      <c r="NN2644" s="147"/>
      <c r="NO2644" s="147"/>
      <c r="NP2644" s="147"/>
      <c r="NQ2644" s="147"/>
      <c r="NR2644" s="147"/>
      <c r="NS2644" s="147"/>
      <c r="NT2644" s="147"/>
      <c r="NU2644" s="147"/>
      <c r="NV2644" s="147"/>
      <c r="NW2644" s="147"/>
      <c r="NX2644" s="147"/>
      <c r="NY2644" s="147"/>
      <c r="NZ2644" s="147"/>
      <c r="OA2644" s="147"/>
      <c r="OB2644" s="147"/>
      <c r="OC2644" s="147"/>
      <c r="OD2644" s="147"/>
      <c r="OE2644" s="147"/>
      <c r="OF2644" s="147"/>
      <c r="OG2644" s="147"/>
      <c r="OH2644" s="147"/>
      <c r="OI2644" s="147"/>
      <c r="OJ2644" s="147"/>
      <c r="OK2644" s="147"/>
      <c r="OL2644" s="147"/>
      <c r="OM2644" s="147"/>
      <c r="ON2644" s="147"/>
      <c r="OO2644" s="147"/>
      <c r="OP2644" s="147"/>
      <c r="OQ2644" s="147"/>
      <c r="OR2644" s="147"/>
      <c r="OS2644" s="147"/>
      <c r="OT2644" s="147"/>
      <c r="OU2644" s="147"/>
      <c r="OV2644" s="147"/>
      <c r="OW2644" s="147"/>
      <c r="OX2644" s="147"/>
      <c r="OY2644" s="147"/>
      <c r="OZ2644" s="147"/>
      <c r="PA2644" s="147"/>
      <c r="PB2644" s="147"/>
      <c r="PC2644" s="147"/>
      <c r="PD2644" s="147"/>
      <c r="PE2644" s="147"/>
      <c r="PF2644" s="147"/>
      <c r="PG2644" s="147"/>
      <c r="PH2644" s="147"/>
      <c r="PI2644" s="147"/>
      <c r="PJ2644" s="147"/>
      <c r="PK2644" s="147"/>
      <c r="PL2644" s="147"/>
      <c r="PM2644" s="147"/>
      <c r="PN2644" s="147"/>
      <c r="PO2644" s="147"/>
      <c r="PP2644" s="147"/>
      <c r="PQ2644" s="147"/>
      <c r="PR2644" s="147"/>
      <c r="PS2644" s="147"/>
      <c r="PT2644" s="147"/>
      <c r="PU2644" s="147"/>
      <c r="PV2644" s="147"/>
      <c r="PW2644" s="147"/>
      <c r="PX2644" s="147"/>
      <c r="PY2644" s="147"/>
      <c r="PZ2644" s="147"/>
      <c r="QA2644" s="147"/>
      <c r="QB2644" s="147"/>
      <c r="QC2644" s="147"/>
      <c r="QD2644" s="147"/>
      <c r="QE2644" s="147"/>
      <c r="QF2644" s="147"/>
      <c r="QG2644" s="147"/>
      <c r="QH2644" s="147"/>
      <c r="QI2644" s="147"/>
      <c r="QJ2644" s="147"/>
      <c r="QK2644" s="147"/>
      <c r="QL2644" s="147"/>
      <c r="QM2644" s="147"/>
      <c r="QN2644" s="147"/>
      <c r="QO2644" s="147"/>
      <c r="QP2644" s="147"/>
      <c r="QQ2644" s="147"/>
      <c r="QR2644" s="147"/>
      <c r="QS2644" s="147"/>
      <c r="QT2644" s="147"/>
      <c r="QU2644" s="147"/>
      <c r="QV2644" s="147"/>
      <c r="QW2644" s="147"/>
      <c r="QX2644" s="147"/>
      <c r="QY2644" s="147"/>
      <c r="QZ2644" s="147"/>
      <c r="RA2644" s="147"/>
      <c r="RB2644" s="147"/>
      <c r="RC2644" s="147"/>
      <c r="RD2644" s="147"/>
      <c r="RE2644" s="147"/>
      <c r="RF2644" s="147"/>
      <c r="RG2644" s="147"/>
      <c r="RH2644" s="147"/>
      <c r="RI2644" s="147"/>
      <c r="RJ2644" s="147"/>
      <c r="RK2644" s="147"/>
      <c r="RL2644" s="147"/>
      <c r="RM2644" s="147"/>
      <c r="RN2644" s="147"/>
      <c r="RO2644" s="147"/>
      <c r="RP2644" s="147"/>
      <c r="RQ2644" s="147"/>
      <c r="RR2644" s="147"/>
      <c r="RS2644" s="147"/>
      <c r="RT2644" s="147"/>
      <c r="RU2644" s="147"/>
      <c r="RV2644" s="147"/>
      <c r="RW2644" s="147"/>
      <c r="RX2644" s="147"/>
      <c r="RY2644" s="147"/>
      <c r="RZ2644" s="147"/>
      <c r="SA2644" s="147"/>
      <c r="SB2644" s="147"/>
      <c r="SC2644" s="147"/>
      <c r="SD2644" s="147"/>
      <c r="SE2644" s="147"/>
      <c r="SF2644" s="147"/>
      <c r="SG2644" s="147"/>
      <c r="SH2644" s="147"/>
      <c r="SI2644" s="147"/>
      <c r="SJ2644" s="147"/>
      <c r="SK2644" s="147"/>
      <c r="SL2644" s="147"/>
      <c r="SM2644" s="147"/>
      <c r="SN2644" s="147"/>
      <c r="SO2644" s="147"/>
      <c r="SP2644" s="147"/>
      <c r="SQ2644" s="147"/>
      <c r="SR2644" s="147"/>
      <c r="SS2644" s="147"/>
      <c r="ST2644" s="147"/>
      <c r="SU2644" s="147"/>
      <c r="SV2644" s="147"/>
      <c r="SW2644" s="147"/>
      <c r="SX2644" s="147"/>
      <c r="SY2644" s="147"/>
      <c r="SZ2644" s="147"/>
      <c r="TA2644" s="147"/>
      <c r="TB2644" s="147"/>
      <c r="TC2644" s="147"/>
      <c r="TD2644" s="147"/>
      <c r="TE2644" s="147"/>
      <c r="TF2644" s="147"/>
      <c r="TG2644" s="147"/>
      <c r="TH2644" s="147"/>
      <c r="TI2644" s="147"/>
      <c r="TJ2644" s="147"/>
      <c r="TK2644" s="147"/>
      <c r="TL2644" s="147"/>
      <c r="TM2644" s="147"/>
      <c r="TN2644" s="147"/>
      <c r="TO2644" s="147"/>
      <c r="TP2644" s="147"/>
      <c r="TQ2644" s="147"/>
      <c r="TR2644" s="147"/>
      <c r="TS2644" s="147"/>
      <c r="TT2644" s="147"/>
      <c r="TU2644" s="147"/>
      <c r="TV2644" s="147"/>
      <c r="TW2644" s="147"/>
      <c r="TX2644" s="147"/>
      <c r="TY2644" s="147"/>
      <c r="TZ2644" s="147"/>
      <c r="UA2644" s="147"/>
      <c r="UB2644" s="147"/>
      <c r="UC2644" s="147"/>
      <c r="UD2644" s="147"/>
      <c r="UE2644" s="147"/>
      <c r="UF2644" s="147"/>
      <c r="UG2644" s="147"/>
      <c r="UH2644" s="147"/>
      <c r="UI2644" s="147"/>
      <c r="UJ2644" s="147"/>
      <c r="UK2644" s="147"/>
      <c r="UL2644" s="147"/>
      <c r="UM2644" s="147"/>
      <c r="UN2644" s="147"/>
      <c r="UO2644" s="147"/>
      <c r="UP2644" s="147"/>
      <c r="UQ2644" s="147"/>
      <c r="UR2644" s="147"/>
      <c r="US2644" s="147"/>
      <c r="UT2644" s="147"/>
      <c r="UU2644" s="147"/>
      <c r="UV2644" s="147"/>
      <c r="UW2644" s="147"/>
      <c r="UX2644" s="147"/>
      <c r="UY2644" s="147"/>
      <c r="UZ2644" s="147"/>
      <c r="VA2644" s="147"/>
      <c r="VB2644" s="147"/>
      <c r="VC2644" s="147"/>
      <c r="VD2644" s="147"/>
      <c r="VE2644" s="147"/>
      <c r="VF2644" s="147"/>
      <c r="VG2644" s="147"/>
      <c r="VH2644" s="147"/>
      <c r="VI2644" s="147"/>
      <c r="VJ2644" s="147"/>
      <c r="VK2644" s="147"/>
      <c r="VL2644" s="147"/>
      <c r="VM2644" s="147"/>
      <c r="VN2644" s="147"/>
      <c r="VO2644" s="147"/>
      <c r="VP2644" s="147"/>
      <c r="VQ2644" s="147"/>
      <c r="VR2644" s="147"/>
      <c r="VS2644" s="147"/>
      <c r="VT2644" s="147"/>
      <c r="VU2644" s="147"/>
      <c r="VV2644" s="147"/>
      <c r="VW2644" s="147"/>
      <c r="VX2644" s="147"/>
      <c r="VY2644" s="147"/>
      <c r="VZ2644" s="147"/>
      <c r="WA2644" s="147"/>
      <c r="WB2644" s="147"/>
      <c r="WC2644" s="147"/>
      <c r="WD2644" s="147"/>
      <c r="WE2644" s="147"/>
      <c r="WF2644" s="147"/>
      <c r="WG2644" s="147"/>
      <c r="WH2644" s="147"/>
      <c r="WI2644" s="147"/>
      <c r="WJ2644" s="147"/>
      <c r="WK2644" s="147"/>
      <c r="WL2644" s="147"/>
      <c r="WM2644" s="147"/>
      <c r="WN2644" s="147"/>
      <c r="WO2644" s="147"/>
      <c r="WP2644" s="147"/>
      <c r="WQ2644" s="147"/>
      <c r="WR2644" s="147"/>
      <c r="WS2644" s="147"/>
      <c r="WT2644" s="147"/>
      <c r="WU2644" s="147"/>
      <c r="WV2644" s="147"/>
      <c r="WW2644" s="147"/>
      <c r="WX2644" s="147"/>
      <c r="WY2644" s="147"/>
      <c r="WZ2644" s="147"/>
      <c r="XA2644" s="147"/>
      <c r="XB2644" s="147"/>
      <c r="XC2644" s="147"/>
      <c r="XD2644" s="147"/>
      <c r="XE2644" s="147"/>
      <c r="XF2644" s="147"/>
      <c r="XG2644" s="147"/>
      <c r="XH2644" s="147"/>
      <c r="XI2644" s="147"/>
      <c r="XJ2644" s="147"/>
      <c r="XK2644" s="147"/>
      <c r="XL2644" s="147"/>
      <c r="XM2644" s="147"/>
      <c r="XN2644" s="147"/>
      <c r="XO2644" s="147"/>
      <c r="XP2644" s="147"/>
      <c r="XQ2644" s="147"/>
      <c r="XR2644" s="147"/>
      <c r="XS2644" s="147"/>
      <c r="XT2644" s="147"/>
      <c r="XU2644" s="147"/>
      <c r="XV2644" s="147"/>
      <c r="XW2644" s="147"/>
      <c r="XX2644" s="147"/>
      <c r="XY2644" s="147"/>
      <c r="XZ2644" s="147"/>
      <c r="YA2644" s="147"/>
      <c r="YB2644" s="147"/>
      <c r="YC2644" s="147"/>
      <c r="YD2644" s="147"/>
      <c r="YE2644" s="147"/>
      <c r="YF2644" s="147"/>
      <c r="YG2644" s="147"/>
      <c r="YH2644" s="147"/>
      <c r="YI2644" s="147"/>
      <c r="YJ2644" s="147"/>
      <c r="YK2644" s="147"/>
      <c r="YL2644" s="147"/>
      <c r="YM2644" s="147"/>
      <c r="YN2644" s="147"/>
      <c r="YO2644" s="147"/>
      <c r="YP2644" s="147"/>
      <c r="YQ2644" s="147"/>
      <c r="YR2644" s="147"/>
      <c r="YS2644" s="147"/>
      <c r="YT2644" s="147"/>
      <c r="YU2644" s="147"/>
      <c r="YV2644" s="147"/>
      <c r="YW2644" s="147"/>
      <c r="YX2644" s="147"/>
      <c r="YY2644" s="147"/>
      <c r="YZ2644" s="147"/>
      <c r="ZA2644" s="147"/>
      <c r="ZB2644" s="147"/>
      <c r="ZC2644" s="147"/>
      <c r="ZD2644" s="147"/>
      <c r="ZE2644" s="147"/>
      <c r="ZF2644" s="147"/>
      <c r="ZG2644" s="147"/>
      <c r="ZH2644" s="147"/>
      <c r="ZI2644" s="147"/>
      <c r="ZJ2644" s="147"/>
      <c r="ZK2644" s="147"/>
      <c r="ZL2644" s="147"/>
      <c r="ZM2644" s="147"/>
      <c r="ZN2644" s="147"/>
      <c r="ZO2644" s="147"/>
      <c r="ZP2644" s="147"/>
      <c r="ZQ2644" s="147"/>
      <c r="ZR2644" s="147"/>
      <c r="ZS2644" s="147"/>
      <c r="ZT2644" s="147"/>
      <c r="ZU2644" s="147"/>
      <c r="ZV2644" s="147"/>
      <c r="ZW2644" s="147"/>
      <c r="ZX2644" s="147"/>
      <c r="ZY2644" s="147"/>
      <c r="ZZ2644" s="147"/>
      <c r="AAA2644" s="147"/>
      <c r="AAB2644" s="147"/>
      <c r="AAC2644" s="147"/>
      <c r="AAD2644" s="147"/>
      <c r="AAE2644" s="147"/>
      <c r="AAF2644" s="147"/>
      <c r="AAG2644" s="147"/>
      <c r="AAH2644" s="147"/>
      <c r="AAI2644" s="147"/>
      <c r="AAJ2644" s="147"/>
      <c r="AAK2644" s="147"/>
      <c r="AAL2644" s="147"/>
      <c r="AAM2644" s="147"/>
      <c r="AAN2644" s="147"/>
      <c r="AAO2644" s="147"/>
      <c r="AAP2644" s="147"/>
      <c r="AAQ2644" s="147"/>
      <c r="AAR2644" s="147"/>
      <c r="AAS2644" s="147"/>
      <c r="AAT2644" s="147"/>
      <c r="AAU2644" s="147"/>
      <c r="AAV2644" s="147"/>
      <c r="AAW2644" s="147"/>
      <c r="AAX2644" s="147"/>
      <c r="AAY2644" s="147"/>
      <c r="AAZ2644" s="147"/>
      <c r="ABA2644" s="147"/>
      <c r="ABB2644" s="147"/>
      <c r="ABC2644" s="147"/>
      <c r="ABD2644" s="147"/>
      <c r="ABE2644" s="147"/>
      <c r="ABF2644" s="147"/>
      <c r="ABG2644" s="147"/>
      <c r="ABH2644" s="147"/>
      <c r="ABI2644" s="147"/>
      <c r="ABJ2644" s="147"/>
      <c r="ABK2644" s="147"/>
      <c r="ABL2644" s="147"/>
      <c r="ABM2644" s="147"/>
      <c r="ABN2644" s="147"/>
      <c r="ABO2644" s="147"/>
      <c r="ABP2644" s="147"/>
      <c r="ABQ2644" s="147"/>
      <c r="ABR2644" s="147"/>
      <c r="ABS2644" s="147"/>
      <c r="ABT2644" s="147"/>
      <c r="ABU2644" s="147"/>
      <c r="ABV2644" s="147"/>
      <c r="ABW2644" s="147"/>
      <c r="ABX2644" s="147"/>
      <c r="ABY2644" s="147"/>
      <c r="ABZ2644" s="147"/>
      <c r="ACA2644" s="147"/>
      <c r="ACB2644" s="147"/>
      <c r="ACC2644" s="147"/>
      <c r="ACD2644" s="147"/>
      <c r="ACE2644" s="147"/>
      <c r="ACF2644" s="147"/>
      <c r="ACG2644" s="147"/>
      <c r="ACH2644" s="147"/>
      <c r="ACI2644" s="147"/>
      <c r="ACJ2644" s="147"/>
      <c r="ACK2644" s="147"/>
      <c r="ACL2644" s="147"/>
      <c r="ACM2644" s="147"/>
      <c r="ACN2644" s="147"/>
      <c r="ACO2644" s="147"/>
      <c r="ACP2644" s="147"/>
      <c r="ACQ2644" s="147"/>
      <c r="ACR2644" s="147"/>
      <c r="ACS2644" s="147"/>
      <c r="ACT2644" s="147"/>
      <c r="ACU2644" s="147"/>
      <c r="ACV2644" s="147"/>
      <c r="ACW2644" s="147"/>
      <c r="ACX2644" s="147"/>
      <c r="ACY2644" s="147"/>
      <c r="ACZ2644" s="147"/>
      <c r="ADA2644" s="147"/>
      <c r="ADB2644" s="147"/>
      <c r="ADC2644" s="147"/>
      <c r="ADD2644" s="147"/>
      <c r="ADE2644" s="147"/>
      <c r="ADF2644" s="147"/>
      <c r="ADG2644" s="147"/>
      <c r="ADH2644" s="147"/>
      <c r="ADI2644" s="147"/>
      <c r="ADJ2644" s="147"/>
      <c r="ADK2644" s="147"/>
      <c r="ADL2644" s="147"/>
      <c r="ADM2644" s="147"/>
      <c r="ADN2644" s="147"/>
      <c r="ADO2644" s="147"/>
      <c r="ADP2644" s="147"/>
      <c r="ADQ2644" s="147"/>
      <c r="ADR2644" s="147"/>
      <c r="ADS2644" s="147"/>
      <c r="ADT2644" s="147"/>
      <c r="ADU2644" s="147"/>
      <c r="ADV2644" s="147"/>
      <c r="ADW2644" s="147"/>
      <c r="ADX2644" s="147"/>
      <c r="ADY2644" s="147"/>
      <c r="ADZ2644" s="147"/>
      <c r="AEA2644" s="147"/>
      <c r="AEB2644" s="147"/>
      <c r="AEC2644" s="147"/>
      <c r="AED2644" s="147"/>
      <c r="AEE2644" s="147"/>
      <c r="AEF2644" s="147"/>
      <c r="AEG2644" s="147"/>
      <c r="AEH2644" s="147"/>
      <c r="AEI2644" s="147"/>
      <c r="AEJ2644" s="147"/>
      <c r="AEK2644" s="147"/>
      <c r="AEL2644" s="147"/>
      <c r="AEM2644" s="147"/>
      <c r="AEN2644" s="147"/>
      <c r="AEO2644" s="147"/>
      <c r="AEP2644" s="147"/>
      <c r="AEQ2644" s="147"/>
      <c r="AER2644" s="147"/>
      <c r="AES2644" s="147"/>
      <c r="AET2644" s="147"/>
      <c r="AEU2644" s="147"/>
      <c r="AEV2644" s="147"/>
      <c r="AEW2644" s="147"/>
      <c r="AEX2644" s="147"/>
      <c r="AEY2644" s="147"/>
      <c r="AEZ2644" s="147"/>
      <c r="AFA2644" s="147"/>
      <c r="AFB2644" s="147"/>
      <c r="AFC2644" s="147"/>
      <c r="AFD2644" s="147"/>
      <c r="AFE2644" s="147"/>
      <c r="AFF2644" s="147"/>
      <c r="AFG2644" s="147"/>
      <c r="AFH2644" s="147"/>
      <c r="AFI2644" s="147"/>
      <c r="AFJ2644" s="147"/>
      <c r="AFK2644" s="147"/>
      <c r="AFL2644" s="147"/>
      <c r="AFM2644" s="147"/>
      <c r="AFN2644" s="147"/>
      <c r="AFO2644" s="147"/>
      <c r="AFP2644" s="147"/>
      <c r="AFQ2644" s="147"/>
      <c r="AFR2644" s="147"/>
      <c r="AFS2644" s="147"/>
      <c r="AFT2644" s="147"/>
      <c r="AFU2644" s="147"/>
      <c r="AFV2644" s="147"/>
      <c r="AFW2644" s="147"/>
      <c r="AFX2644" s="147"/>
      <c r="AFY2644" s="147"/>
      <c r="AFZ2644" s="147"/>
      <c r="AGA2644" s="147"/>
      <c r="AGB2644" s="147"/>
      <c r="AGC2644" s="147"/>
      <c r="AGD2644" s="147"/>
      <c r="AGE2644" s="147"/>
      <c r="AGF2644" s="147"/>
      <c r="AGG2644" s="147"/>
      <c r="AGH2644" s="147"/>
      <c r="AGI2644" s="147"/>
      <c r="AGJ2644" s="147"/>
      <c r="AGK2644" s="147"/>
      <c r="AGL2644" s="147"/>
      <c r="AGM2644" s="147"/>
      <c r="AGN2644" s="147"/>
      <c r="AGO2644" s="147"/>
      <c r="AGP2644" s="147"/>
      <c r="AGQ2644" s="147"/>
      <c r="AGR2644" s="147"/>
      <c r="AGS2644" s="147"/>
      <c r="AGT2644" s="147"/>
      <c r="AGU2644" s="147"/>
      <c r="AGV2644" s="147"/>
      <c r="AGW2644" s="147"/>
      <c r="AGX2644" s="147"/>
      <c r="AGY2644" s="147"/>
      <c r="AGZ2644" s="147"/>
      <c r="AHA2644" s="147"/>
      <c r="AHB2644" s="147"/>
      <c r="AHC2644" s="147"/>
      <c r="AHD2644" s="147"/>
      <c r="AHE2644" s="147"/>
      <c r="AHF2644" s="147"/>
      <c r="AHG2644" s="147"/>
      <c r="AHH2644" s="147"/>
      <c r="AHI2644" s="147"/>
      <c r="AHJ2644" s="147"/>
      <c r="AHK2644" s="147"/>
      <c r="AHL2644" s="147"/>
      <c r="AHM2644" s="147"/>
      <c r="AHN2644" s="147"/>
      <c r="AHO2644" s="147"/>
      <c r="AHP2644" s="147"/>
      <c r="AHQ2644" s="147"/>
      <c r="AHR2644" s="147"/>
      <c r="AHS2644" s="147"/>
      <c r="AHT2644" s="147"/>
      <c r="AHU2644" s="147"/>
      <c r="AHV2644" s="147"/>
      <c r="AHW2644" s="147"/>
      <c r="AHX2644" s="147"/>
      <c r="AHY2644" s="147"/>
      <c r="AHZ2644" s="147"/>
      <c r="AIA2644" s="147"/>
      <c r="AIB2644" s="147"/>
      <c r="AIC2644" s="147"/>
      <c r="AID2644" s="147"/>
      <c r="AIE2644" s="147"/>
      <c r="AIF2644" s="147"/>
      <c r="AIG2644" s="147"/>
      <c r="AIH2644" s="147"/>
      <c r="AII2644" s="147"/>
      <c r="AIJ2644" s="147"/>
      <c r="AIK2644" s="147"/>
      <c r="AIL2644" s="147"/>
      <c r="AIM2644" s="147"/>
      <c r="AIN2644" s="147"/>
      <c r="AIO2644" s="147"/>
      <c r="AIP2644" s="147"/>
      <c r="AIQ2644" s="147"/>
      <c r="AIR2644" s="147"/>
      <c r="AIS2644" s="147"/>
      <c r="AIT2644" s="147"/>
      <c r="AIU2644" s="147"/>
      <c r="AIV2644" s="147"/>
      <c r="AIW2644" s="147"/>
      <c r="AIX2644" s="147"/>
      <c r="AIY2644" s="147"/>
      <c r="AIZ2644" s="147"/>
      <c r="AJA2644" s="147"/>
      <c r="AJB2644" s="147"/>
      <c r="AJC2644" s="147"/>
      <c r="AJD2644" s="147"/>
      <c r="AJE2644" s="147"/>
      <c r="AJF2644" s="147"/>
      <c r="AJG2644" s="147"/>
      <c r="AJH2644" s="147"/>
      <c r="AJI2644" s="147"/>
      <c r="AJJ2644" s="147"/>
      <c r="AJK2644" s="147"/>
      <c r="AJL2644" s="147"/>
      <c r="AJM2644" s="147"/>
      <c r="AJN2644" s="147"/>
      <c r="AJO2644" s="147"/>
      <c r="AJP2644" s="147"/>
      <c r="AJQ2644" s="147"/>
      <c r="AJR2644" s="147"/>
      <c r="AJS2644" s="147"/>
      <c r="AJT2644" s="147"/>
      <c r="AJU2644" s="147"/>
      <c r="AJV2644" s="147"/>
      <c r="AJW2644" s="147"/>
      <c r="AJX2644" s="147"/>
      <c r="AJY2644" s="147"/>
      <c r="AJZ2644" s="147"/>
      <c r="AKA2644" s="147"/>
      <c r="AKB2644" s="147"/>
      <c r="AKC2644" s="147"/>
      <c r="AKD2644" s="147"/>
      <c r="AKE2644" s="147"/>
      <c r="AKF2644" s="147"/>
      <c r="AKG2644" s="147"/>
      <c r="AKH2644" s="147"/>
      <c r="AKI2644" s="147"/>
      <c r="AKJ2644" s="147"/>
      <c r="AKK2644" s="147"/>
      <c r="AKL2644" s="147"/>
      <c r="AKM2644" s="147"/>
      <c r="AKN2644" s="147"/>
      <c r="AKO2644" s="147"/>
      <c r="AKP2644" s="147"/>
      <c r="AKQ2644" s="147"/>
      <c r="AKR2644" s="147"/>
      <c r="AKS2644" s="147"/>
      <c r="AKT2644" s="147"/>
      <c r="AKU2644" s="147"/>
      <c r="AKV2644" s="147"/>
      <c r="AKW2644" s="147"/>
      <c r="AKX2644" s="147"/>
      <c r="AKY2644" s="147"/>
      <c r="AKZ2644" s="147"/>
      <c r="ALA2644" s="147"/>
      <c r="ALB2644" s="147"/>
      <c r="ALC2644" s="147"/>
      <c r="ALD2644" s="147"/>
      <c r="ALE2644" s="147"/>
      <c r="ALF2644" s="147"/>
      <c r="ALG2644" s="147"/>
      <c r="ALH2644" s="147"/>
      <c r="ALI2644" s="147"/>
      <c r="ALJ2644" s="147"/>
      <c r="ALK2644" s="147"/>
      <c r="ALL2644" s="147"/>
      <c r="ALM2644" s="147"/>
      <c r="ALN2644" s="147"/>
      <c r="ALO2644" s="147"/>
      <c r="ALP2644" s="147"/>
      <c r="ALQ2644" s="147"/>
      <c r="ALR2644" s="147"/>
      <c r="ALS2644" s="147"/>
      <c r="ALT2644" s="147"/>
      <c r="ALU2644" s="147"/>
      <c r="ALV2644" s="147"/>
      <c r="ALW2644" s="147"/>
      <c r="ALX2644" s="147"/>
      <c r="ALY2644" s="147"/>
      <c r="ALZ2644" s="147"/>
      <c r="AMA2644" s="147"/>
      <c r="AMB2644" s="147"/>
      <c r="AMC2644" s="147"/>
      <c r="AMD2644" s="147"/>
      <c r="AME2644" s="147"/>
      <c r="AMF2644" s="147"/>
      <c r="AMG2644" s="147"/>
      <c r="AMH2644" s="147"/>
      <c r="AMI2644" s="147"/>
      <c r="AMJ2644" s="147"/>
      <c r="AMK2644" s="147"/>
      <c r="AML2644" s="147"/>
      <c r="AMM2644" s="147"/>
      <c r="AMN2644" s="147"/>
      <c r="AMO2644" s="147"/>
      <c r="AMP2644" s="147"/>
      <c r="AMQ2644" s="147"/>
      <c r="AMR2644" s="147"/>
      <c r="AMS2644" s="147"/>
      <c r="AMT2644" s="147"/>
      <c r="AMU2644" s="147"/>
      <c r="AMV2644" s="147"/>
      <c r="AMW2644" s="147"/>
      <c r="AMX2644" s="147"/>
      <c r="AMY2644" s="147"/>
      <c r="AMZ2644" s="147"/>
      <c r="ANA2644" s="147"/>
      <c r="ANB2644" s="147"/>
      <c r="ANC2644" s="147"/>
      <c r="AND2644" s="147"/>
      <c r="ANE2644" s="147"/>
      <c r="ANF2644" s="147"/>
      <c r="ANG2644" s="147"/>
      <c r="ANH2644" s="147"/>
      <c r="ANI2644" s="147"/>
      <c r="ANJ2644" s="147"/>
      <c r="ANK2644" s="147"/>
      <c r="ANL2644" s="147"/>
      <c r="ANM2644" s="147"/>
      <c r="ANN2644" s="147"/>
      <c r="ANO2644" s="147"/>
      <c r="ANP2644" s="147"/>
      <c r="ANQ2644" s="147"/>
      <c r="ANR2644" s="147"/>
      <c r="ANS2644" s="147"/>
      <c r="ANT2644" s="147"/>
      <c r="ANU2644" s="147"/>
      <c r="ANV2644" s="147"/>
      <c r="ANW2644" s="147"/>
      <c r="ANX2644" s="147"/>
      <c r="ANY2644" s="147"/>
      <c r="ANZ2644" s="147"/>
      <c r="AOA2644" s="147"/>
      <c r="AOB2644" s="147"/>
      <c r="AOC2644" s="147"/>
      <c r="AOD2644" s="147"/>
      <c r="AOE2644" s="147"/>
      <c r="AOF2644" s="147"/>
      <c r="AOG2644" s="147"/>
      <c r="AOH2644" s="147"/>
      <c r="AOI2644" s="147"/>
      <c r="AOJ2644" s="147"/>
      <c r="AOK2644" s="147"/>
      <c r="AOL2644" s="147"/>
      <c r="AOM2644" s="147"/>
      <c r="AON2644" s="147"/>
      <c r="AOO2644" s="147"/>
      <c r="AOP2644" s="147"/>
      <c r="AOQ2644" s="147"/>
      <c r="AOR2644" s="147"/>
      <c r="AOS2644" s="147"/>
      <c r="AOT2644" s="147"/>
      <c r="AOU2644" s="147"/>
      <c r="AOV2644" s="147"/>
      <c r="AOW2644" s="147"/>
      <c r="AOX2644" s="147"/>
      <c r="AOY2644" s="147"/>
      <c r="AOZ2644" s="147"/>
      <c r="APA2644" s="147"/>
      <c r="APB2644" s="147"/>
      <c r="APC2644" s="147"/>
      <c r="APD2644" s="147"/>
      <c r="APE2644" s="147"/>
      <c r="APF2644" s="147"/>
      <c r="APG2644" s="147"/>
      <c r="APH2644" s="147"/>
      <c r="API2644" s="147"/>
      <c r="APJ2644" s="147"/>
      <c r="APK2644" s="147"/>
      <c r="APL2644" s="147"/>
      <c r="APM2644" s="147"/>
      <c r="APN2644" s="147"/>
      <c r="APO2644" s="147"/>
      <c r="APP2644" s="147"/>
      <c r="APQ2644" s="147"/>
      <c r="APR2644" s="147"/>
      <c r="APS2644" s="147"/>
      <c r="APT2644" s="147"/>
      <c r="APU2644" s="147"/>
      <c r="APV2644" s="147"/>
      <c r="APW2644" s="147"/>
      <c r="APX2644" s="147"/>
      <c r="APY2644" s="147"/>
      <c r="APZ2644" s="147"/>
      <c r="AQA2644" s="147"/>
      <c r="AQB2644" s="147"/>
      <c r="AQC2644" s="147"/>
      <c r="AQD2644" s="147"/>
      <c r="AQE2644" s="147"/>
      <c r="AQF2644" s="147"/>
      <c r="AQG2644" s="147"/>
      <c r="AQH2644" s="147"/>
      <c r="AQI2644" s="147"/>
      <c r="AQJ2644" s="147"/>
      <c r="AQK2644" s="147"/>
      <c r="AQL2644" s="147"/>
      <c r="AQM2644" s="147"/>
      <c r="AQN2644" s="147"/>
      <c r="AQO2644" s="147"/>
      <c r="AQP2644" s="147"/>
      <c r="AQQ2644" s="147"/>
      <c r="AQR2644" s="147"/>
      <c r="AQS2644" s="147"/>
      <c r="AQT2644" s="147"/>
      <c r="AQU2644" s="147"/>
      <c r="AQV2644" s="147"/>
      <c r="AQW2644" s="147"/>
      <c r="AQX2644" s="147"/>
      <c r="AQY2644" s="147"/>
      <c r="AQZ2644" s="147"/>
      <c r="ARA2644" s="147"/>
      <c r="ARB2644" s="147"/>
      <c r="ARC2644" s="147"/>
      <c r="ARD2644" s="147"/>
      <c r="ARE2644" s="147"/>
      <c r="ARF2644" s="147"/>
      <c r="ARG2644" s="147"/>
      <c r="ARH2644" s="147"/>
      <c r="ARI2644" s="147"/>
      <c r="ARJ2644" s="147"/>
      <c r="ARK2644" s="147"/>
      <c r="ARL2644" s="147"/>
      <c r="ARM2644" s="147"/>
      <c r="ARN2644" s="147"/>
      <c r="ARO2644" s="147"/>
      <c r="ARP2644" s="147"/>
      <c r="ARQ2644" s="147"/>
      <c r="ARR2644" s="147"/>
      <c r="ARS2644" s="147"/>
      <c r="ART2644" s="147"/>
      <c r="ARU2644" s="147"/>
      <c r="ARV2644" s="147"/>
      <c r="ARW2644" s="147"/>
      <c r="ARX2644" s="147"/>
      <c r="ARY2644" s="147"/>
      <c r="ARZ2644" s="147"/>
      <c r="ASA2644" s="147"/>
      <c r="ASB2644" s="147"/>
      <c r="ASC2644" s="147"/>
      <c r="ASD2644" s="147"/>
      <c r="ASE2644" s="147"/>
      <c r="ASF2644" s="147"/>
      <c r="ASG2644" s="147"/>
      <c r="ASH2644" s="147"/>
      <c r="ASI2644" s="147"/>
      <c r="ASJ2644" s="147"/>
      <c r="ASK2644" s="147"/>
      <c r="ASL2644" s="147"/>
      <c r="ASM2644" s="147"/>
      <c r="ASN2644" s="147"/>
      <c r="ASO2644" s="147"/>
      <c r="ASP2644" s="147"/>
      <c r="ASQ2644" s="147"/>
      <c r="ASR2644" s="147"/>
      <c r="ASS2644" s="147"/>
      <c r="AST2644" s="147"/>
      <c r="ASU2644" s="147"/>
      <c r="ASV2644" s="147"/>
      <c r="ASW2644" s="147"/>
      <c r="ASX2644" s="147"/>
      <c r="ASY2644" s="147"/>
      <c r="ASZ2644" s="147"/>
      <c r="ATA2644" s="147"/>
      <c r="ATB2644" s="147"/>
      <c r="ATC2644" s="147"/>
      <c r="ATD2644" s="147"/>
      <c r="ATE2644" s="147"/>
      <c r="ATF2644" s="147"/>
      <c r="ATG2644" s="147"/>
      <c r="ATH2644" s="147"/>
      <c r="ATI2644" s="147"/>
      <c r="ATJ2644" s="147"/>
      <c r="ATK2644" s="147"/>
      <c r="ATL2644" s="147"/>
      <c r="ATM2644" s="147"/>
      <c r="ATN2644" s="147"/>
      <c r="ATO2644" s="147"/>
      <c r="ATP2644" s="147"/>
      <c r="ATQ2644" s="147"/>
      <c r="ATR2644" s="147"/>
      <c r="ATS2644" s="147"/>
      <c r="ATT2644" s="147"/>
      <c r="ATU2644" s="147"/>
      <c r="ATV2644" s="147"/>
      <c r="ATW2644" s="147"/>
      <c r="ATX2644" s="147"/>
      <c r="ATY2644" s="147"/>
      <c r="ATZ2644" s="147"/>
      <c r="AUA2644" s="147"/>
      <c r="AUB2644" s="147"/>
      <c r="AUC2644" s="147"/>
      <c r="AUD2644" s="147"/>
      <c r="AUE2644" s="147"/>
      <c r="AUF2644" s="147"/>
      <c r="AUG2644" s="147"/>
      <c r="AUH2644" s="147"/>
      <c r="AUI2644" s="147"/>
      <c r="AUJ2644" s="147"/>
      <c r="AUK2644" s="147"/>
      <c r="AUL2644" s="147"/>
      <c r="AUM2644" s="147"/>
      <c r="AUN2644" s="147"/>
      <c r="AUO2644" s="147"/>
      <c r="AUP2644" s="147"/>
      <c r="AUQ2644" s="147"/>
      <c r="AUR2644" s="147"/>
      <c r="AUS2644" s="147"/>
      <c r="AUT2644" s="147"/>
      <c r="AUU2644" s="147"/>
      <c r="AUV2644" s="147"/>
      <c r="AUW2644" s="147"/>
      <c r="AUX2644" s="147"/>
      <c r="AUY2644" s="147"/>
      <c r="AUZ2644" s="147"/>
      <c r="AVA2644" s="147"/>
      <c r="AVB2644" s="147"/>
      <c r="AVC2644" s="147"/>
      <c r="AVD2644" s="147"/>
      <c r="AVE2644" s="147"/>
      <c r="AVF2644" s="147"/>
      <c r="AVG2644" s="147"/>
      <c r="AVH2644" s="147"/>
      <c r="AVI2644" s="147"/>
      <c r="AVJ2644" s="147"/>
      <c r="AVK2644" s="147"/>
      <c r="AVL2644" s="147"/>
      <c r="AVM2644" s="147"/>
      <c r="AVN2644" s="147"/>
      <c r="AVO2644" s="147"/>
      <c r="AVP2644" s="147"/>
      <c r="AVQ2644" s="147"/>
      <c r="AVR2644" s="147"/>
      <c r="AVS2644" s="147"/>
      <c r="AVT2644" s="147"/>
      <c r="AVU2644" s="147"/>
      <c r="AVV2644" s="147"/>
      <c r="AVW2644" s="147"/>
      <c r="AVX2644" s="147"/>
      <c r="AVY2644" s="147"/>
      <c r="AVZ2644" s="147"/>
      <c r="AWA2644" s="147"/>
      <c r="AWB2644" s="147"/>
      <c r="AWC2644" s="147"/>
      <c r="AWD2644" s="147"/>
      <c r="AWE2644" s="147"/>
      <c r="AWF2644" s="147"/>
      <c r="AWG2644" s="147"/>
      <c r="AWH2644" s="147"/>
      <c r="AWI2644" s="147"/>
      <c r="AWJ2644" s="147"/>
      <c r="AWK2644" s="147"/>
      <c r="AWL2644" s="147"/>
      <c r="AWM2644" s="147"/>
      <c r="AWN2644" s="147"/>
      <c r="AWO2644" s="147"/>
      <c r="AWP2644" s="147"/>
      <c r="AWQ2644" s="147"/>
      <c r="AWR2644" s="147"/>
      <c r="AWS2644" s="147"/>
      <c r="AWT2644" s="147"/>
      <c r="AWU2644" s="147"/>
      <c r="AWV2644" s="147"/>
      <c r="AWW2644" s="147"/>
      <c r="AWX2644" s="147"/>
      <c r="AWY2644" s="147"/>
      <c r="AWZ2644" s="147"/>
      <c r="AXA2644" s="147"/>
      <c r="AXB2644" s="147"/>
      <c r="AXC2644" s="147"/>
      <c r="AXD2644" s="147"/>
      <c r="AXE2644" s="147"/>
      <c r="AXF2644" s="147"/>
      <c r="AXG2644" s="147"/>
      <c r="AXH2644" s="147"/>
      <c r="AXI2644" s="147"/>
      <c r="AXJ2644" s="147"/>
      <c r="AXK2644" s="147"/>
      <c r="AXL2644" s="147"/>
      <c r="AXM2644" s="147"/>
      <c r="AXN2644" s="147"/>
      <c r="AXO2644" s="147"/>
      <c r="AXP2644" s="147"/>
      <c r="AXQ2644" s="147"/>
      <c r="AXR2644" s="147"/>
      <c r="AXS2644" s="147"/>
      <c r="AXT2644" s="147"/>
      <c r="AXU2644" s="147"/>
      <c r="AXV2644" s="147"/>
      <c r="AXW2644" s="147"/>
      <c r="AXX2644" s="147"/>
      <c r="AXY2644" s="147"/>
      <c r="AXZ2644" s="147"/>
      <c r="AYA2644" s="147"/>
      <c r="AYB2644" s="147"/>
      <c r="AYC2644" s="147"/>
      <c r="AYD2644" s="147"/>
      <c r="AYE2644" s="147"/>
      <c r="AYF2644" s="147"/>
      <c r="AYG2644" s="147"/>
      <c r="AYH2644" s="147"/>
      <c r="AYI2644" s="147"/>
      <c r="AYJ2644" s="147"/>
      <c r="AYK2644" s="147"/>
      <c r="AYL2644" s="147"/>
      <c r="AYM2644" s="147"/>
      <c r="AYN2644" s="147"/>
      <c r="AYO2644" s="147"/>
      <c r="AYP2644" s="147"/>
      <c r="AYQ2644" s="147"/>
      <c r="AYR2644" s="147"/>
      <c r="AYS2644" s="147"/>
      <c r="AYT2644" s="147"/>
      <c r="AYU2644" s="147"/>
      <c r="AYV2644" s="147"/>
      <c r="AYW2644" s="147"/>
      <c r="AYX2644" s="147"/>
      <c r="AYY2644" s="147"/>
      <c r="AYZ2644" s="147"/>
      <c r="AZA2644" s="147"/>
      <c r="AZB2644" s="147"/>
      <c r="AZC2644" s="147"/>
      <c r="AZD2644" s="147"/>
      <c r="AZE2644" s="147"/>
      <c r="AZF2644" s="147"/>
      <c r="AZG2644" s="147"/>
      <c r="AZH2644" s="147"/>
      <c r="AZI2644" s="147"/>
      <c r="AZJ2644" s="147"/>
      <c r="AZK2644" s="147"/>
      <c r="AZL2644" s="147"/>
      <c r="AZM2644" s="147"/>
      <c r="AZN2644" s="147"/>
      <c r="AZO2644" s="147"/>
      <c r="AZP2644" s="147"/>
      <c r="AZQ2644" s="147"/>
      <c r="AZR2644" s="147"/>
      <c r="AZS2644" s="147"/>
      <c r="AZT2644" s="147"/>
      <c r="AZU2644" s="147"/>
      <c r="AZV2644" s="147"/>
      <c r="AZW2644" s="147"/>
      <c r="AZX2644" s="147"/>
      <c r="AZY2644" s="147"/>
      <c r="AZZ2644" s="147"/>
      <c r="BAA2644" s="147"/>
      <c r="BAB2644" s="147"/>
      <c r="BAC2644" s="147"/>
      <c r="BAD2644" s="147"/>
      <c r="BAE2644" s="147"/>
      <c r="BAF2644" s="147"/>
      <c r="BAG2644" s="147"/>
      <c r="BAH2644" s="147"/>
      <c r="BAI2644" s="147"/>
      <c r="BAJ2644" s="147"/>
      <c r="BAK2644" s="147"/>
      <c r="BAL2644" s="147"/>
      <c r="BAM2644" s="147"/>
      <c r="BAN2644" s="147"/>
      <c r="BAO2644" s="147"/>
      <c r="BAP2644" s="147"/>
      <c r="BAQ2644" s="147"/>
      <c r="BAR2644" s="147"/>
      <c r="BAS2644" s="147"/>
      <c r="BAT2644" s="147"/>
      <c r="BAU2644" s="147"/>
      <c r="BAV2644" s="147"/>
      <c r="BAW2644" s="147"/>
      <c r="BAX2644" s="147"/>
      <c r="BAY2644" s="147"/>
      <c r="BAZ2644" s="147"/>
      <c r="BBA2644" s="147"/>
      <c r="BBB2644" s="147"/>
      <c r="BBC2644" s="147"/>
      <c r="BBD2644" s="147"/>
      <c r="BBE2644" s="147"/>
      <c r="BBF2644" s="147"/>
      <c r="BBG2644" s="147"/>
      <c r="BBH2644" s="147"/>
      <c r="BBI2644" s="147"/>
      <c r="BBJ2644" s="147"/>
      <c r="BBK2644" s="147"/>
      <c r="BBL2644" s="147"/>
      <c r="BBM2644" s="147"/>
      <c r="BBN2644" s="147"/>
      <c r="BBO2644" s="147"/>
      <c r="BBP2644" s="147"/>
      <c r="BBQ2644" s="147"/>
      <c r="BBR2644" s="147"/>
      <c r="BBS2644" s="147"/>
      <c r="BBT2644" s="147"/>
      <c r="BBU2644" s="147"/>
      <c r="BBV2644" s="147"/>
      <c r="BBW2644" s="147"/>
      <c r="BBX2644" s="147"/>
      <c r="BBY2644" s="147"/>
      <c r="BBZ2644" s="147"/>
      <c r="BCA2644" s="147"/>
      <c r="BCB2644" s="147"/>
      <c r="BCC2644" s="147"/>
      <c r="BCD2644" s="147"/>
      <c r="BCE2644" s="147"/>
      <c r="BCF2644" s="147"/>
      <c r="BCG2644" s="147"/>
      <c r="BCH2644" s="147"/>
      <c r="BCI2644" s="147"/>
      <c r="BCJ2644" s="147"/>
      <c r="BCK2644" s="147"/>
      <c r="BCL2644" s="147"/>
      <c r="BCM2644" s="147"/>
      <c r="BCN2644" s="147"/>
      <c r="BCO2644" s="147"/>
      <c r="BCP2644" s="147"/>
      <c r="BCQ2644" s="147"/>
      <c r="BCR2644" s="147"/>
      <c r="BCS2644" s="147"/>
      <c r="BCT2644" s="147"/>
      <c r="BCU2644" s="147"/>
      <c r="BCV2644" s="147"/>
      <c r="BCW2644" s="147"/>
      <c r="BCX2644" s="147"/>
      <c r="BCY2644" s="147"/>
      <c r="BCZ2644" s="147"/>
      <c r="BDA2644" s="147"/>
      <c r="BDB2644" s="147"/>
      <c r="BDC2644" s="147"/>
      <c r="BDD2644" s="147"/>
      <c r="BDE2644" s="147"/>
      <c r="BDF2644" s="147"/>
      <c r="BDG2644" s="147"/>
      <c r="BDH2644" s="147"/>
      <c r="BDI2644" s="147"/>
      <c r="BDJ2644" s="147"/>
      <c r="BDK2644" s="147"/>
      <c r="BDL2644" s="147"/>
      <c r="BDM2644" s="147"/>
      <c r="BDN2644" s="147"/>
      <c r="BDO2644" s="147"/>
      <c r="BDP2644" s="147"/>
      <c r="BDQ2644" s="147"/>
      <c r="BDR2644" s="147"/>
      <c r="BDS2644" s="147"/>
      <c r="BDT2644" s="147"/>
      <c r="BDU2644" s="147"/>
      <c r="BDV2644" s="147"/>
      <c r="BDW2644" s="147"/>
      <c r="BDX2644" s="147"/>
      <c r="BDY2644" s="147"/>
      <c r="BDZ2644" s="147"/>
      <c r="BEA2644" s="147"/>
      <c r="BEB2644" s="147"/>
      <c r="BEC2644" s="147"/>
      <c r="BED2644" s="147"/>
      <c r="BEE2644" s="147"/>
      <c r="BEF2644" s="147"/>
      <c r="BEG2644" s="147"/>
      <c r="BEH2644" s="147"/>
      <c r="BEI2644" s="147"/>
      <c r="BEJ2644" s="147"/>
      <c r="BEK2644" s="147"/>
      <c r="BEL2644" s="147"/>
      <c r="BEM2644" s="147"/>
      <c r="BEN2644" s="147"/>
      <c r="BEO2644" s="147"/>
      <c r="BEP2644" s="147"/>
      <c r="BEQ2644" s="147"/>
      <c r="BER2644" s="147"/>
      <c r="BES2644" s="147"/>
      <c r="BET2644" s="147"/>
      <c r="BEU2644" s="147"/>
      <c r="BEV2644" s="147"/>
      <c r="BEW2644" s="147"/>
      <c r="BEX2644" s="147"/>
      <c r="BEY2644" s="147"/>
      <c r="BEZ2644" s="147"/>
      <c r="BFA2644" s="147"/>
      <c r="BFB2644" s="147"/>
      <c r="BFC2644" s="147"/>
      <c r="BFD2644" s="147"/>
      <c r="BFE2644" s="147"/>
      <c r="BFF2644" s="147"/>
      <c r="BFG2644" s="147"/>
      <c r="BFH2644" s="147"/>
      <c r="BFI2644" s="147"/>
      <c r="BFJ2644" s="147"/>
      <c r="BFK2644" s="147"/>
      <c r="BFL2644" s="147"/>
      <c r="BFM2644" s="147"/>
      <c r="BFN2644" s="147"/>
      <c r="BFO2644" s="147"/>
      <c r="BFP2644" s="147"/>
      <c r="BFQ2644" s="147"/>
      <c r="BFR2644" s="147"/>
      <c r="BFS2644" s="147"/>
      <c r="BFT2644" s="147"/>
      <c r="BFU2644" s="147"/>
      <c r="BFV2644" s="147"/>
      <c r="BFW2644" s="147"/>
      <c r="BFX2644" s="147"/>
      <c r="BFY2644" s="147"/>
      <c r="BFZ2644" s="147"/>
      <c r="BGA2644" s="147"/>
      <c r="BGB2644" s="147"/>
      <c r="BGC2644" s="147"/>
      <c r="BGD2644" s="147"/>
      <c r="BGE2644" s="147"/>
      <c r="BGF2644" s="147"/>
      <c r="BGG2644" s="147"/>
      <c r="BGH2644" s="147"/>
      <c r="BGI2644" s="147"/>
      <c r="BGJ2644" s="147"/>
      <c r="BGK2644" s="147"/>
      <c r="BGL2644" s="147"/>
      <c r="BGM2644" s="147"/>
      <c r="BGN2644" s="147"/>
      <c r="BGO2644" s="147"/>
      <c r="BGP2644" s="147"/>
      <c r="BGQ2644" s="147"/>
      <c r="BGR2644" s="147"/>
      <c r="BGS2644" s="147"/>
      <c r="BGT2644" s="147"/>
      <c r="BGU2644" s="147"/>
      <c r="BGV2644" s="147"/>
      <c r="BGW2644" s="147"/>
      <c r="BGX2644" s="147"/>
      <c r="BGY2644" s="147"/>
      <c r="BGZ2644" s="147"/>
      <c r="BHA2644" s="147"/>
      <c r="BHB2644" s="147"/>
      <c r="BHC2644" s="147"/>
      <c r="BHD2644" s="147"/>
      <c r="BHE2644" s="147"/>
      <c r="BHF2644" s="147"/>
      <c r="BHG2644" s="147"/>
      <c r="BHH2644" s="147"/>
      <c r="BHI2644" s="147"/>
      <c r="BHJ2644" s="147"/>
      <c r="BHK2644" s="147"/>
      <c r="BHL2644" s="147"/>
      <c r="BHM2644" s="147"/>
      <c r="BHN2644" s="147"/>
      <c r="BHO2644" s="147"/>
      <c r="BHP2644" s="147"/>
      <c r="BHQ2644" s="147"/>
      <c r="BHR2644" s="147"/>
      <c r="BHS2644" s="147"/>
      <c r="BHT2644" s="147"/>
      <c r="BHU2644" s="147"/>
      <c r="BHV2644" s="147"/>
      <c r="BHW2644" s="147"/>
      <c r="BHX2644" s="147"/>
      <c r="BHY2644" s="147"/>
      <c r="BHZ2644" s="147"/>
      <c r="BIA2644" s="147"/>
      <c r="BIB2644" s="147"/>
      <c r="BIC2644" s="147"/>
      <c r="BID2644" s="147"/>
      <c r="BIE2644" s="147"/>
      <c r="BIF2644" s="147"/>
      <c r="BIG2644" s="147"/>
      <c r="BIH2644" s="147"/>
      <c r="BII2644" s="147"/>
      <c r="BIJ2644" s="147"/>
      <c r="BIK2644" s="147"/>
      <c r="BIL2644" s="147"/>
      <c r="BIM2644" s="147"/>
      <c r="BIN2644" s="147"/>
      <c r="BIO2644" s="147"/>
      <c r="BIP2644" s="147"/>
      <c r="BIQ2644" s="147"/>
      <c r="BIR2644" s="147"/>
      <c r="BIS2644" s="147"/>
      <c r="BIT2644" s="147"/>
      <c r="BIU2644" s="147"/>
      <c r="BIV2644" s="147"/>
      <c r="BIW2644" s="147"/>
      <c r="BIX2644" s="147"/>
      <c r="BIY2644" s="147"/>
      <c r="BIZ2644" s="147"/>
      <c r="BJA2644" s="147"/>
      <c r="BJB2644" s="147"/>
      <c r="BJC2644" s="147"/>
      <c r="BJD2644" s="147"/>
      <c r="BJE2644" s="147"/>
      <c r="BJF2644" s="147"/>
      <c r="BJG2644" s="147"/>
      <c r="BJH2644" s="147"/>
      <c r="BJI2644" s="147"/>
      <c r="BJJ2644" s="147"/>
      <c r="BJK2644" s="147"/>
      <c r="BJL2644" s="147"/>
      <c r="BJM2644" s="147"/>
      <c r="BJN2644" s="147"/>
      <c r="BJO2644" s="147"/>
      <c r="BJP2644" s="147"/>
      <c r="BJQ2644" s="147"/>
      <c r="BJR2644" s="147"/>
      <c r="BJS2644" s="147"/>
      <c r="BJT2644" s="147"/>
      <c r="BJU2644" s="147"/>
      <c r="BJV2644" s="147"/>
      <c r="BJW2644" s="147"/>
      <c r="BJX2644" s="147"/>
      <c r="BJY2644" s="147"/>
      <c r="BJZ2644" s="147"/>
      <c r="BKA2644" s="147"/>
      <c r="BKB2644" s="147"/>
      <c r="BKC2644" s="147"/>
      <c r="BKD2644" s="147"/>
      <c r="BKE2644" s="147"/>
      <c r="BKF2644" s="147"/>
      <c r="BKG2644" s="147"/>
      <c r="BKH2644" s="147"/>
      <c r="BKI2644" s="147"/>
      <c r="BKJ2644" s="147"/>
      <c r="BKK2644" s="147"/>
      <c r="BKL2644" s="147"/>
      <c r="BKM2644" s="147"/>
      <c r="BKN2644" s="147"/>
      <c r="BKO2644" s="147"/>
      <c r="BKP2644" s="147"/>
      <c r="BKQ2644" s="147"/>
      <c r="BKR2644" s="147"/>
      <c r="BKS2644" s="147"/>
      <c r="BKT2644" s="147"/>
      <c r="BKU2644" s="147"/>
      <c r="BKV2644" s="147"/>
      <c r="BKW2644" s="147"/>
      <c r="BKX2644" s="147"/>
      <c r="BKY2644" s="147"/>
      <c r="BKZ2644" s="147"/>
      <c r="BLA2644" s="147"/>
      <c r="BLB2644" s="147"/>
      <c r="BLC2644" s="147"/>
      <c r="BLD2644" s="147"/>
      <c r="BLE2644" s="147"/>
      <c r="BLF2644" s="147"/>
      <c r="BLG2644" s="147"/>
      <c r="BLH2644" s="147"/>
      <c r="BLI2644" s="147"/>
      <c r="BLJ2644" s="147"/>
      <c r="BLK2644" s="147"/>
      <c r="BLL2644" s="147"/>
      <c r="BLM2644" s="147"/>
      <c r="BLN2644" s="147"/>
      <c r="BLO2644" s="147"/>
      <c r="BLP2644" s="147"/>
      <c r="BLQ2644" s="147"/>
      <c r="BLR2644" s="147"/>
      <c r="BLS2644" s="147"/>
      <c r="BLT2644" s="147"/>
      <c r="BLU2644" s="147"/>
      <c r="BLV2644" s="147"/>
      <c r="BLW2644" s="147"/>
      <c r="BLX2644" s="147"/>
      <c r="BLY2644" s="147"/>
      <c r="BLZ2644" s="147"/>
      <c r="BMA2644" s="147"/>
      <c r="BMB2644" s="147"/>
      <c r="BMC2644" s="147"/>
      <c r="BMD2644" s="147"/>
      <c r="BME2644" s="147"/>
      <c r="BMF2644" s="147"/>
      <c r="BMG2644" s="147"/>
      <c r="BMH2644" s="147"/>
      <c r="BMI2644" s="147"/>
      <c r="BMJ2644" s="147"/>
      <c r="BMK2644" s="147"/>
      <c r="BML2644" s="147"/>
      <c r="BMM2644" s="147"/>
      <c r="BMN2644" s="147"/>
      <c r="BMO2644" s="147"/>
      <c r="BMP2644" s="147"/>
      <c r="BMQ2644" s="147"/>
      <c r="BMR2644" s="147"/>
      <c r="BMS2644" s="147"/>
      <c r="BMT2644" s="147"/>
      <c r="BMU2644" s="147"/>
      <c r="BMV2644" s="147"/>
      <c r="BMW2644" s="147"/>
      <c r="BMX2644" s="147"/>
      <c r="BMY2644" s="147"/>
      <c r="BMZ2644" s="147"/>
      <c r="BNA2644" s="147"/>
      <c r="BNB2644" s="147"/>
      <c r="BNC2644" s="147"/>
      <c r="BND2644" s="147"/>
      <c r="BNE2644" s="147"/>
      <c r="BNF2644" s="147"/>
      <c r="BNG2644" s="147"/>
      <c r="BNH2644" s="147"/>
      <c r="BNI2644" s="147"/>
      <c r="BNJ2644" s="147"/>
      <c r="BNK2644" s="147"/>
      <c r="BNL2644" s="147"/>
      <c r="BNM2644" s="147"/>
      <c r="BNN2644" s="147"/>
      <c r="BNO2644" s="147"/>
      <c r="BNP2644" s="147"/>
      <c r="BNQ2644" s="147"/>
      <c r="BNR2644" s="147"/>
      <c r="BNS2644" s="147"/>
      <c r="BNT2644" s="147"/>
      <c r="BNU2644" s="147"/>
      <c r="BNV2644" s="147"/>
      <c r="BNW2644" s="147"/>
      <c r="BNX2644" s="147"/>
      <c r="BNY2644" s="147"/>
      <c r="BNZ2644" s="147"/>
      <c r="BOA2644" s="147"/>
      <c r="BOB2644" s="147"/>
      <c r="BOC2644" s="147"/>
      <c r="BOD2644" s="147"/>
      <c r="BOE2644" s="147"/>
      <c r="BOF2644" s="147"/>
      <c r="BOG2644" s="147"/>
      <c r="BOH2644" s="147"/>
      <c r="BOI2644" s="147"/>
      <c r="BOJ2644" s="147"/>
      <c r="BOK2644" s="147"/>
      <c r="BOL2644" s="147"/>
      <c r="BOM2644" s="147"/>
      <c r="BON2644" s="147"/>
      <c r="BOO2644" s="147"/>
      <c r="BOP2644" s="147"/>
      <c r="BOQ2644" s="147"/>
      <c r="BOR2644" s="147"/>
      <c r="BOS2644" s="147"/>
      <c r="BOT2644" s="147"/>
      <c r="BOU2644" s="147"/>
      <c r="BOV2644" s="147"/>
      <c r="BOW2644" s="147"/>
      <c r="BOX2644" s="147"/>
      <c r="BOY2644" s="147"/>
      <c r="BOZ2644" s="147"/>
      <c r="BPA2644" s="147"/>
      <c r="BPB2644" s="147"/>
      <c r="BPC2644" s="147"/>
      <c r="BPD2644" s="147"/>
      <c r="BPE2644" s="147"/>
      <c r="BPF2644" s="147"/>
      <c r="BPG2644" s="147"/>
      <c r="BPH2644" s="147"/>
      <c r="BPI2644" s="147"/>
      <c r="BPJ2644" s="147"/>
      <c r="BPK2644" s="147"/>
      <c r="BPL2644" s="147"/>
      <c r="BPM2644" s="147"/>
      <c r="BPN2644" s="147"/>
      <c r="BPO2644" s="147"/>
      <c r="BPP2644" s="147"/>
      <c r="BPQ2644" s="147"/>
      <c r="BPR2644" s="147"/>
      <c r="BPS2644" s="147"/>
      <c r="BPT2644" s="147"/>
      <c r="BPU2644" s="147"/>
      <c r="BPV2644" s="147"/>
      <c r="BPW2644" s="147"/>
      <c r="BPX2644" s="147"/>
      <c r="BPY2644" s="147"/>
      <c r="BPZ2644" s="147"/>
      <c r="BQA2644" s="147"/>
      <c r="BQB2644" s="147"/>
      <c r="BQC2644" s="147"/>
      <c r="BQD2644" s="147"/>
      <c r="BQE2644" s="147"/>
      <c r="BQF2644" s="147"/>
      <c r="BQG2644" s="147"/>
      <c r="BQH2644" s="147"/>
      <c r="BQI2644" s="147"/>
      <c r="BQJ2644" s="147"/>
      <c r="BQK2644" s="147"/>
      <c r="BQL2644" s="147"/>
      <c r="BQM2644" s="147"/>
      <c r="BQN2644" s="147"/>
      <c r="BQO2644" s="147"/>
      <c r="BQP2644" s="147"/>
      <c r="BQQ2644" s="147"/>
      <c r="BQR2644" s="147"/>
      <c r="BQS2644" s="147"/>
      <c r="BQT2644" s="147"/>
      <c r="BQU2644" s="147"/>
      <c r="BQV2644" s="147"/>
      <c r="BQW2644" s="147"/>
      <c r="BQX2644" s="147"/>
      <c r="BQY2644" s="147"/>
      <c r="BQZ2644" s="147"/>
      <c r="BRA2644" s="147"/>
      <c r="BRB2644" s="147"/>
      <c r="BRC2644" s="147"/>
      <c r="BRD2644" s="147"/>
      <c r="BRE2644" s="147"/>
      <c r="BRF2644" s="147"/>
      <c r="BRG2644" s="147"/>
      <c r="BRH2644" s="147"/>
      <c r="BRI2644" s="147"/>
      <c r="BRJ2644" s="147"/>
      <c r="BRK2644" s="147"/>
      <c r="BRL2644" s="147"/>
      <c r="BRM2644" s="147"/>
      <c r="BRN2644" s="147"/>
      <c r="BRO2644" s="147"/>
      <c r="BRP2644" s="147"/>
      <c r="BRQ2644" s="147"/>
      <c r="BRR2644" s="147"/>
      <c r="BRS2644" s="147"/>
      <c r="BRT2644" s="147"/>
      <c r="BRU2644" s="147"/>
      <c r="BRV2644" s="147"/>
      <c r="BRW2644" s="147"/>
      <c r="BRX2644" s="147"/>
      <c r="BRY2644" s="147"/>
      <c r="BRZ2644" s="147"/>
      <c r="BSA2644" s="147"/>
      <c r="BSB2644" s="147"/>
      <c r="BSC2644" s="147"/>
      <c r="BSD2644" s="147"/>
      <c r="BSE2644" s="147"/>
      <c r="BSF2644" s="147"/>
      <c r="BSG2644" s="147"/>
      <c r="BSH2644" s="147"/>
      <c r="BSI2644" s="147"/>
      <c r="BSJ2644" s="147"/>
      <c r="BSK2644" s="147"/>
      <c r="BSL2644" s="147"/>
      <c r="BSM2644" s="147"/>
      <c r="BSN2644" s="147"/>
      <c r="BSO2644" s="147"/>
      <c r="BSP2644" s="147"/>
      <c r="BSQ2644" s="147"/>
      <c r="BSR2644" s="147"/>
      <c r="BSS2644" s="147"/>
      <c r="BST2644" s="147"/>
      <c r="BSU2644" s="147"/>
      <c r="BSV2644" s="147"/>
      <c r="BSW2644" s="147"/>
      <c r="BSX2644" s="147"/>
      <c r="BSY2644" s="147"/>
      <c r="BSZ2644" s="147"/>
      <c r="BTA2644" s="147"/>
      <c r="BTB2644" s="147"/>
      <c r="BTC2644" s="147"/>
      <c r="BTD2644" s="147"/>
      <c r="BTE2644" s="147"/>
      <c r="BTF2644" s="147"/>
      <c r="BTG2644" s="147"/>
      <c r="BTH2644" s="147"/>
      <c r="BTI2644" s="147"/>
      <c r="BTJ2644" s="147"/>
      <c r="BTK2644" s="147"/>
      <c r="BTL2644" s="147"/>
      <c r="BTM2644" s="147"/>
      <c r="BTN2644" s="147"/>
      <c r="BTO2644" s="147"/>
      <c r="BTP2644" s="147"/>
      <c r="BTQ2644" s="147"/>
      <c r="BTR2644" s="147"/>
      <c r="BTS2644" s="147"/>
      <c r="BTT2644" s="147"/>
      <c r="BTU2644" s="147"/>
      <c r="BTV2644" s="147"/>
      <c r="BTW2644" s="147"/>
      <c r="BTX2644" s="147"/>
      <c r="BTY2644" s="147"/>
      <c r="BTZ2644" s="147"/>
      <c r="BUA2644" s="147"/>
      <c r="BUB2644" s="147"/>
      <c r="BUC2644" s="147"/>
      <c r="BUD2644" s="147"/>
      <c r="BUE2644" s="147"/>
      <c r="BUF2644" s="147"/>
      <c r="BUG2644" s="147"/>
      <c r="BUH2644" s="147"/>
      <c r="BUI2644" s="147"/>
      <c r="BUJ2644" s="147"/>
      <c r="BUK2644" s="147"/>
      <c r="BUL2644" s="147"/>
      <c r="BUM2644" s="147"/>
      <c r="BUN2644" s="147"/>
      <c r="BUO2644" s="147"/>
      <c r="BUP2644" s="147"/>
      <c r="BUQ2644" s="147"/>
      <c r="BUR2644" s="147"/>
      <c r="BUS2644" s="147"/>
      <c r="BUT2644" s="147"/>
      <c r="BUU2644" s="147"/>
      <c r="BUV2644" s="147"/>
      <c r="BUW2644" s="147"/>
      <c r="BUX2644" s="147"/>
      <c r="BUY2644" s="147"/>
      <c r="BUZ2644" s="147"/>
      <c r="BVA2644" s="147"/>
      <c r="BVB2644" s="147"/>
      <c r="BVC2644" s="147"/>
      <c r="BVD2644" s="147"/>
      <c r="BVE2644" s="147"/>
      <c r="BVF2644" s="147"/>
      <c r="BVG2644" s="147"/>
      <c r="BVH2644" s="147"/>
      <c r="BVI2644" s="147"/>
      <c r="BVJ2644" s="147"/>
      <c r="BVK2644" s="147"/>
      <c r="BVL2644" s="147"/>
      <c r="BVM2644" s="147"/>
      <c r="BVN2644" s="147"/>
      <c r="BVO2644" s="147"/>
      <c r="BVP2644" s="147"/>
      <c r="BVQ2644" s="147"/>
      <c r="BVR2644" s="147"/>
      <c r="BVS2644" s="147"/>
      <c r="BVT2644" s="147"/>
      <c r="BVU2644" s="147"/>
      <c r="BVV2644" s="147"/>
      <c r="BVW2644" s="147"/>
      <c r="BVX2644" s="147"/>
      <c r="BVY2644" s="147"/>
      <c r="BVZ2644" s="147"/>
      <c r="BWA2644" s="147"/>
      <c r="BWB2644" s="147"/>
      <c r="BWC2644" s="147"/>
      <c r="BWD2644" s="147"/>
      <c r="BWE2644" s="147"/>
      <c r="BWF2644" s="147"/>
      <c r="BWG2644" s="147"/>
      <c r="BWH2644" s="147"/>
      <c r="BWI2644" s="147"/>
      <c r="BWJ2644" s="147"/>
      <c r="BWK2644" s="147"/>
      <c r="BWL2644" s="147"/>
      <c r="BWM2644" s="147"/>
      <c r="BWN2644" s="147"/>
      <c r="BWO2644" s="147"/>
      <c r="BWP2644" s="147"/>
      <c r="BWQ2644" s="147"/>
      <c r="BWR2644" s="147"/>
      <c r="BWS2644" s="147"/>
      <c r="BWT2644" s="147"/>
      <c r="BWU2644" s="147"/>
      <c r="BWV2644" s="147"/>
      <c r="BWW2644" s="147"/>
      <c r="BWX2644" s="147"/>
      <c r="BWY2644" s="147"/>
      <c r="BWZ2644" s="147"/>
      <c r="BXA2644" s="147"/>
      <c r="BXB2644" s="147"/>
      <c r="BXC2644" s="147"/>
      <c r="BXD2644" s="147"/>
      <c r="BXE2644" s="147"/>
      <c r="BXF2644" s="147"/>
      <c r="BXG2644" s="147"/>
      <c r="BXH2644" s="147"/>
      <c r="BXI2644" s="147"/>
      <c r="BXJ2644" s="147"/>
      <c r="BXK2644" s="147"/>
      <c r="BXL2644" s="147"/>
      <c r="BXM2644" s="147"/>
      <c r="BXN2644" s="147"/>
      <c r="BXO2644" s="147"/>
      <c r="BXP2644" s="147"/>
      <c r="BXQ2644" s="147"/>
      <c r="BXR2644" s="147"/>
      <c r="BXS2644" s="147"/>
      <c r="BXT2644" s="147"/>
      <c r="BXU2644" s="147"/>
      <c r="BXV2644" s="147"/>
      <c r="BXW2644" s="147"/>
      <c r="BXX2644" s="147"/>
      <c r="BXY2644" s="147"/>
      <c r="BXZ2644" s="147"/>
      <c r="BYA2644" s="147"/>
      <c r="BYB2644" s="147"/>
      <c r="BYC2644" s="147"/>
      <c r="BYD2644" s="147"/>
      <c r="BYE2644" s="147"/>
      <c r="BYF2644" s="147"/>
      <c r="BYG2644" s="147"/>
      <c r="BYH2644" s="147"/>
      <c r="BYI2644" s="147"/>
      <c r="BYJ2644" s="147"/>
      <c r="BYK2644" s="147"/>
      <c r="BYL2644" s="147"/>
      <c r="BYM2644" s="147"/>
      <c r="BYN2644" s="147"/>
      <c r="BYO2644" s="147"/>
      <c r="BYP2644" s="147"/>
      <c r="BYQ2644" s="147"/>
      <c r="BYR2644" s="147"/>
      <c r="BYS2644" s="147"/>
      <c r="BYT2644" s="147"/>
      <c r="BYU2644" s="147"/>
      <c r="BYV2644" s="147"/>
      <c r="BYW2644" s="147"/>
      <c r="BYX2644" s="147"/>
      <c r="BYY2644" s="147"/>
      <c r="BYZ2644" s="147"/>
      <c r="BZA2644" s="147"/>
      <c r="BZB2644" s="147"/>
      <c r="BZC2644" s="147"/>
      <c r="BZD2644" s="147"/>
      <c r="BZE2644" s="147"/>
      <c r="BZF2644" s="147"/>
      <c r="BZG2644" s="147"/>
      <c r="BZH2644" s="147"/>
      <c r="BZI2644" s="147"/>
      <c r="BZJ2644" s="147"/>
      <c r="BZK2644" s="147"/>
      <c r="BZL2644" s="147"/>
      <c r="BZM2644" s="147"/>
      <c r="BZN2644" s="147"/>
      <c r="BZO2644" s="147"/>
      <c r="BZP2644" s="147"/>
      <c r="BZQ2644" s="147"/>
      <c r="BZR2644" s="147"/>
      <c r="BZS2644" s="147"/>
      <c r="BZT2644" s="147"/>
      <c r="BZU2644" s="147"/>
      <c r="BZV2644" s="147"/>
      <c r="BZW2644" s="147"/>
      <c r="BZX2644" s="147"/>
      <c r="BZY2644" s="147"/>
      <c r="BZZ2644" s="147"/>
      <c r="CAA2644" s="147"/>
      <c r="CAB2644" s="147"/>
      <c r="CAC2644" s="147"/>
      <c r="CAD2644" s="147"/>
      <c r="CAE2644" s="147"/>
      <c r="CAF2644" s="147"/>
      <c r="CAG2644" s="147"/>
      <c r="CAH2644" s="147"/>
      <c r="CAI2644" s="147"/>
      <c r="CAJ2644" s="147"/>
      <c r="CAK2644" s="147"/>
      <c r="CAL2644" s="147"/>
      <c r="CAM2644" s="147"/>
      <c r="CAN2644" s="147"/>
      <c r="CAO2644" s="147"/>
      <c r="CAP2644" s="147"/>
      <c r="CAQ2644" s="147"/>
      <c r="CAR2644" s="147"/>
      <c r="CAS2644" s="147"/>
      <c r="CAT2644" s="147"/>
      <c r="CAU2644" s="147"/>
      <c r="CAV2644" s="147"/>
      <c r="CAW2644" s="147"/>
      <c r="CAX2644" s="147"/>
      <c r="CAY2644" s="147"/>
      <c r="CAZ2644" s="147"/>
      <c r="CBA2644" s="147"/>
      <c r="CBB2644" s="147"/>
      <c r="CBC2644" s="147"/>
      <c r="CBD2644" s="147"/>
      <c r="CBE2644" s="147"/>
      <c r="CBF2644" s="147"/>
      <c r="CBG2644" s="147"/>
      <c r="CBH2644" s="147"/>
      <c r="CBI2644" s="147"/>
      <c r="CBJ2644" s="147"/>
      <c r="CBK2644" s="147"/>
      <c r="CBL2644" s="147"/>
      <c r="CBM2644" s="147"/>
      <c r="CBN2644" s="147"/>
      <c r="CBO2644" s="147"/>
      <c r="CBP2644" s="147"/>
      <c r="CBQ2644" s="147"/>
      <c r="CBR2644" s="147"/>
      <c r="CBS2644" s="147"/>
      <c r="CBT2644" s="147"/>
      <c r="CBU2644" s="147"/>
      <c r="CBV2644" s="147"/>
      <c r="CBW2644" s="147"/>
      <c r="CBX2644" s="147"/>
      <c r="CBY2644" s="147"/>
      <c r="CBZ2644" s="147"/>
      <c r="CCA2644" s="147"/>
      <c r="CCB2644" s="147"/>
      <c r="CCC2644" s="147"/>
      <c r="CCD2644" s="147"/>
      <c r="CCE2644" s="147"/>
      <c r="CCF2644" s="147"/>
      <c r="CCG2644" s="147"/>
      <c r="CCH2644" s="147"/>
      <c r="CCI2644" s="147"/>
      <c r="CCJ2644" s="147"/>
      <c r="CCK2644" s="147"/>
      <c r="CCL2644" s="147"/>
      <c r="CCM2644" s="147"/>
      <c r="CCN2644" s="147"/>
      <c r="CCO2644" s="147"/>
      <c r="CCP2644" s="147"/>
      <c r="CCQ2644" s="147"/>
      <c r="CCR2644" s="147"/>
      <c r="CCS2644" s="147"/>
      <c r="CCT2644" s="147"/>
      <c r="CCU2644" s="147"/>
      <c r="CCV2644" s="147"/>
      <c r="CCW2644" s="147"/>
      <c r="CCX2644" s="147"/>
      <c r="CCY2644" s="147"/>
      <c r="CCZ2644" s="147"/>
      <c r="CDA2644" s="147"/>
      <c r="CDB2644" s="147"/>
      <c r="CDC2644" s="147"/>
      <c r="CDD2644" s="147"/>
      <c r="CDE2644" s="147"/>
      <c r="CDF2644" s="147"/>
      <c r="CDG2644" s="147"/>
      <c r="CDH2644" s="147"/>
      <c r="CDI2644" s="147"/>
      <c r="CDJ2644" s="147"/>
      <c r="CDK2644" s="147"/>
      <c r="CDL2644" s="147"/>
      <c r="CDM2644" s="147"/>
      <c r="CDN2644" s="147"/>
      <c r="CDO2644" s="147"/>
      <c r="CDP2644" s="147"/>
      <c r="CDQ2644" s="147"/>
      <c r="CDR2644" s="147"/>
      <c r="CDS2644" s="147"/>
      <c r="CDT2644" s="147"/>
      <c r="CDU2644" s="147"/>
      <c r="CDV2644" s="147"/>
      <c r="CDW2644" s="147"/>
      <c r="CDX2644" s="147"/>
      <c r="CDY2644" s="147"/>
      <c r="CDZ2644" s="147"/>
      <c r="CEA2644" s="147"/>
      <c r="CEB2644" s="147"/>
      <c r="CEC2644" s="147"/>
      <c r="CED2644" s="147"/>
      <c r="CEE2644" s="147"/>
      <c r="CEF2644" s="147"/>
      <c r="CEG2644" s="147"/>
      <c r="CEH2644" s="147"/>
      <c r="CEI2644" s="147"/>
      <c r="CEJ2644" s="147"/>
      <c r="CEK2644" s="147"/>
      <c r="CEL2644" s="147"/>
      <c r="CEM2644" s="147"/>
      <c r="CEN2644" s="147"/>
      <c r="CEO2644" s="147"/>
      <c r="CEP2644" s="147"/>
      <c r="CEQ2644" s="147"/>
      <c r="CER2644" s="147"/>
      <c r="CES2644" s="147"/>
      <c r="CET2644" s="147"/>
      <c r="CEU2644" s="147"/>
      <c r="CEV2644" s="147"/>
      <c r="CEW2644" s="147"/>
      <c r="CEX2644" s="147"/>
      <c r="CEY2644" s="147"/>
      <c r="CEZ2644" s="147"/>
      <c r="CFA2644" s="147"/>
      <c r="CFB2644" s="147"/>
      <c r="CFC2644" s="147"/>
      <c r="CFD2644" s="147"/>
      <c r="CFE2644" s="147"/>
      <c r="CFF2644" s="147"/>
      <c r="CFG2644" s="147"/>
      <c r="CFH2644" s="147"/>
      <c r="CFI2644" s="147"/>
      <c r="CFJ2644" s="147"/>
      <c r="CFK2644" s="147"/>
      <c r="CFL2644" s="147"/>
      <c r="CFM2644" s="147"/>
      <c r="CFN2644" s="147"/>
      <c r="CFO2644" s="147"/>
      <c r="CFP2644" s="147"/>
      <c r="CFQ2644" s="147"/>
      <c r="CFR2644" s="147"/>
      <c r="CFS2644" s="147"/>
      <c r="CFT2644" s="147"/>
      <c r="CFU2644" s="147"/>
      <c r="CFV2644" s="147"/>
      <c r="CFW2644" s="147"/>
      <c r="CFX2644" s="147"/>
      <c r="CFY2644" s="147"/>
      <c r="CFZ2644" s="147"/>
      <c r="CGA2644" s="147"/>
      <c r="CGB2644" s="147"/>
      <c r="CGC2644" s="147"/>
      <c r="CGD2644" s="147"/>
      <c r="CGE2644" s="147"/>
      <c r="CGF2644" s="147"/>
      <c r="CGG2644" s="147"/>
      <c r="CGH2644" s="147"/>
      <c r="CGI2644" s="147"/>
      <c r="CGJ2644" s="147"/>
      <c r="CGK2644" s="147"/>
      <c r="CGL2644" s="147"/>
      <c r="CGM2644" s="147"/>
      <c r="CGN2644" s="147"/>
      <c r="CGO2644" s="147"/>
      <c r="CGP2644" s="147"/>
      <c r="CGQ2644" s="147"/>
      <c r="CGR2644" s="147"/>
      <c r="CGS2644" s="147"/>
      <c r="CGT2644" s="147"/>
      <c r="CGU2644" s="147"/>
      <c r="CGV2644" s="147"/>
      <c r="CGW2644" s="147"/>
      <c r="CGX2644" s="147"/>
      <c r="CGY2644" s="147"/>
      <c r="CGZ2644" s="147"/>
      <c r="CHA2644" s="147"/>
      <c r="CHB2644" s="147"/>
      <c r="CHC2644" s="147"/>
      <c r="CHD2644" s="147"/>
      <c r="CHE2644" s="147"/>
      <c r="CHF2644" s="147"/>
      <c r="CHG2644" s="147"/>
      <c r="CHH2644" s="147"/>
      <c r="CHI2644" s="147"/>
      <c r="CHJ2644" s="147"/>
      <c r="CHK2644" s="147"/>
      <c r="CHL2644" s="147"/>
      <c r="CHM2644" s="147"/>
      <c r="CHN2644" s="147"/>
      <c r="CHO2644" s="147"/>
      <c r="CHP2644" s="147"/>
      <c r="CHQ2644" s="147"/>
      <c r="CHR2644" s="147"/>
      <c r="CHS2644" s="147"/>
      <c r="CHT2644" s="147"/>
      <c r="CHU2644" s="147"/>
      <c r="CHV2644" s="147"/>
      <c r="CHW2644" s="147"/>
      <c r="CHX2644" s="147"/>
      <c r="CHY2644" s="147"/>
      <c r="CHZ2644" s="147"/>
      <c r="CIA2644" s="147"/>
      <c r="CIB2644" s="147"/>
      <c r="CIC2644" s="147"/>
      <c r="CID2644" s="147"/>
      <c r="CIE2644" s="147"/>
      <c r="CIF2644" s="147"/>
      <c r="CIG2644" s="147"/>
      <c r="CIH2644" s="147"/>
      <c r="CII2644" s="147"/>
      <c r="CIJ2644" s="147"/>
      <c r="CIK2644" s="147"/>
      <c r="CIL2644" s="147"/>
      <c r="CIM2644" s="147"/>
      <c r="CIN2644" s="147"/>
      <c r="CIO2644" s="147"/>
      <c r="CIP2644" s="147"/>
      <c r="CIQ2644" s="147"/>
      <c r="CIR2644" s="147"/>
      <c r="CIS2644" s="147"/>
      <c r="CIT2644" s="147"/>
      <c r="CIU2644" s="147"/>
      <c r="CIV2644" s="147"/>
      <c r="CIW2644" s="147"/>
      <c r="CIX2644" s="147"/>
      <c r="CIY2644" s="147"/>
      <c r="CIZ2644" s="147"/>
      <c r="CJA2644" s="147"/>
      <c r="CJB2644" s="147"/>
      <c r="CJC2644" s="147"/>
      <c r="CJD2644" s="147"/>
      <c r="CJE2644" s="147"/>
      <c r="CJF2644" s="147"/>
      <c r="CJG2644" s="147"/>
      <c r="CJH2644" s="147"/>
      <c r="CJI2644" s="147"/>
      <c r="CJJ2644" s="147"/>
      <c r="CJK2644" s="147"/>
      <c r="CJL2644" s="147"/>
      <c r="CJM2644" s="147"/>
      <c r="CJN2644" s="147"/>
      <c r="CJO2644" s="147"/>
      <c r="CJP2644" s="147"/>
      <c r="CJQ2644" s="147"/>
      <c r="CJR2644" s="147"/>
      <c r="CJS2644" s="147"/>
      <c r="CJT2644" s="147"/>
      <c r="CJU2644" s="147"/>
      <c r="CJV2644" s="147"/>
      <c r="CJW2644" s="147"/>
      <c r="CJX2644" s="147"/>
      <c r="CJY2644" s="147"/>
      <c r="CJZ2644" s="147"/>
      <c r="CKA2644" s="147"/>
      <c r="CKB2644" s="147"/>
      <c r="CKC2644" s="147"/>
      <c r="CKD2644" s="147"/>
      <c r="CKE2644" s="147"/>
      <c r="CKF2644" s="147"/>
      <c r="CKG2644" s="147"/>
      <c r="CKH2644" s="147"/>
      <c r="CKI2644" s="147"/>
      <c r="CKJ2644" s="147"/>
      <c r="CKK2644" s="147"/>
      <c r="CKL2644" s="147"/>
      <c r="CKM2644" s="147"/>
      <c r="CKN2644" s="147"/>
      <c r="CKO2644" s="147"/>
      <c r="CKP2644" s="147"/>
      <c r="CKQ2644" s="147"/>
      <c r="CKR2644" s="147"/>
      <c r="CKS2644" s="147"/>
      <c r="CKT2644" s="147"/>
      <c r="CKU2644" s="147"/>
      <c r="CKV2644" s="147"/>
      <c r="CKW2644" s="147"/>
      <c r="CKX2644" s="147"/>
      <c r="CKY2644" s="147"/>
      <c r="CKZ2644" s="147"/>
      <c r="CLA2644" s="147"/>
      <c r="CLB2644" s="147"/>
      <c r="CLC2644" s="147"/>
      <c r="CLD2644" s="147"/>
      <c r="CLE2644" s="147"/>
      <c r="CLF2644" s="147"/>
      <c r="CLG2644" s="147"/>
      <c r="CLH2644" s="147"/>
      <c r="CLI2644" s="147"/>
      <c r="CLJ2644" s="147"/>
      <c r="CLK2644" s="147"/>
      <c r="CLL2644" s="147"/>
      <c r="CLM2644" s="147"/>
      <c r="CLN2644" s="147"/>
      <c r="CLO2644" s="147"/>
      <c r="CLP2644" s="147"/>
      <c r="CLQ2644" s="147"/>
      <c r="CLR2644" s="147"/>
      <c r="CLS2644" s="147"/>
      <c r="CLT2644" s="147"/>
      <c r="CLU2644" s="147"/>
      <c r="CLV2644" s="147"/>
      <c r="CLW2644" s="147"/>
      <c r="CLX2644" s="147"/>
      <c r="CLY2644" s="147"/>
      <c r="CLZ2644" s="147"/>
      <c r="CMA2644" s="147"/>
      <c r="CMB2644" s="147"/>
      <c r="CMC2644" s="147"/>
      <c r="CMD2644" s="147"/>
      <c r="CME2644" s="147"/>
      <c r="CMF2644" s="147"/>
      <c r="CMG2644" s="147"/>
      <c r="CMH2644" s="147"/>
      <c r="CMI2644" s="147"/>
      <c r="CMJ2644" s="147"/>
      <c r="CMK2644" s="147"/>
      <c r="CML2644" s="147"/>
      <c r="CMM2644" s="147"/>
      <c r="CMN2644" s="147"/>
      <c r="CMO2644" s="147"/>
      <c r="CMP2644" s="147"/>
      <c r="CMQ2644" s="147"/>
      <c r="CMR2644" s="147"/>
      <c r="CMS2644" s="147"/>
      <c r="CMT2644" s="147"/>
      <c r="CMU2644" s="147"/>
      <c r="CMV2644" s="147"/>
      <c r="CMW2644" s="147"/>
      <c r="CMX2644" s="147"/>
      <c r="CMY2644" s="147"/>
      <c r="CMZ2644" s="147"/>
      <c r="CNA2644" s="147"/>
      <c r="CNB2644" s="147"/>
      <c r="CNC2644" s="147"/>
      <c r="CND2644" s="147"/>
      <c r="CNE2644" s="147"/>
      <c r="CNF2644" s="147"/>
      <c r="CNG2644" s="147"/>
      <c r="CNH2644" s="147"/>
      <c r="CNI2644" s="147"/>
      <c r="CNJ2644" s="147"/>
      <c r="CNK2644" s="147"/>
      <c r="CNL2644" s="147"/>
      <c r="CNM2644" s="147"/>
      <c r="CNN2644" s="147"/>
      <c r="CNO2644" s="147"/>
      <c r="CNP2644" s="147"/>
      <c r="CNQ2644" s="147"/>
      <c r="CNR2644" s="147"/>
      <c r="CNS2644" s="147"/>
      <c r="CNT2644" s="147"/>
      <c r="CNU2644" s="147"/>
      <c r="CNV2644" s="147"/>
      <c r="CNW2644" s="147"/>
      <c r="CNX2644" s="147"/>
      <c r="CNY2644" s="147"/>
      <c r="CNZ2644" s="147"/>
      <c r="COA2644" s="147"/>
      <c r="COB2644" s="147"/>
      <c r="COC2644" s="147"/>
      <c r="COD2644" s="147"/>
      <c r="COE2644" s="147"/>
      <c r="COF2644" s="147"/>
      <c r="COG2644" s="147"/>
      <c r="COH2644" s="147"/>
      <c r="COI2644" s="147"/>
      <c r="COJ2644" s="147"/>
      <c r="COK2644" s="147"/>
      <c r="COL2644" s="147"/>
      <c r="COM2644" s="147"/>
      <c r="CON2644" s="147"/>
      <c r="COO2644" s="147"/>
      <c r="COP2644" s="147"/>
      <c r="COQ2644" s="147"/>
      <c r="COR2644" s="147"/>
      <c r="COS2644" s="147"/>
      <c r="COT2644" s="147"/>
      <c r="COU2644" s="147"/>
      <c r="COV2644" s="147"/>
      <c r="COW2644" s="147"/>
      <c r="COX2644" s="147"/>
      <c r="COY2644" s="147"/>
      <c r="COZ2644" s="147"/>
      <c r="CPA2644" s="147"/>
      <c r="CPB2644" s="147"/>
      <c r="CPC2644" s="147"/>
      <c r="CPD2644" s="147"/>
      <c r="CPE2644" s="147"/>
      <c r="CPF2644" s="147"/>
      <c r="CPG2644" s="147"/>
      <c r="CPH2644" s="147"/>
      <c r="CPI2644" s="147"/>
      <c r="CPJ2644" s="147"/>
      <c r="CPK2644" s="147"/>
      <c r="CPL2644" s="147"/>
      <c r="CPM2644" s="147"/>
      <c r="CPN2644" s="147"/>
      <c r="CPO2644" s="147"/>
      <c r="CPP2644" s="147"/>
      <c r="CPQ2644" s="147"/>
      <c r="CPR2644" s="147"/>
      <c r="CPS2644" s="147"/>
      <c r="CPT2644" s="147"/>
      <c r="CPU2644" s="147"/>
      <c r="CPV2644" s="147"/>
      <c r="CPW2644" s="147"/>
      <c r="CPX2644" s="147"/>
      <c r="CPY2644" s="147"/>
      <c r="CPZ2644" s="147"/>
      <c r="CQA2644" s="147"/>
      <c r="CQB2644" s="147"/>
      <c r="CQC2644" s="147"/>
      <c r="CQD2644" s="147"/>
      <c r="CQE2644" s="147"/>
      <c r="CQF2644" s="147"/>
      <c r="CQG2644" s="147"/>
      <c r="CQH2644" s="147"/>
      <c r="CQI2644" s="147"/>
      <c r="CQJ2644" s="147"/>
      <c r="CQK2644" s="147"/>
      <c r="CQL2644" s="147"/>
      <c r="CQM2644" s="147"/>
      <c r="CQN2644" s="147"/>
      <c r="CQO2644" s="147"/>
      <c r="CQP2644" s="147"/>
      <c r="CQQ2644" s="147"/>
      <c r="CQR2644" s="147"/>
      <c r="CQS2644" s="147"/>
      <c r="CQT2644" s="147"/>
      <c r="CQU2644" s="147"/>
      <c r="CQV2644" s="147"/>
      <c r="CQW2644" s="147"/>
      <c r="CQX2644" s="147"/>
      <c r="CQY2644" s="147"/>
      <c r="CQZ2644" s="147"/>
      <c r="CRA2644" s="147"/>
      <c r="CRB2644" s="147"/>
      <c r="CRC2644" s="147"/>
      <c r="CRD2644" s="147"/>
      <c r="CRE2644" s="147"/>
      <c r="CRF2644" s="147"/>
      <c r="CRG2644" s="147"/>
      <c r="CRH2644" s="147"/>
      <c r="CRI2644" s="147"/>
      <c r="CRJ2644" s="147"/>
      <c r="CRK2644" s="147"/>
      <c r="CRL2644" s="147"/>
      <c r="CRM2644" s="147"/>
      <c r="CRN2644" s="147"/>
      <c r="CRO2644" s="147"/>
      <c r="CRP2644" s="147"/>
      <c r="CRQ2644" s="147"/>
      <c r="CRR2644" s="147"/>
      <c r="CRS2644" s="147"/>
      <c r="CRT2644" s="147"/>
      <c r="CRU2644" s="147"/>
      <c r="CRV2644" s="147"/>
      <c r="CRW2644" s="147"/>
      <c r="CRX2644" s="147"/>
      <c r="CRY2644" s="147"/>
      <c r="CRZ2644" s="147"/>
      <c r="CSA2644" s="147"/>
      <c r="CSB2644" s="147"/>
      <c r="CSC2644" s="147"/>
      <c r="CSD2644" s="147"/>
      <c r="CSE2644" s="147"/>
      <c r="CSF2644" s="147"/>
      <c r="CSG2644" s="147"/>
      <c r="CSH2644" s="147"/>
      <c r="CSI2644" s="147"/>
      <c r="CSJ2644" s="147"/>
      <c r="CSK2644" s="147"/>
      <c r="CSL2644" s="147"/>
      <c r="CSM2644" s="147"/>
      <c r="CSN2644" s="147"/>
      <c r="CSO2644" s="147"/>
      <c r="CSP2644" s="147"/>
      <c r="CSQ2644" s="147"/>
      <c r="CSR2644" s="147"/>
      <c r="CSS2644" s="147"/>
      <c r="CST2644" s="147"/>
      <c r="CSU2644" s="147"/>
      <c r="CSV2644" s="147"/>
      <c r="CSW2644" s="147"/>
      <c r="CSX2644" s="147"/>
      <c r="CSY2644" s="147"/>
      <c r="CSZ2644" s="147"/>
      <c r="CTA2644" s="147"/>
      <c r="CTB2644" s="147"/>
      <c r="CTC2644" s="147"/>
      <c r="CTD2644" s="147"/>
      <c r="CTE2644" s="147"/>
      <c r="CTF2644" s="147"/>
      <c r="CTG2644" s="147"/>
      <c r="CTH2644" s="147"/>
      <c r="CTI2644" s="147"/>
      <c r="CTJ2644" s="147"/>
      <c r="CTK2644" s="147"/>
      <c r="CTL2644" s="147"/>
      <c r="CTM2644" s="147"/>
      <c r="CTN2644" s="147"/>
      <c r="CTO2644" s="147"/>
      <c r="CTP2644" s="147"/>
      <c r="CTQ2644" s="147"/>
      <c r="CTR2644" s="147"/>
      <c r="CTS2644" s="147"/>
      <c r="CTT2644" s="147"/>
      <c r="CTU2644" s="147"/>
      <c r="CTV2644" s="147"/>
      <c r="CTW2644" s="147"/>
      <c r="CTX2644" s="147"/>
      <c r="CTY2644" s="147"/>
      <c r="CTZ2644" s="147"/>
      <c r="CUA2644" s="147"/>
      <c r="CUB2644" s="147"/>
      <c r="CUC2644" s="147"/>
      <c r="CUD2644" s="147"/>
      <c r="CUE2644" s="147"/>
      <c r="CUF2644" s="147"/>
      <c r="CUG2644" s="147"/>
      <c r="CUH2644" s="147"/>
      <c r="CUI2644" s="147"/>
      <c r="CUJ2644" s="147"/>
      <c r="CUK2644" s="147"/>
      <c r="CUL2644" s="147"/>
      <c r="CUM2644" s="147"/>
      <c r="CUN2644" s="147"/>
      <c r="CUO2644" s="147"/>
      <c r="CUP2644" s="147"/>
      <c r="CUQ2644" s="147"/>
      <c r="CUR2644" s="147"/>
      <c r="CUS2644" s="147"/>
      <c r="CUT2644" s="147"/>
      <c r="CUU2644" s="147"/>
      <c r="CUV2644" s="147"/>
      <c r="CUW2644" s="147"/>
      <c r="CUX2644" s="147"/>
      <c r="CUY2644" s="147"/>
      <c r="CUZ2644" s="147"/>
      <c r="CVA2644" s="147"/>
      <c r="CVB2644" s="147"/>
      <c r="CVC2644" s="147"/>
      <c r="CVD2644" s="147"/>
      <c r="CVE2644" s="147"/>
      <c r="CVF2644" s="147"/>
      <c r="CVG2644" s="147"/>
      <c r="CVH2644" s="147"/>
      <c r="CVI2644" s="147"/>
      <c r="CVJ2644" s="147"/>
      <c r="CVK2644" s="147"/>
      <c r="CVL2644" s="147"/>
      <c r="CVM2644" s="147"/>
      <c r="CVN2644" s="147"/>
      <c r="CVO2644" s="147"/>
      <c r="CVP2644" s="147"/>
      <c r="CVQ2644" s="147"/>
      <c r="CVR2644" s="147"/>
      <c r="CVS2644" s="147"/>
      <c r="CVT2644" s="147"/>
      <c r="CVU2644" s="147"/>
      <c r="CVV2644" s="147"/>
      <c r="CVW2644" s="147"/>
      <c r="CVX2644" s="147"/>
      <c r="CVY2644" s="147"/>
      <c r="CVZ2644" s="147"/>
      <c r="CWA2644" s="147"/>
      <c r="CWB2644" s="147"/>
      <c r="CWC2644" s="147"/>
      <c r="CWD2644" s="147"/>
      <c r="CWE2644" s="147"/>
      <c r="CWF2644" s="147"/>
      <c r="CWG2644" s="147"/>
      <c r="CWH2644" s="147"/>
      <c r="CWI2644" s="147"/>
      <c r="CWJ2644" s="147"/>
      <c r="CWK2644" s="147"/>
      <c r="CWL2644" s="147"/>
      <c r="CWM2644" s="147"/>
      <c r="CWN2644" s="147"/>
      <c r="CWO2644" s="147"/>
      <c r="CWP2644" s="147"/>
      <c r="CWQ2644" s="147"/>
      <c r="CWR2644" s="147"/>
      <c r="CWS2644" s="147"/>
      <c r="CWT2644" s="147"/>
      <c r="CWU2644" s="147"/>
      <c r="CWV2644" s="147"/>
      <c r="CWW2644" s="147"/>
      <c r="CWX2644" s="147"/>
      <c r="CWY2644" s="147"/>
      <c r="CWZ2644" s="147"/>
      <c r="CXA2644" s="147"/>
      <c r="CXB2644" s="147"/>
      <c r="CXC2644" s="147"/>
      <c r="CXD2644" s="147"/>
      <c r="CXE2644" s="147"/>
      <c r="CXF2644" s="147"/>
      <c r="CXG2644" s="147"/>
      <c r="CXH2644" s="147"/>
      <c r="CXI2644" s="147"/>
      <c r="CXJ2644" s="147"/>
      <c r="CXK2644" s="147"/>
      <c r="CXL2644" s="147"/>
      <c r="CXM2644" s="147"/>
      <c r="CXN2644" s="147"/>
      <c r="CXO2644" s="147"/>
      <c r="CXP2644" s="147"/>
      <c r="CXQ2644" s="147"/>
      <c r="CXR2644" s="147"/>
      <c r="CXS2644" s="147"/>
      <c r="CXT2644" s="147"/>
      <c r="CXU2644" s="147"/>
      <c r="CXV2644" s="147"/>
      <c r="CXW2644" s="147"/>
      <c r="CXX2644" s="147"/>
      <c r="CXY2644" s="147"/>
      <c r="CXZ2644" s="147"/>
      <c r="CYA2644" s="147"/>
      <c r="CYB2644" s="147"/>
      <c r="CYC2644" s="147"/>
      <c r="CYD2644" s="147"/>
      <c r="CYE2644" s="147"/>
      <c r="CYF2644" s="147"/>
      <c r="CYG2644" s="147"/>
      <c r="CYH2644" s="147"/>
      <c r="CYI2644" s="147"/>
      <c r="CYJ2644" s="147"/>
      <c r="CYK2644" s="147"/>
      <c r="CYL2644" s="147"/>
      <c r="CYM2644" s="147"/>
      <c r="CYN2644" s="147"/>
      <c r="CYO2644" s="147"/>
      <c r="CYP2644" s="147"/>
      <c r="CYQ2644" s="147"/>
      <c r="CYR2644" s="147"/>
      <c r="CYS2644" s="147"/>
      <c r="CYT2644" s="147"/>
      <c r="CYU2644" s="147"/>
      <c r="CYV2644" s="147"/>
      <c r="CYW2644" s="147"/>
      <c r="CYX2644" s="147"/>
      <c r="CYY2644" s="147"/>
      <c r="CYZ2644" s="147"/>
      <c r="CZA2644" s="147"/>
      <c r="CZB2644" s="147"/>
      <c r="CZC2644" s="147"/>
      <c r="CZD2644" s="147"/>
      <c r="CZE2644" s="147"/>
      <c r="CZF2644" s="147"/>
      <c r="CZG2644" s="147"/>
      <c r="CZH2644" s="147"/>
      <c r="CZI2644" s="147"/>
      <c r="CZJ2644" s="147"/>
      <c r="CZK2644" s="147"/>
      <c r="CZL2644" s="147"/>
      <c r="CZM2644" s="147"/>
      <c r="CZN2644" s="147"/>
      <c r="CZO2644" s="147"/>
      <c r="CZP2644" s="147"/>
      <c r="CZQ2644" s="147"/>
      <c r="CZR2644" s="147"/>
      <c r="CZS2644" s="147"/>
      <c r="CZT2644" s="147"/>
      <c r="CZU2644" s="147"/>
      <c r="CZV2644" s="147"/>
      <c r="CZW2644" s="147"/>
      <c r="CZX2644" s="147"/>
      <c r="CZY2644" s="147"/>
      <c r="CZZ2644" s="147"/>
      <c r="DAA2644" s="147"/>
      <c r="DAB2644" s="147"/>
      <c r="DAC2644" s="147"/>
      <c r="DAD2644" s="147"/>
      <c r="DAE2644" s="147"/>
      <c r="DAF2644" s="147"/>
      <c r="DAG2644" s="147"/>
      <c r="DAH2644" s="147"/>
      <c r="DAI2644" s="147"/>
      <c r="DAJ2644" s="147"/>
      <c r="DAK2644" s="147"/>
      <c r="DAL2644" s="147"/>
      <c r="DAM2644" s="147"/>
      <c r="DAN2644" s="147"/>
      <c r="DAO2644" s="147"/>
      <c r="DAP2644" s="147"/>
      <c r="DAQ2644" s="147"/>
      <c r="DAR2644" s="147"/>
      <c r="DAS2644" s="147"/>
      <c r="DAT2644" s="147"/>
      <c r="DAU2644" s="147"/>
      <c r="DAV2644" s="147"/>
      <c r="DAW2644" s="147"/>
      <c r="DAX2644" s="147"/>
      <c r="DAY2644" s="147"/>
      <c r="DAZ2644" s="147"/>
      <c r="DBA2644" s="147"/>
      <c r="DBB2644" s="147"/>
      <c r="DBC2644" s="147"/>
      <c r="DBD2644" s="147"/>
      <c r="DBE2644" s="147"/>
      <c r="DBF2644" s="147"/>
      <c r="DBG2644" s="147"/>
      <c r="DBH2644" s="147"/>
      <c r="DBI2644" s="147"/>
      <c r="DBJ2644" s="147"/>
      <c r="DBK2644" s="147"/>
      <c r="DBL2644" s="147"/>
      <c r="DBM2644" s="147"/>
      <c r="DBN2644" s="147"/>
      <c r="DBO2644" s="147"/>
      <c r="DBP2644" s="147"/>
      <c r="DBQ2644" s="147"/>
      <c r="DBR2644" s="147"/>
      <c r="DBS2644" s="147"/>
      <c r="DBT2644" s="147"/>
      <c r="DBU2644" s="147"/>
      <c r="DBV2644" s="147"/>
      <c r="DBW2644" s="147"/>
      <c r="DBX2644" s="147"/>
      <c r="DBY2644" s="147"/>
      <c r="DBZ2644" s="147"/>
      <c r="DCA2644" s="147"/>
      <c r="DCB2644" s="147"/>
      <c r="DCC2644" s="147"/>
      <c r="DCD2644" s="147"/>
      <c r="DCE2644" s="147"/>
      <c r="DCF2644" s="147"/>
      <c r="DCG2644" s="147"/>
      <c r="DCH2644" s="147"/>
      <c r="DCI2644" s="147"/>
      <c r="DCJ2644" s="147"/>
      <c r="DCK2644" s="147"/>
      <c r="DCL2644" s="147"/>
      <c r="DCM2644" s="147"/>
      <c r="DCN2644" s="147"/>
      <c r="DCO2644" s="147"/>
      <c r="DCP2644" s="147"/>
      <c r="DCQ2644" s="147"/>
      <c r="DCR2644" s="147"/>
      <c r="DCS2644" s="147"/>
      <c r="DCT2644" s="147"/>
      <c r="DCU2644" s="147"/>
      <c r="DCV2644" s="147"/>
      <c r="DCW2644" s="147"/>
      <c r="DCX2644" s="147"/>
      <c r="DCY2644" s="147"/>
      <c r="DCZ2644" s="147"/>
      <c r="DDA2644" s="147"/>
      <c r="DDB2644" s="147"/>
      <c r="DDC2644" s="147"/>
      <c r="DDD2644" s="147"/>
      <c r="DDE2644" s="147"/>
      <c r="DDF2644" s="147"/>
      <c r="DDG2644" s="147"/>
      <c r="DDH2644" s="147"/>
      <c r="DDI2644" s="147"/>
      <c r="DDJ2644" s="147"/>
      <c r="DDK2644" s="147"/>
      <c r="DDL2644" s="147"/>
      <c r="DDM2644" s="147"/>
      <c r="DDN2644" s="147"/>
      <c r="DDO2644" s="147"/>
      <c r="DDP2644" s="147"/>
      <c r="DDQ2644" s="147"/>
      <c r="DDR2644" s="147"/>
      <c r="DDS2644" s="147"/>
      <c r="DDT2644" s="147"/>
      <c r="DDU2644" s="147"/>
      <c r="DDV2644" s="147"/>
      <c r="DDW2644" s="147"/>
      <c r="DDX2644" s="147"/>
      <c r="DDY2644" s="147"/>
      <c r="DDZ2644" s="147"/>
      <c r="DEA2644" s="147"/>
      <c r="DEB2644" s="147"/>
      <c r="DEC2644" s="147"/>
      <c r="DED2644" s="147"/>
      <c r="DEE2644" s="147"/>
      <c r="DEF2644" s="147"/>
      <c r="DEG2644" s="147"/>
      <c r="DEH2644" s="147"/>
      <c r="DEI2644" s="147"/>
      <c r="DEJ2644" s="147"/>
      <c r="DEK2644" s="147"/>
      <c r="DEL2644" s="147"/>
      <c r="DEM2644" s="147"/>
      <c r="DEN2644" s="147"/>
      <c r="DEO2644" s="147"/>
      <c r="DEP2644" s="147"/>
      <c r="DEQ2644" s="147"/>
      <c r="DER2644" s="147"/>
      <c r="DES2644" s="147"/>
      <c r="DET2644" s="147"/>
      <c r="DEU2644" s="147"/>
      <c r="DEV2644" s="147"/>
      <c r="DEW2644" s="147"/>
      <c r="DEX2644" s="147"/>
      <c r="DEY2644" s="147"/>
      <c r="DEZ2644" s="147"/>
      <c r="DFA2644" s="147"/>
      <c r="DFB2644" s="147"/>
      <c r="DFC2644" s="147"/>
      <c r="DFD2644" s="147"/>
      <c r="DFE2644" s="147"/>
      <c r="DFF2644" s="147"/>
      <c r="DFG2644" s="147"/>
      <c r="DFH2644" s="147"/>
      <c r="DFI2644" s="147"/>
      <c r="DFJ2644" s="147"/>
      <c r="DFK2644" s="147"/>
      <c r="DFL2644" s="147"/>
      <c r="DFM2644" s="147"/>
      <c r="DFN2644" s="147"/>
      <c r="DFO2644" s="147"/>
      <c r="DFP2644" s="147"/>
      <c r="DFQ2644" s="147"/>
      <c r="DFR2644" s="147"/>
      <c r="DFS2644" s="147"/>
      <c r="DFT2644" s="147"/>
      <c r="DFU2644" s="147"/>
      <c r="DFV2644" s="147"/>
      <c r="DFW2644" s="147"/>
      <c r="DFX2644" s="147"/>
      <c r="DFY2644" s="147"/>
      <c r="DFZ2644" s="147"/>
      <c r="DGA2644" s="147"/>
      <c r="DGB2644" s="147"/>
      <c r="DGC2644" s="147"/>
      <c r="DGD2644" s="147"/>
      <c r="DGE2644" s="147"/>
      <c r="DGF2644" s="147"/>
      <c r="DGG2644" s="147"/>
      <c r="DGH2644" s="147"/>
      <c r="DGI2644" s="147"/>
      <c r="DGJ2644" s="147"/>
      <c r="DGK2644" s="147"/>
      <c r="DGL2644" s="147"/>
      <c r="DGM2644" s="147"/>
      <c r="DGN2644" s="147"/>
      <c r="DGO2644" s="147"/>
      <c r="DGP2644" s="147"/>
      <c r="DGQ2644" s="147"/>
      <c r="DGR2644" s="147"/>
      <c r="DGS2644" s="147"/>
      <c r="DGT2644" s="147"/>
      <c r="DGU2644" s="147"/>
      <c r="DGV2644" s="147"/>
      <c r="DGW2644" s="147"/>
      <c r="DGX2644" s="147"/>
      <c r="DGY2644" s="147"/>
      <c r="DGZ2644" s="147"/>
      <c r="DHA2644" s="147"/>
      <c r="DHB2644" s="147"/>
      <c r="DHC2644" s="147"/>
      <c r="DHD2644" s="147"/>
      <c r="DHE2644" s="147"/>
      <c r="DHF2644" s="147"/>
      <c r="DHG2644" s="147"/>
      <c r="DHH2644" s="147"/>
      <c r="DHI2644" s="147"/>
      <c r="DHJ2644" s="147"/>
      <c r="DHK2644" s="147"/>
      <c r="DHL2644" s="147"/>
      <c r="DHM2644" s="147"/>
      <c r="DHN2644" s="147"/>
      <c r="DHO2644" s="147"/>
      <c r="DHP2644" s="147"/>
      <c r="DHQ2644" s="147"/>
      <c r="DHR2644" s="147"/>
      <c r="DHS2644" s="147"/>
      <c r="DHT2644" s="147"/>
      <c r="DHU2644" s="147"/>
      <c r="DHV2644" s="147"/>
      <c r="DHW2644" s="147"/>
      <c r="DHX2644" s="147"/>
      <c r="DHY2644" s="147"/>
      <c r="DHZ2644" s="147"/>
      <c r="DIA2644" s="147"/>
      <c r="DIB2644" s="147"/>
      <c r="DIC2644" s="147"/>
      <c r="DID2644" s="147"/>
      <c r="DIE2644" s="147"/>
      <c r="DIF2644" s="147"/>
      <c r="DIG2644" s="147"/>
      <c r="DIH2644" s="147"/>
      <c r="DII2644" s="147"/>
      <c r="DIJ2644" s="147"/>
      <c r="DIK2644" s="147"/>
      <c r="DIL2644" s="147"/>
      <c r="DIM2644" s="147"/>
      <c r="DIN2644" s="147"/>
      <c r="DIO2644" s="147"/>
      <c r="DIP2644" s="147"/>
      <c r="DIQ2644" s="147"/>
      <c r="DIR2644" s="147"/>
      <c r="DIS2644" s="147"/>
      <c r="DIT2644" s="147"/>
      <c r="DIU2644" s="147"/>
      <c r="DIV2644" s="147"/>
      <c r="DIW2644" s="147"/>
      <c r="DIX2644" s="147"/>
      <c r="DIY2644" s="147"/>
      <c r="DIZ2644" s="147"/>
      <c r="DJA2644" s="147"/>
      <c r="DJB2644" s="147"/>
      <c r="DJC2644" s="147"/>
      <c r="DJD2644" s="147"/>
      <c r="DJE2644" s="147"/>
      <c r="DJF2644" s="147"/>
      <c r="DJG2644" s="147"/>
      <c r="DJH2644" s="147"/>
      <c r="DJI2644" s="147"/>
      <c r="DJJ2644" s="147"/>
      <c r="DJK2644" s="147"/>
      <c r="DJL2644" s="147"/>
      <c r="DJM2644" s="147"/>
      <c r="DJN2644" s="147"/>
      <c r="DJO2644" s="147"/>
      <c r="DJP2644" s="147"/>
      <c r="DJQ2644" s="147"/>
      <c r="DJR2644" s="147"/>
      <c r="DJS2644" s="147"/>
      <c r="DJT2644" s="147"/>
      <c r="DJU2644" s="147"/>
      <c r="DJV2644" s="147"/>
      <c r="DJW2644" s="147"/>
      <c r="DJX2644" s="147"/>
      <c r="DJY2644" s="147"/>
      <c r="DJZ2644" s="147"/>
      <c r="DKA2644" s="147"/>
      <c r="DKB2644" s="147"/>
      <c r="DKC2644" s="147"/>
      <c r="DKD2644" s="147"/>
      <c r="DKE2644" s="147"/>
      <c r="DKF2644" s="147"/>
      <c r="DKG2644" s="147"/>
      <c r="DKH2644" s="147"/>
      <c r="DKI2644" s="147"/>
      <c r="DKJ2644" s="147"/>
      <c r="DKK2644" s="147"/>
      <c r="DKL2644" s="147"/>
      <c r="DKM2644" s="147"/>
      <c r="DKN2644" s="147"/>
      <c r="DKO2644" s="147"/>
      <c r="DKP2644" s="147"/>
      <c r="DKQ2644" s="147"/>
      <c r="DKR2644" s="147"/>
      <c r="DKS2644" s="147"/>
      <c r="DKT2644" s="147"/>
      <c r="DKU2644" s="147"/>
      <c r="DKV2644" s="147"/>
      <c r="DKW2644" s="147"/>
      <c r="DKX2644" s="147"/>
      <c r="DKY2644" s="147"/>
      <c r="DKZ2644" s="147"/>
      <c r="DLA2644" s="147"/>
      <c r="DLB2644" s="147"/>
      <c r="DLC2644" s="147"/>
      <c r="DLD2644" s="147"/>
      <c r="DLE2644" s="147"/>
      <c r="DLF2644" s="147"/>
      <c r="DLG2644" s="147"/>
      <c r="DLH2644" s="147"/>
      <c r="DLI2644" s="147"/>
      <c r="DLJ2644" s="147"/>
      <c r="DLK2644" s="147"/>
      <c r="DLL2644" s="147"/>
      <c r="DLM2644" s="147"/>
      <c r="DLN2644" s="147"/>
      <c r="DLO2644" s="147"/>
      <c r="DLP2644" s="147"/>
      <c r="DLQ2644" s="147"/>
      <c r="DLR2644" s="147"/>
      <c r="DLS2644" s="147"/>
      <c r="DLT2644" s="147"/>
      <c r="DLU2644" s="147"/>
      <c r="DLV2644" s="147"/>
      <c r="DLW2644" s="147"/>
      <c r="DLX2644" s="147"/>
      <c r="DLY2644" s="147"/>
      <c r="DLZ2644" s="147"/>
      <c r="DMA2644" s="147"/>
      <c r="DMB2644" s="147"/>
      <c r="DMC2644" s="147"/>
      <c r="DMD2644" s="147"/>
      <c r="DME2644" s="147"/>
      <c r="DMF2644" s="147"/>
      <c r="DMG2644" s="147"/>
      <c r="DMH2644" s="147"/>
      <c r="DMI2644" s="147"/>
      <c r="DMJ2644" s="147"/>
      <c r="DMK2644" s="147"/>
      <c r="DML2644" s="147"/>
      <c r="DMM2644" s="147"/>
      <c r="DMN2644" s="147"/>
      <c r="DMO2644" s="147"/>
      <c r="DMP2644" s="147"/>
      <c r="DMQ2644" s="147"/>
      <c r="DMR2644" s="147"/>
      <c r="DMS2644" s="147"/>
      <c r="DMT2644" s="147"/>
      <c r="DMU2644" s="147"/>
      <c r="DMV2644" s="147"/>
      <c r="DMW2644" s="147"/>
      <c r="DMX2644" s="147"/>
      <c r="DMY2644" s="147"/>
      <c r="DMZ2644" s="147"/>
      <c r="DNA2644" s="147"/>
      <c r="DNB2644" s="147"/>
      <c r="DNC2644" s="147"/>
      <c r="DND2644" s="147"/>
      <c r="DNE2644" s="147"/>
      <c r="DNF2644" s="147"/>
      <c r="DNG2644" s="147"/>
      <c r="DNH2644" s="147"/>
      <c r="DNI2644" s="147"/>
      <c r="DNJ2644" s="147"/>
      <c r="DNK2644" s="147"/>
      <c r="DNL2644" s="147"/>
      <c r="DNM2644" s="147"/>
      <c r="DNN2644" s="147"/>
      <c r="DNO2644" s="147"/>
      <c r="DNP2644" s="147"/>
      <c r="DNQ2644" s="147"/>
      <c r="DNR2644" s="147"/>
      <c r="DNS2644" s="147"/>
      <c r="DNT2644" s="147"/>
      <c r="DNU2644" s="147"/>
      <c r="DNV2644" s="147"/>
      <c r="DNW2644" s="147"/>
      <c r="DNX2644" s="147"/>
      <c r="DNY2644" s="147"/>
      <c r="DNZ2644" s="147"/>
      <c r="DOA2644" s="147"/>
      <c r="DOB2644" s="147"/>
      <c r="DOC2644" s="147"/>
      <c r="DOD2644" s="147"/>
      <c r="DOE2644" s="147"/>
      <c r="DOF2644" s="147"/>
      <c r="DOG2644" s="147"/>
      <c r="DOH2644" s="147"/>
      <c r="DOI2644" s="147"/>
      <c r="DOJ2644" s="147"/>
      <c r="DOK2644" s="147"/>
      <c r="DOL2644" s="147"/>
      <c r="DOM2644" s="147"/>
      <c r="DON2644" s="147"/>
      <c r="DOO2644" s="147"/>
      <c r="DOP2644" s="147"/>
      <c r="DOQ2644" s="147"/>
      <c r="DOR2644" s="147"/>
      <c r="DOS2644" s="147"/>
      <c r="DOT2644" s="147"/>
      <c r="DOU2644" s="147"/>
      <c r="DOV2644" s="147"/>
      <c r="DOW2644" s="147"/>
      <c r="DOX2644" s="147"/>
      <c r="DOY2644" s="147"/>
      <c r="DOZ2644" s="147"/>
      <c r="DPA2644" s="147"/>
      <c r="DPB2644" s="147"/>
      <c r="DPC2644" s="147"/>
      <c r="DPD2644" s="147"/>
      <c r="DPE2644" s="147"/>
      <c r="DPF2644" s="147"/>
      <c r="DPG2644" s="147"/>
      <c r="DPH2644" s="147"/>
      <c r="DPI2644" s="147"/>
      <c r="DPJ2644" s="147"/>
      <c r="DPK2644" s="147"/>
      <c r="DPL2644" s="147"/>
      <c r="DPM2644" s="147"/>
      <c r="DPN2644" s="147"/>
      <c r="DPO2644" s="147"/>
      <c r="DPP2644" s="147"/>
      <c r="DPQ2644" s="147"/>
      <c r="DPR2644" s="147"/>
      <c r="DPS2644" s="147"/>
      <c r="DPT2644" s="147"/>
      <c r="DPU2644" s="147"/>
      <c r="DPV2644" s="147"/>
      <c r="DPW2644" s="147"/>
      <c r="DPX2644" s="147"/>
      <c r="DPY2644" s="147"/>
      <c r="DPZ2644" s="147"/>
      <c r="DQA2644" s="147"/>
      <c r="DQB2644" s="147"/>
      <c r="DQC2644" s="147"/>
      <c r="DQD2644" s="147"/>
      <c r="DQE2644" s="147"/>
      <c r="DQF2644" s="147"/>
      <c r="DQG2644" s="147"/>
      <c r="DQH2644" s="147"/>
      <c r="DQI2644" s="147"/>
      <c r="DQJ2644" s="147"/>
      <c r="DQK2644" s="147"/>
      <c r="DQL2644" s="147"/>
      <c r="DQM2644" s="147"/>
      <c r="DQN2644" s="147"/>
      <c r="DQO2644" s="147"/>
      <c r="DQP2644" s="147"/>
      <c r="DQQ2644" s="147"/>
      <c r="DQR2644" s="147"/>
      <c r="DQS2644" s="147"/>
      <c r="DQT2644" s="147"/>
      <c r="DQU2644" s="147"/>
      <c r="DQV2644" s="147"/>
      <c r="DQW2644" s="147"/>
      <c r="DQX2644" s="147"/>
      <c r="DQY2644" s="147"/>
      <c r="DQZ2644" s="147"/>
      <c r="DRA2644" s="147"/>
      <c r="DRB2644" s="147"/>
      <c r="DRC2644" s="147"/>
      <c r="DRD2644" s="147"/>
      <c r="DRE2644" s="147"/>
      <c r="DRF2644" s="147"/>
      <c r="DRG2644" s="147"/>
      <c r="DRH2644" s="147"/>
      <c r="DRI2644" s="147"/>
      <c r="DRJ2644" s="147"/>
      <c r="DRK2644" s="147"/>
      <c r="DRL2644" s="147"/>
      <c r="DRM2644" s="147"/>
      <c r="DRN2644" s="147"/>
      <c r="DRO2644" s="147"/>
      <c r="DRP2644" s="147"/>
      <c r="DRQ2644" s="147"/>
      <c r="DRR2644" s="147"/>
      <c r="DRS2644" s="147"/>
      <c r="DRT2644" s="147"/>
      <c r="DRU2644" s="147"/>
      <c r="DRV2644" s="147"/>
      <c r="DRW2644" s="147"/>
      <c r="DRX2644" s="147"/>
      <c r="DRY2644" s="147"/>
      <c r="DRZ2644" s="147"/>
      <c r="DSA2644" s="147"/>
      <c r="DSB2644" s="147"/>
      <c r="DSC2644" s="147"/>
      <c r="DSD2644" s="147"/>
      <c r="DSE2644" s="147"/>
      <c r="DSF2644" s="147"/>
      <c r="DSG2644" s="147"/>
      <c r="DSH2644" s="147"/>
      <c r="DSI2644" s="147"/>
      <c r="DSJ2644" s="147"/>
      <c r="DSK2644" s="147"/>
      <c r="DSL2644" s="147"/>
      <c r="DSM2644" s="147"/>
      <c r="DSN2644" s="147"/>
      <c r="DSO2644" s="147"/>
      <c r="DSP2644" s="147"/>
      <c r="DSQ2644" s="147"/>
      <c r="DSR2644" s="147"/>
      <c r="DSS2644" s="147"/>
      <c r="DST2644" s="147"/>
      <c r="DSU2644" s="147"/>
      <c r="DSV2644" s="147"/>
      <c r="DSW2644" s="147"/>
      <c r="DSX2644" s="147"/>
      <c r="DSY2644" s="147"/>
      <c r="DSZ2644" s="147"/>
      <c r="DTA2644" s="147"/>
      <c r="DTB2644" s="147"/>
      <c r="DTC2644" s="147"/>
      <c r="DTD2644" s="147"/>
      <c r="DTE2644" s="147"/>
      <c r="DTF2644" s="147"/>
      <c r="DTG2644" s="147"/>
      <c r="DTH2644" s="147"/>
      <c r="DTI2644" s="147"/>
      <c r="DTJ2644" s="147"/>
      <c r="DTK2644" s="147"/>
      <c r="DTL2644" s="147"/>
      <c r="DTM2644" s="147"/>
      <c r="DTN2644" s="147"/>
      <c r="DTO2644" s="147"/>
      <c r="DTP2644" s="147"/>
      <c r="DTQ2644" s="147"/>
      <c r="DTR2644" s="147"/>
      <c r="DTS2644" s="147"/>
      <c r="DTT2644" s="147"/>
      <c r="DTU2644" s="147"/>
      <c r="DTV2644" s="147"/>
      <c r="DTW2644" s="147"/>
      <c r="DTX2644" s="147"/>
      <c r="DTY2644" s="147"/>
      <c r="DTZ2644" s="147"/>
      <c r="DUA2644" s="147"/>
      <c r="DUB2644" s="147"/>
      <c r="DUC2644" s="147"/>
      <c r="DUD2644" s="147"/>
      <c r="DUE2644" s="147"/>
      <c r="DUF2644" s="147"/>
      <c r="DUG2644" s="147"/>
      <c r="DUH2644" s="147"/>
      <c r="DUI2644" s="147"/>
      <c r="DUJ2644" s="147"/>
      <c r="DUK2644" s="147"/>
      <c r="DUL2644" s="147"/>
      <c r="DUM2644" s="147"/>
      <c r="DUN2644" s="147"/>
      <c r="DUO2644" s="147"/>
      <c r="DUP2644" s="147"/>
      <c r="DUQ2644" s="147"/>
      <c r="DUR2644" s="147"/>
      <c r="DUS2644" s="147"/>
      <c r="DUT2644" s="147"/>
      <c r="DUU2644" s="147"/>
      <c r="DUV2644" s="147"/>
      <c r="DUW2644" s="147"/>
      <c r="DUX2644" s="147"/>
      <c r="DUY2644" s="147"/>
      <c r="DUZ2644" s="147"/>
      <c r="DVA2644" s="147"/>
      <c r="DVB2644" s="147"/>
      <c r="DVC2644" s="147"/>
      <c r="DVD2644" s="147"/>
      <c r="DVE2644" s="147"/>
      <c r="DVF2644" s="147"/>
      <c r="DVG2644" s="147"/>
      <c r="DVH2644" s="147"/>
      <c r="DVI2644" s="147"/>
      <c r="DVJ2644" s="147"/>
      <c r="DVK2644" s="147"/>
      <c r="DVL2644" s="147"/>
      <c r="DVM2644" s="147"/>
      <c r="DVN2644" s="147"/>
      <c r="DVO2644" s="147"/>
      <c r="DVP2644" s="147"/>
      <c r="DVQ2644" s="147"/>
      <c r="DVR2644" s="147"/>
      <c r="DVS2644" s="147"/>
      <c r="DVT2644" s="147"/>
      <c r="DVU2644" s="147"/>
      <c r="DVV2644" s="147"/>
      <c r="DVW2644" s="147"/>
      <c r="DVX2644" s="147"/>
      <c r="DVY2644" s="147"/>
      <c r="DVZ2644" s="147"/>
      <c r="DWA2644" s="147"/>
      <c r="DWB2644" s="147"/>
      <c r="DWC2644" s="147"/>
      <c r="DWD2644" s="147"/>
      <c r="DWE2644" s="147"/>
      <c r="DWF2644" s="147"/>
      <c r="DWG2644" s="147"/>
      <c r="DWH2644" s="147"/>
      <c r="DWI2644" s="147"/>
      <c r="DWJ2644" s="147"/>
      <c r="DWK2644" s="147"/>
      <c r="DWL2644" s="147"/>
      <c r="DWM2644" s="147"/>
      <c r="DWN2644" s="147"/>
      <c r="DWO2644" s="147"/>
      <c r="DWP2644" s="147"/>
      <c r="DWQ2644" s="147"/>
      <c r="DWR2644" s="147"/>
      <c r="DWS2644" s="147"/>
      <c r="DWT2644" s="147"/>
      <c r="DWU2644" s="147"/>
      <c r="DWV2644" s="147"/>
      <c r="DWW2644" s="147"/>
      <c r="DWX2644" s="147"/>
      <c r="DWY2644" s="147"/>
      <c r="DWZ2644" s="147"/>
      <c r="DXA2644" s="147"/>
      <c r="DXB2644" s="147"/>
      <c r="DXC2644" s="147"/>
      <c r="DXD2644" s="147"/>
      <c r="DXE2644" s="147"/>
      <c r="DXF2644" s="147"/>
      <c r="DXG2644" s="147"/>
      <c r="DXH2644" s="147"/>
      <c r="DXI2644" s="147"/>
      <c r="DXJ2644" s="147"/>
      <c r="DXK2644" s="147"/>
      <c r="DXL2644" s="147"/>
      <c r="DXM2644" s="147"/>
      <c r="DXN2644" s="147"/>
      <c r="DXO2644" s="147"/>
      <c r="DXP2644" s="147"/>
      <c r="DXQ2644" s="147"/>
      <c r="DXR2644" s="147"/>
      <c r="DXS2644" s="147"/>
      <c r="DXT2644" s="147"/>
      <c r="DXU2644" s="147"/>
      <c r="DXV2644" s="147"/>
      <c r="DXW2644" s="147"/>
      <c r="DXX2644" s="147"/>
      <c r="DXY2644" s="147"/>
      <c r="DXZ2644" s="147"/>
      <c r="DYA2644" s="147"/>
      <c r="DYB2644" s="147"/>
      <c r="DYC2644" s="147"/>
      <c r="DYD2644" s="147"/>
      <c r="DYE2644" s="147"/>
      <c r="DYF2644" s="147"/>
      <c r="DYG2644" s="147"/>
      <c r="DYH2644" s="147"/>
      <c r="DYI2644" s="147"/>
      <c r="DYJ2644" s="147"/>
      <c r="DYK2644" s="147"/>
      <c r="DYL2644" s="147"/>
      <c r="DYM2644" s="147"/>
      <c r="DYN2644" s="147"/>
      <c r="DYO2644" s="147"/>
      <c r="DYP2644" s="147"/>
      <c r="DYQ2644" s="147"/>
      <c r="DYR2644" s="147"/>
      <c r="DYS2644" s="147"/>
      <c r="DYT2644" s="147"/>
      <c r="DYU2644" s="147"/>
      <c r="DYV2644" s="147"/>
      <c r="DYW2644" s="147"/>
      <c r="DYX2644" s="147"/>
      <c r="DYY2644" s="147"/>
      <c r="DYZ2644" s="147"/>
      <c r="DZA2644" s="147"/>
      <c r="DZB2644" s="147"/>
      <c r="DZC2644" s="147"/>
      <c r="DZD2644" s="147"/>
      <c r="DZE2644" s="147"/>
      <c r="DZF2644" s="147"/>
      <c r="DZG2644" s="147"/>
      <c r="DZH2644" s="147"/>
      <c r="DZI2644" s="147"/>
      <c r="DZJ2644" s="147"/>
      <c r="DZK2644" s="147"/>
      <c r="DZL2644" s="147"/>
      <c r="DZM2644" s="147"/>
      <c r="DZN2644" s="147"/>
      <c r="DZO2644" s="147"/>
      <c r="DZP2644" s="147"/>
      <c r="DZQ2644" s="147"/>
      <c r="DZR2644" s="147"/>
      <c r="DZS2644" s="147"/>
      <c r="DZT2644" s="147"/>
      <c r="DZU2644" s="147"/>
      <c r="DZV2644" s="147"/>
      <c r="DZW2644" s="147"/>
      <c r="DZX2644" s="147"/>
      <c r="DZY2644" s="147"/>
      <c r="DZZ2644" s="147"/>
      <c r="EAA2644" s="147"/>
      <c r="EAB2644" s="147"/>
      <c r="EAC2644" s="147"/>
      <c r="EAD2644" s="147"/>
      <c r="EAE2644" s="147"/>
      <c r="EAF2644" s="147"/>
      <c r="EAG2644" s="147"/>
      <c r="EAH2644" s="147"/>
      <c r="EAI2644" s="147"/>
      <c r="EAJ2644" s="147"/>
      <c r="EAK2644" s="147"/>
      <c r="EAL2644" s="147"/>
      <c r="EAM2644" s="147"/>
      <c r="EAN2644" s="147"/>
      <c r="EAO2644" s="147"/>
      <c r="EAP2644" s="147"/>
      <c r="EAQ2644" s="147"/>
      <c r="EAR2644" s="147"/>
      <c r="EAS2644" s="147"/>
      <c r="EAT2644" s="147"/>
      <c r="EAU2644" s="147"/>
      <c r="EAV2644" s="147"/>
      <c r="EAW2644" s="147"/>
      <c r="EAX2644" s="147"/>
      <c r="EAY2644" s="147"/>
      <c r="EAZ2644" s="147"/>
      <c r="EBA2644" s="147"/>
      <c r="EBB2644" s="147"/>
      <c r="EBC2644" s="147"/>
      <c r="EBD2644" s="147"/>
      <c r="EBE2644" s="147"/>
      <c r="EBF2644" s="147"/>
      <c r="EBG2644" s="147"/>
      <c r="EBH2644" s="147"/>
      <c r="EBI2644" s="147"/>
      <c r="EBJ2644" s="147"/>
      <c r="EBK2644" s="147"/>
      <c r="EBL2644" s="147"/>
      <c r="EBM2644" s="147"/>
      <c r="EBN2644" s="147"/>
      <c r="EBO2644" s="147"/>
      <c r="EBP2644" s="147"/>
      <c r="EBQ2644" s="147"/>
      <c r="EBR2644" s="147"/>
      <c r="EBS2644" s="147"/>
      <c r="EBT2644" s="147"/>
      <c r="EBU2644" s="147"/>
      <c r="EBV2644" s="147"/>
      <c r="EBW2644" s="147"/>
      <c r="EBX2644" s="147"/>
      <c r="EBY2644" s="147"/>
      <c r="EBZ2644" s="147"/>
      <c r="ECA2644" s="147"/>
      <c r="ECB2644" s="147"/>
      <c r="ECC2644" s="147"/>
      <c r="ECD2644" s="147"/>
      <c r="ECE2644" s="147"/>
      <c r="ECF2644" s="147"/>
      <c r="ECG2644" s="147"/>
      <c r="ECH2644" s="147"/>
      <c r="ECI2644" s="147"/>
      <c r="ECJ2644" s="147"/>
      <c r="ECK2644" s="147"/>
      <c r="ECL2644" s="147"/>
      <c r="ECM2644" s="147"/>
      <c r="ECN2644" s="147"/>
      <c r="ECO2644" s="147"/>
      <c r="ECP2644" s="147"/>
      <c r="ECQ2644" s="147"/>
      <c r="ECR2644" s="147"/>
      <c r="ECS2644" s="147"/>
      <c r="ECT2644" s="147"/>
      <c r="ECU2644" s="147"/>
      <c r="ECV2644" s="147"/>
      <c r="ECW2644" s="147"/>
      <c r="ECX2644" s="147"/>
      <c r="ECY2644" s="147"/>
      <c r="ECZ2644" s="147"/>
      <c r="EDA2644" s="147"/>
      <c r="EDB2644" s="147"/>
      <c r="EDC2644" s="147"/>
      <c r="EDD2644" s="147"/>
      <c r="EDE2644" s="147"/>
      <c r="EDF2644" s="147"/>
      <c r="EDG2644" s="147"/>
      <c r="EDH2644" s="147"/>
      <c r="EDI2644" s="147"/>
      <c r="EDJ2644" s="147"/>
      <c r="EDK2644" s="147"/>
      <c r="EDL2644" s="147"/>
      <c r="EDM2644" s="147"/>
      <c r="EDN2644" s="147"/>
      <c r="EDO2644" s="147"/>
      <c r="EDP2644" s="147"/>
      <c r="EDQ2644" s="147"/>
      <c r="EDR2644" s="147"/>
      <c r="EDS2644" s="147"/>
      <c r="EDT2644" s="147"/>
      <c r="EDU2644" s="147"/>
      <c r="EDV2644" s="147"/>
      <c r="EDW2644" s="147"/>
      <c r="EDX2644" s="147"/>
      <c r="EDY2644" s="147"/>
      <c r="EDZ2644" s="147"/>
      <c r="EEA2644" s="147"/>
      <c r="EEB2644" s="147"/>
      <c r="EEC2644" s="147"/>
      <c r="EED2644" s="147"/>
      <c r="EEE2644" s="147"/>
      <c r="EEF2644" s="147"/>
      <c r="EEG2644" s="147"/>
      <c r="EEH2644" s="147"/>
      <c r="EEI2644" s="147"/>
      <c r="EEJ2644" s="147"/>
      <c r="EEK2644" s="147"/>
      <c r="EEL2644" s="147"/>
      <c r="EEM2644" s="147"/>
      <c r="EEN2644" s="147"/>
      <c r="EEO2644" s="147"/>
      <c r="EEP2644" s="147"/>
      <c r="EEQ2644" s="147"/>
      <c r="EER2644" s="147"/>
      <c r="EES2644" s="147"/>
      <c r="EET2644" s="147"/>
      <c r="EEU2644" s="147"/>
      <c r="EEV2644" s="147"/>
      <c r="EEW2644" s="147"/>
      <c r="EEX2644" s="147"/>
      <c r="EEY2644" s="147"/>
      <c r="EEZ2644" s="147"/>
      <c r="EFA2644" s="147"/>
      <c r="EFB2644" s="147"/>
      <c r="EFC2644" s="147"/>
      <c r="EFD2644" s="147"/>
      <c r="EFE2644" s="147"/>
      <c r="EFF2644" s="147"/>
      <c r="EFG2644" s="147"/>
      <c r="EFH2644" s="147"/>
      <c r="EFI2644" s="147"/>
      <c r="EFJ2644" s="147"/>
      <c r="EFK2644" s="147"/>
      <c r="EFL2644" s="147"/>
      <c r="EFM2644" s="147"/>
      <c r="EFN2644" s="147"/>
      <c r="EFO2644" s="147"/>
      <c r="EFP2644" s="147"/>
      <c r="EFQ2644" s="147"/>
      <c r="EFR2644" s="147"/>
      <c r="EFS2644" s="147"/>
      <c r="EFT2644" s="147"/>
      <c r="EFU2644" s="147"/>
      <c r="EFV2644" s="147"/>
      <c r="EFW2644" s="147"/>
      <c r="EFX2644" s="147"/>
      <c r="EFY2644" s="147"/>
      <c r="EFZ2644" s="147"/>
      <c r="EGA2644" s="147"/>
      <c r="EGB2644" s="147"/>
      <c r="EGC2644" s="147"/>
      <c r="EGD2644" s="147"/>
      <c r="EGE2644" s="147"/>
      <c r="EGF2644" s="147"/>
      <c r="EGG2644" s="147"/>
      <c r="EGH2644" s="147"/>
      <c r="EGI2644" s="147"/>
      <c r="EGJ2644" s="147"/>
      <c r="EGK2644" s="147"/>
      <c r="EGL2644" s="147"/>
      <c r="EGM2644" s="147"/>
      <c r="EGN2644" s="147"/>
      <c r="EGO2644" s="147"/>
      <c r="EGP2644" s="147"/>
      <c r="EGQ2644" s="147"/>
      <c r="EGR2644" s="147"/>
      <c r="EGS2644" s="147"/>
      <c r="EGT2644" s="147"/>
      <c r="EGU2644" s="147"/>
      <c r="EGV2644" s="147"/>
      <c r="EGW2644" s="147"/>
      <c r="EGX2644" s="147"/>
      <c r="EGY2644" s="147"/>
      <c r="EGZ2644" s="147"/>
      <c r="EHA2644" s="147"/>
      <c r="EHB2644" s="147"/>
      <c r="EHC2644" s="147"/>
      <c r="EHD2644" s="147"/>
      <c r="EHE2644" s="147"/>
      <c r="EHF2644" s="147"/>
      <c r="EHG2644" s="147"/>
      <c r="EHH2644" s="147"/>
      <c r="EHI2644" s="147"/>
      <c r="EHJ2644" s="147"/>
      <c r="EHK2644" s="147"/>
      <c r="EHL2644" s="147"/>
      <c r="EHM2644" s="147"/>
      <c r="EHN2644" s="147"/>
      <c r="EHO2644" s="147"/>
      <c r="EHP2644" s="147"/>
      <c r="EHQ2644" s="147"/>
      <c r="EHR2644" s="147"/>
      <c r="EHS2644" s="147"/>
      <c r="EHT2644" s="147"/>
      <c r="EHU2644" s="147"/>
      <c r="EHV2644" s="147"/>
      <c r="EHW2644" s="147"/>
      <c r="EHX2644" s="147"/>
      <c r="EHY2644" s="147"/>
      <c r="EHZ2644" s="147"/>
      <c r="EIA2644" s="147"/>
      <c r="EIB2644" s="147"/>
      <c r="EIC2644" s="147"/>
      <c r="EID2644" s="147"/>
      <c r="EIE2644" s="147"/>
      <c r="EIF2644" s="147"/>
      <c r="EIG2644" s="147"/>
      <c r="EIH2644" s="147"/>
      <c r="EII2644" s="147"/>
      <c r="EIJ2644" s="147"/>
      <c r="EIK2644" s="147"/>
      <c r="EIL2644" s="147"/>
      <c r="EIM2644" s="147"/>
      <c r="EIN2644" s="147"/>
      <c r="EIO2644" s="147"/>
      <c r="EIP2644" s="147"/>
      <c r="EIQ2644" s="147"/>
      <c r="EIR2644" s="147"/>
      <c r="EIS2644" s="147"/>
      <c r="EIT2644" s="147"/>
      <c r="EIU2644" s="147"/>
      <c r="EIV2644" s="147"/>
      <c r="EIW2644" s="147"/>
      <c r="EIX2644" s="147"/>
      <c r="EIY2644" s="147"/>
      <c r="EIZ2644" s="147"/>
      <c r="EJA2644" s="147"/>
      <c r="EJB2644" s="147"/>
      <c r="EJC2644" s="147"/>
      <c r="EJD2644" s="147"/>
      <c r="EJE2644" s="147"/>
      <c r="EJF2644" s="147"/>
      <c r="EJG2644" s="147"/>
      <c r="EJH2644" s="147"/>
      <c r="EJI2644" s="147"/>
      <c r="EJJ2644" s="147"/>
      <c r="EJK2644" s="147"/>
      <c r="EJL2644" s="147"/>
      <c r="EJM2644" s="147"/>
      <c r="EJN2644" s="147"/>
      <c r="EJO2644" s="147"/>
      <c r="EJP2644" s="147"/>
      <c r="EJQ2644" s="147"/>
      <c r="EJR2644" s="147"/>
      <c r="EJS2644" s="147"/>
      <c r="EJT2644" s="147"/>
      <c r="EJU2644" s="147"/>
      <c r="EJV2644" s="147"/>
      <c r="EJW2644" s="147"/>
      <c r="EJX2644" s="147"/>
      <c r="EJY2644" s="147"/>
      <c r="EJZ2644" s="147"/>
      <c r="EKA2644" s="147"/>
      <c r="EKB2644" s="147"/>
      <c r="EKC2644" s="147"/>
      <c r="EKD2644" s="147"/>
      <c r="EKE2644" s="147"/>
      <c r="EKF2644" s="147"/>
      <c r="EKG2644" s="147"/>
      <c r="EKH2644" s="147"/>
      <c r="EKI2644" s="147"/>
      <c r="EKJ2644" s="147"/>
      <c r="EKK2644" s="147"/>
      <c r="EKL2644" s="147"/>
      <c r="EKM2644" s="147"/>
      <c r="EKN2644" s="147"/>
      <c r="EKO2644" s="147"/>
      <c r="EKP2644" s="147"/>
      <c r="EKQ2644" s="147"/>
      <c r="EKR2644" s="147"/>
      <c r="EKS2644" s="147"/>
      <c r="EKT2644" s="147"/>
      <c r="EKU2644" s="147"/>
      <c r="EKV2644" s="147"/>
      <c r="EKW2644" s="147"/>
      <c r="EKX2644" s="147"/>
      <c r="EKY2644" s="147"/>
      <c r="EKZ2644" s="147"/>
      <c r="ELA2644" s="147"/>
      <c r="ELB2644" s="147"/>
      <c r="ELC2644" s="147"/>
      <c r="ELD2644" s="147"/>
      <c r="ELE2644" s="147"/>
      <c r="ELF2644" s="147"/>
      <c r="ELG2644" s="147"/>
      <c r="ELH2644" s="147"/>
      <c r="ELI2644" s="147"/>
      <c r="ELJ2644" s="147"/>
      <c r="ELK2644" s="147"/>
      <c r="ELL2644" s="147"/>
      <c r="ELM2644" s="147"/>
      <c r="ELN2644" s="147"/>
      <c r="ELO2644" s="147"/>
      <c r="ELP2644" s="147"/>
      <c r="ELQ2644" s="147"/>
      <c r="ELR2644" s="147"/>
      <c r="ELS2644" s="147"/>
      <c r="ELT2644" s="147"/>
      <c r="ELU2644" s="147"/>
      <c r="ELV2644" s="147"/>
      <c r="ELW2644" s="147"/>
      <c r="ELX2644" s="147"/>
      <c r="ELY2644" s="147"/>
      <c r="ELZ2644" s="147"/>
      <c r="EMA2644" s="147"/>
      <c r="EMB2644" s="147"/>
      <c r="EMC2644" s="147"/>
      <c r="EMD2644" s="147"/>
      <c r="EME2644" s="147"/>
      <c r="EMF2644" s="147"/>
      <c r="EMG2644" s="147"/>
      <c r="EMH2644" s="147"/>
      <c r="EMI2644" s="147"/>
      <c r="EMJ2644" s="147"/>
      <c r="EMK2644" s="147"/>
      <c r="EML2644" s="147"/>
      <c r="EMM2644" s="147"/>
      <c r="EMN2644" s="147"/>
      <c r="EMO2644" s="147"/>
      <c r="EMP2644" s="147"/>
      <c r="EMQ2644" s="147"/>
      <c r="EMR2644" s="147"/>
      <c r="EMS2644" s="147"/>
      <c r="EMT2644" s="147"/>
      <c r="EMU2644" s="147"/>
      <c r="EMV2644" s="147"/>
      <c r="EMW2644" s="147"/>
      <c r="EMX2644" s="147"/>
      <c r="EMY2644" s="147"/>
      <c r="EMZ2644" s="147"/>
      <c r="ENA2644" s="147"/>
      <c r="ENB2644" s="147"/>
      <c r="ENC2644" s="147"/>
      <c r="END2644" s="147"/>
      <c r="ENE2644" s="147"/>
      <c r="ENF2644" s="147"/>
      <c r="ENG2644" s="147"/>
      <c r="ENH2644" s="147"/>
      <c r="ENI2644" s="147"/>
      <c r="ENJ2644" s="147"/>
      <c r="ENK2644" s="147"/>
      <c r="ENL2644" s="147"/>
      <c r="ENM2644" s="147"/>
      <c r="ENN2644" s="147"/>
      <c r="ENO2644" s="147"/>
      <c r="ENP2644" s="147"/>
      <c r="ENQ2644" s="147"/>
      <c r="ENR2644" s="147"/>
      <c r="ENS2644" s="147"/>
      <c r="ENT2644" s="147"/>
      <c r="ENU2644" s="147"/>
      <c r="ENV2644" s="147"/>
      <c r="ENW2644" s="147"/>
      <c r="ENX2644" s="147"/>
      <c r="ENY2644" s="147"/>
      <c r="ENZ2644" s="147"/>
      <c r="EOA2644" s="147"/>
      <c r="EOB2644" s="147"/>
      <c r="EOC2644" s="147"/>
      <c r="EOD2644" s="147"/>
      <c r="EOE2644" s="147"/>
      <c r="EOF2644" s="147"/>
      <c r="EOG2644" s="147"/>
      <c r="EOH2644" s="147"/>
      <c r="EOI2644" s="147"/>
      <c r="EOJ2644" s="147"/>
      <c r="EOK2644" s="147"/>
      <c r="EOL2644" s="147"/>
      <c r="EOM2644" s="147"/>
      <c r="EON2644" s="147"/>
      <c r="EOO2644" s="147"/>
      <c r="EOP2644" s="147"/>
      <c r="EOQ2644" s="147"/>
      <c r="EOR2644" s="147"/>
      <c r="EOS2644" s="147"/>
      <c r="EOT2644" s="147"/>
      <c r="EOU2644" s="147"/>
      <c r="EOV2644" s="147"/>
      <c r="EOW2644" s="147"/>
      <c r="EOX2644" s="147"/>
      <c r="EOY2644" s="147"/>
      <c r="EOZ2644" s="147"/>
      <c r="EPA2644" s="147"/>
      <c r="EPB2644" s="147"/>
      <c r="EPC2644" s="147"/>
      <c r="EPD2644" s="147"/>
      <c r="EPE2644" s="147"/>
      <c r="EPF2644" s="147"/>
      <c r="EPG2644" s="147"/>
      <c r="EPH2644" s="147"/>
      <c r="EPI2644" s="147"/>
      <c r="EPJ2644" s="147"/>
      <c r="EPK2644" s="147"/>
      <c r="EPL2644" s="147"/>
      <c r="EPM2644" s="147"/>
      <c r="EPN2644" s="147"/>
      <c r="EPO2644" s="147"/>
      <c r="EPP2644" s="147"/>
      <c r="EPQ2644" s="147"/>
      <c r="EPR2644" s="147"/>
      <c r="EPS2644" s="147"/>
      <c r="EPT2644" s="147"/>
      <c r="EPU2644" s="147"/>
      <c r="EPV2644" s="147"/>
      <c r="EPW2644" s="147"/>
      <c r="EPX2644" s="147"/>
      <c r="EPY2644" s="147"/>
      <c r="EPZ2644" s="147"/>
      <c r="EQA2644" s="147"/>
      <c r="EQB2644" s="147"/>
      <c r="EQC2644" s="147"/>
      <c r="EQD2644" s="147"/>
      <c r="EQE2644" s="147"/>
      <c r="EQF2644" s="147"/>
      <c r="EQG2644" s="147"/>
      <c r="EQH2644" s="147"/>
      <c r="EQI2644" s="147"/>
      <c r="EQJ2644" s="147"/>
      <c r="EQK2644" s="147"/>
      <c r="EQL2644" s="147"/>
      <c r="EQM2644" s="147"/>
      <c r="EQN2644" s="147"/>
      <c r="EQO2644" s="147"/>
      <c r="EQP2644" s="147"/>
      <c r="EQQ2644" s="147"/>
      <c r="EQR2644" s="147"/>
      <c r="EQS2644" s="147"/>
      <c r="EQT2644" s="147"/>
      <c r="EQU2644" s="147"/>
      <c r="EQV2644" s="147"/>
      <c r="EQW2644" s="147"/>
      <c r="EQX2644" s="147"/>
      <c r="EQY2644" s="147"/>
      <c r="EQZ2644" s="147"/>
      <c r="ERA2644" s="147"/>
      <c r="ERB2644" s="147"/>
      <c r="ERC2644" s="147"/>
      <c r="ERD2644" s="147"/>
      <c r="ERE2644" s="147"/>
      <c r="ERF2644" s="147"/>
      <c r="ERG2644" s="147"/>
      <c r="ERH2644" s="147"/>
      <c r="ERI2644" s="147"/>
      <c r="ERJ2644" s="147"/>
      <c r="ERK2644" s="147"/>
      <c r="ERL2644" s="147"/>
      <c r="ERM2644" s="147"/>
      <c r="ERN2644" s="147"/>
      <c r="ERO2644" s="147"/>
      <c r="ERP2644" s="147"/>
      <c r="ERQ2644" s="147"/>
      <c r="ERR2644" s="147"/>
      <c r="ERS2644" s="147"/>
      <c r="ERT2644" s="147"/>
      <c r="ERU2644" s="147"/>
      <c r="ERV2644" s="147"/>
      <c r="ERW2644" s="147"/>
      <c r="ERX2644" s="147"/>
      <c r="ERY2644" s="147"/>
      <c r="ERZ2644" s="147"/>
      <c r="ESA2644" s="147"/>
      <c r="ESB2644" s="147"/>
      <c r="ESC2644" s="147"/>
      <c r="ESD2644" s="147"/>
      <c r="ESE2644" s="147"/>
      <c r="ESF2644" s="147"/>
      <c r="ESG2644" s="147"/>
      <c r="ESH2644" s="147"/>
      <c r="ESI2644" s="147"/>
      <c r="ESJ2644" s="147"/>
      <c r="ESK2644" s="147"/>
      <c r="ESL2644" s="147"/>
      <c r="ESM2644" s="147"/>
      <c r="ESN2644" s="147"/>
      <c r="ESO2644" s="147"/>
      <c r="ESP2644" s="147"/>
      <c r="ESQ2644" s="147"/>
      <c r="ESR2644" s="147"/>
      <c r="ESS2644" s="147"/>
      <c r="EST2644" s="147"/>
      <c r="ESU2644" s="147"/>
      <c r="ESV2644" s="147"/>
      <c r="ESW2644" s="147"/>
      <c r="ESX2644" s="147"/>
      <c r="ESY2644" s="147"/>
      <c r="ESZ2644" s="147"/>
      <c r="ETA2644" s="147"/>
      <c r="ETB2644" s="147"/>
      <c r="ETC2644" s="147"/>
      <c r="ETD2644" s="147"/>
      <c r="ETE2644" s="147"/>
      <c r="ETF2644" s="147"/>
      <c r="ETG2644" s="147"/>
      <c r="ETH2644" s="147"/>
      <c r="ETI2644" s="147"/>
      <c r="ETJ2644" s="147"/>
      <c r="ETK2644" s="147"/>
      <c r="ETL2644" s="147"/>
      <c r="ETM2644" s="147"/>
      <c r="ETN2644" s="147"/>
      <c r="ETO2644" s="147"/>
      <c r="ETP2644" s="147"/>
      <c r="ETQ2644" s="147"/>
      <c r="ETR2644" s="147"/>
      <c r="ETS2644" s="147"/>
      <c r="ETT2644" s="147"/>
      <c r="ETU2644" s="147"/>
      <c r="ETV2644" s="147"/>
      <c r="ETW2644" s="147"/>
      <c r="ETX2644" s="147"/>
      <c r="ETY2644" s="147"/>
      <c r="ETZ2644" s="147"/>
      <c r="EUA2644" s="147"/>
      <c r="EUB2644" s="147"/>
      <c r="EUC2644" s="147"/>
      <c r="EUD2644" s="147"/>
      <c r="EUE2644" s="147"/>
      <c r="EUF2644" s="147"/>
      <c r="EUG2644" s="147"/>
      <c r="EUH2644" s="147"/>
      <c r="EUI2644" s="147"/>
      <c r="EUJ2644" s="147"/>
      <c r="EUK2644" s="147"/>
      <c r="EUL2644" s="147"/>
      <c r="EUM2644" s="147"/>
      <c r="EUN2644" s="147"/>
      <c r="EUO2644" s="147"/>
      <c r="EUP2644" s="147"/>
      <c r="EUQ2644" s="147"/>
      <c r="EUR2644" s="147"/>
      <c r="EUS2644" s="147"/>
      <c r="EUT2644" s="147"/>
      <c r="EUU2644" s="147"/>
      <c r="EUV2644" s="147"/>
      <c r="EUW2644" s="147"/>
      <c r="EUX2644" s="147"/>
      <c r="EUY2644" s="147"/>
      <c r="EUZ2644" s="147"/>
      <c r="EVA2644" s="147"/>
      <c r="EVB2644" s="147"/>
      <c r="EVC2644" s="147"/>
      <c r="EVD2644" s="147"/>
      <c r="EVE2644" s="147"/>
      <c r="EVF2644" s="147"/>
      <c r="EVG2644" s="147"/>
      <c r="EVH2644" s="147"/>
      <c r="EVI2644" s="147"/>
      <c r="EVJ2644" s="147"/>
      <c r="EVK2644" s="147"/>
      <c r="EVL2644" s="147"/>
      <c r="EVM2644" s="147"/>
      <c r="EVN2644" s="147"/>
      <c r="EVO2644" s="147"/>
      <c r="EVP2644" s="147"/>
      <c r="EVQ2644" s="147"/>
      <c r="EVR2644" s="147"/>
      <c r="EVS2644" s="147"/>
      <c r="EVT2644" s="147"/>
      <c r="EVU2644" s="147"/>
      <c r="EVV2644" s="147"/>
      <c r="EVW2644" s="147"/>
      <c r="EVX2644" s="147"/>
      <c r="EVY2644" s="147"/>
      <c r="EVZ2644" s="147"/>
      <c r="EWA2644" s="147"/>
      <c r="EWB2644" s="147"/>
      <c r="EWC2644" s="147"/>
      <c r="EWD2644" s="147"/>
      <c r="EWE2644" s="147"/>
      <c r="EWF2644" s="147"/>
      <c r="EWG2644" s="147"/>
      <c r="EWH2644" s="147"/>
      <c r="EWI2644" s="147"/>
      <c r="EWJ2644" s="147"/>
      <c r="EWK2644" s="147"/>
      <c r="EWL2644" s="147"/>
      <c r="EWM2644" s="147"/>
      <c r="EWN2644" s="147"/>
      <c r="EWO2644" s="147"/>
      <c r="EWP2644" s="147"/>
      <c r="EWQ2644" s="147"/>
      <c r="EWR2644" s="147"/>
      <c r="EWS2644" s="147"/>
      <c r="EWT2644" s="147"/>
      <c r="EWU2644" s="147"/>
      <c r="EWV2644" s="147"/>
      <c r="EWW2644" s="147"/>
      <c r="EWX2644" s="147"/>
      <c r="EWY2644" s="147"/>
      <c r="EWZ2644" s="147"/>
      <c r="EXA2644" s="147"/>
      <c r="EXB2644" s="147"/>
      <c r="EXC2644" s="147"/>
      <c r="EXD2644" s="147"/>
      <c r="EXE2644" s="147"/>
      <c r="EXF2644" s="147"/>
      <c r="EXG2644" s="147"/>
      <c r="EXH2644" s="147"/>
      <c r="EXI2644" s="147"/>
      <c r="EXJ2644" s="147"/>
      <c r="EXK2644" s="147"/>
      <c r="EXL2644" s="147"/>
      <c r="EXM2644" s="147"/>
      <c r="EXN2644" s="147"/>
      <c r="EXO2644" s="147"/>
      <c r="EXP2644" s="147"/>
      <c r="EXQ2644" s="147"/>
      <c r="EXR2644" s="147"/>
      <c r="EXS2644" s="147"/>
      <c r="EXT2644" s="147"/>
      <c r="EXU2644" s="147"/>
      <c r="EXV2644" s="147"/>
      <c r="EXW2644" s="147"/>
      <c r="EXX2644" s="147"/>
      <c r="EXY2644" s="147"/>
      <c r="EXZ2644" s="147"/>
      <c r="EYA2644" s="147"/>
      <c r="EYB2644" s="147"/>
      <c r="EYC2644" s="147"/>
      <c r="EYD2644" s="147"/>
      <c r="EYE2644" s="147"/>
      <c r="EYF2644" s="147"/>
      <c r="EYG2644" s="147"/>
      <c r="EYH2644" s="147"/>
      <c r="EYI2644" s="147"/>
      <c r="EYJ2644" s="147"/>
      <c r="EYK2644" s="147"/>
      <c r="EYL2644" s="147"/>
      <c r="EYM2644" s="147"/>
      <c r="EYN2644" s="147"/>
      <c r="EYO2644" s="147"/>
      <c r="EYP2644" s="147"/>
      <c r="EYQ2644" s="147"/>
      <c r="EYR2644" s="147"/>
      <c r="EYS2644" s="147"/>
      <c r="EYT2644" s="147"/>
      <c r="EYU2644" s="147"/>
      <c r="EYV2644" s="147"/>
      <c r="EYW2644" s="147"/>
      <c r="EYX2644" s="147"/>
      <c r="EYY2644" s="147"/>
      <c r="EYZ2644" s="147"/>
      <c r="EZA2644" s="147"/>
      <c r="EZB2644" s="147"/>
      <c r="EZC2644" s="147"/>
      <c r="EZD2644" s="147"/>
      <c r="EZE2644" s="147"/>
      <c r="EZF2644" s="147"/>
      <c r="EZG2644" s="147"/>
      <c r="EZH2644" s="147"/>
      <c r="EZI2644" s="147"/>
      <c r="EZJ2644" s="147"/>
      <c r="EZK2644" s="147"/>
      <c r="EZL2644" s="147"/>
      <c r="EZM2644" s="147"/>
      <c r="EZN2644" s="147"/>
      <c r="EZO2644" s="147"/>
      <c r="EZP2644" s="147"/>
      <c r="EZQ2644" s="147"/>
      <c r="EZR2644" s="147"/>
      <c r="EZS2644" s="147"/>
      <c r="EZT2644" s="147"/>
      <c r="EZU2644" s="147"/>
      <c r="EZV2644" s="147"/>
      <c r="EZW2644" s="147"/>
      <c r="EZX2644" s="147"/>
      <c r="EZY2644" s="147"/>
      <c r="EZZ2644" s="147"/>
      <c r="FAA2644" s="147"/>
      <c r="FAB2644" s="147"/>
      <c r="FAC2644" s="147"/>
      <c r="FAD2644" s="147"/>
      <c r="FAE2644" s="147"/>
      <c r="FAF2644" s="147"/>
      <c r="FAG2644" s="147"/>
      <c r="FAH2644" s="147"/>
      <c r="FAI2644" s="147"/>
      <c r="FAJ2644" s="147"/>
      <c r="FAK2644" s="147"/>
      <c r="FAL2644" s="147"/>
      <c r="FAM2644" s="147"/>
      <c r="FAN2644" s="147"/>
      <c r="FAO2644" s="147"/>
      <c r="FAP2644" s="147"/>
      <c r="FAQ2644" s="147"/>
      <c r="FAR2644" s="147"/>
      <c r="FAS2644" s="147"/>
      <c r="FAT2644" s="147"/>
      <c r="FAU2644" s="147"/>
      <c r="FAV2644" s="147"/>
      <c r="FAW2644" s="147"/>
      <c r="FAX2644" s="147"/>
      <c r="FAY2644" s="147"/>
      <c r="FAZ2644" s="147"/>
      <c r="FBA2644" s="147"/>
      <c r="FBB2644" s="147"/>
      <c r="FBC2644" s="147"/>
      <c r="FBD2644" s="147"/>
      <c r="FBE2644" s="147"/>
      <c r="FBF2644" s="147"/>
      <c r="FBG2644" s="147"/>
      <c r="FBH2644" s="147"/>
      <c r="FBI2644" s="147"/>
      <c r="FBJ2644" s="147"/>
      <c r="FBK2644" s="147"/>
      <c r="FBL2644" s="147"/>
      <c r="FBM2644" s="147"/>
      <c r="FBN2644" s="147"/>
      <c r="FBO2644" s="147"/>
      <c r="FBP2644" s="147"/>
      <c r="FBQ2644" s="147"/>
      <c r="FBR2644" s="147"/>
      <c r="FBS2644" s="147"/>
      <c r="FBT2644" s="147"/>
      <c r="FBU2644" s="147"/>
      <c r="FBV2644" s="147"/>
      <c r="FBW2644" s="147"/>
      <c r="FBX2644" s="147"/>
      <c r="FBY2644" s="147"/>
      <c r="FBZ2644" s="147"/>
      <c r="FCA2644" s="147"/>
      <c r="FCB2644" s="147"/>
      <c r="FCC2644" s="147"/>
      <c r="FCD2644" s="147"/>
      <c r="FCE2644" s="147"/>
      <c r="FCF2644" s="147"/>
      <c r="FCG2644" s="147"/>
      <c r="FCH2644" s="147"/>
      <c r="FCI2644" s="147"/>
      <c r="FCJ2644" s="147"/>
      <c r="FCK2644" s="147"/>
      <c r="FCL2644" s="147"/>
      <c r="FCM2644" s="147"/>
      <c r="FCN2644" s="147"/>
      <c r="FCO2644" s="147"/>
      <c r="FCP2644" s="147"/>
      <c r="FCQ2644" s="147"/>
      <c r="FCR2644" s="147"/>
      <c r="FCS2644" s="147"/>
      <c r="FCT2644" s="147"/>
      <c r="FCU2644" s="147"/>
      <c r="FCV2644" s="147"/>
      <c r="FCW2644" s="147"/>
      <c r="FCX2644" s="147"/>
      <c r="FCY2644" s="147"/>
      <c r="FCZ2644" s="147"/>
      <c r="FDA2644" s="147"/>
      <c r="FDB2644" s="147"/>
      <c r="FDC2644" s="147"/>
      <c r="FDD2644" s="147"/>
      <c r="FDE2644" s="147"/>
      <c r="FDF2644" s="147"/>
      <c r="FDG2644" s="147"/>
      <c r="FDH2644" s="147"/>
      <c r="FDI2644" s="147"/>
      <c r="FDJ2644" s="147"/>
      <c r="FDK2644" s="147"/>
      <c r="FDL2644" s="147"/>
      <c r="FDM2644" s="147"/>
      <c r="FDN2644" s="147"/>
      <c r="FDO2644" s="147"/>
      <c r="FDP2644" s="147"/>
      <c r="FDQ2644" s="147"/>
      <c r="FDR2644" s="147"/>
      <c r="FDS2644" s="147"/>
      <c r="FDT2644" s="147"/>
      <c r="FDU2644" s="147"/>
      <c r="FDV2644" s="147"/>
      <c r="FDW2644" s="147"/>
      <c r="FDX2644" s="147"/>
      <c r="FDY2644" s="147"/>
      <c r="FDZ2644" s="147"/>
      <c r="FEA2644" s="147"/>
      <c r="FEB2644" s="147"/>
      <c r="FEC2644" s="147"/>
      <c r="FED2644" s="147"/>
      <c r="FEE2644" s="147"/>
      <c r="FEF2644" s="147"/>
      <c r="FEG2644" s="147"/>
      <c r="FEH2644" s="147"/>
      <c r="FEI2644" s="147"/>
      <c r="FEJ2644" s="147"/>
      <c r="FEK2644" s="147"/>
      <c r="FEL2644" s="147"/>
      <c r="FEM2644" s="147"/>
      <c r="FEN2644" s="147"/>
      <c r="FEO2644" s="147"/>
      <c r="FEP2644" s="147"/>
      <c r="FEQ2644" s="147"/>
      <c r="FER2644" s="147"/>
      <c r="FES2644" s="147"/>
      <c r="FET2644" s="147"/>
      <c r="FEU2644" s="147"/>
      <c r="FEV2644" s="147"/>
      <c r="FEW2644" s="147"/>
      <c r="FEX2644" s="147"/>
      <c r="FEY2644" s="147"/>
      <c r="FEZ2644" s="147"/>
      <c r="FFA2644" s="147"/>
      <c r="FFB2644" s="147"/>
      <c r="FFC2644" s="147"/>
      <c r="FFD2644" s="147"/>
      <c r="FFE2644" s="147"/>
      <c r="FFF2644" s="147"/>
      <c r="FFG2644" s="147"/>
      <c r="FFH2644" s="147"/>
      <c r="FFI2644" s="147"/>
      <c r="FFJ2644" s="147"/>
      <c r="FFK2644" s="147"/>
      <c r="FFL2644" s="147"/>
      <c r="FFM2644" s="147"/>
      <c r="FFN2644" s="147"/>
      <c r="FFO2644" s="147"/>
      <c r="FFP2644" s="147"/>
      <c r="FFQ2644" s="147"/>
      <c r="FFR2644" s="147"/>
      <c r="FFS2644" s="147"/>
      <c r="FFT2644" s="147"/>
      <c r="FFU2644" s="147"/>
      <c r="FFV2644" s="147"/>
      <c r="FFW2644" s="147"/>
      <c r="FFX2644" s="147"/>
      <c r="FFY2644" s="147"/>
      <c r="FFZ2644" s="147"/>
      <c r="FGA2644" s="147"/>
      <c r="FGB2644" s="147"/>
      <c r="FGC2644" s="147"/>
      <c r="FGD2644" s="147"/>
      <c r="FGE2644" s="147"/>
      <c r="FGF2644" s="147"/>
      <c r="FGG2644" s="147"/>
      <c r="FGH2644" s="147"/>
      <c r="FGI2644" s="147"/>
      <c r="FGJ2644" s="147"/>
      <c r="FGK2644" s="147"/>
      <c r="FGL2644" s="147"/>
      <c r="FGM2644" s="147"/>
      <c r="FGN2644" s="147"/>
      <c r="FGO2644" s="147"/>
      <c r="FGP2644" s="147"/>
      <c r="FGQ2644" s="147"/>
      <c r="FGR2644" s="147"/>
      <c r="FGS2644" s="147"/>
      <c r="FGT2644" s="147"/>
      <c r="FGU2644" s="147"/>
      <c r="FGV2644" s="147"/>
      <c r="FGW2644" s="147"/>
      <c r="FGX2644" s="147"/>
      <c r="FGY2644" s="147"/>
      <c r="FGZ2644" s="147"/>
      <c r="FHA2644" s="147"/>
      <c r="FHB2644" s="147"/>
      <c r="FHC2644" s="147"/>
      <c r="FHD2644" s="147"/>
      <c r="FHE2644" s="147"/>
      <c r="FHF2644" s="147"/>
      <c r="FHG2644" s="147"/>
      <c r="FHH2644" s="147"/>
      <c r="FHI2644" s="147"/>
      <c r="FHJ2644" s="147"/>
      <c r="FHK2644" s="147"/>
      <c r="FHL2644" s="147"/>
      <c r="FHM2644" s="147"/>
      <c r="FHN2644" s="147"/>
      <c r="FHO2644" s="147"/>
      <c r="FHP2644" s="147"/>
      <c r="FHQ2644" s="147"/>
      <c r="FHR2644" s="147"/>
      <c r="FHS2644" s="147"/>
      <c r="FHT2644" s="147"/>
      <c r="FHU2644" s="147"/>
      <c r="FHV2644" s="147"/>
      <c r="FHW2644" s="147"/>
      <c r="FHX2644" s="147"/>
      <c r="FHY2644" s="147"/>
      <c r="FHZ2644" s="147"/>
      <c r="FIA2644" s="147"/>
      <c r="FIB2644" s="147"/>
      <c r="FIC2644" s="147"/>
      <c r="FID2644" s="147"/>
      <c r="FIE2644" s="147"/>
      <c r="FIF2644" s="147"/>
      <c r="FIG2644" s="147"/>
      <c r="FIH2644" s="147"/>
      <c r="FII2644" s="147"/>
      <c r="FIJ2644" s="147"/>
      <c r="FIK2644" s="147"/>
      <c r="FIL2644" s="147"/>
      <c r="FIM2644" s="147"/>
      <c r="FIN2644" s="147"/>
      <c r="FIO2644" s="147"/>
      <c r="FIP2644" s="147"/>
      <c r="FIQ2644" s="147"/>
      <c r="FIR2644" s="147"/>
      <c r="FIS2644" s="147"/>
      <c r="FIT2644" s="147"/>
      <c r="FIU2644" s="147"/>
      <c r="FIV2644" s="147"/>
      <c r="FIW2644" s="147"/>
      <c r="FIX2644" s="147"/>
      <c r="FIY2644" s="147"/>
      <c r="FIZ2644" s="147"/>
      <c r="FJA2644" s="147"/>
      <c r="FJB2644" s="147"/>
      <c r="FJC2644" s="147"/>
      <c r="FJD2644" s="147"/>
      <c r="FJE2644" s="147"/>
      <c r="FJF2644" s="147"/>
      <c r="FJG2644" s="147"/>
      <c r="FJH2644" s="147"/>
      <c r="FJI2644" s="147"/>
      <c r="FJJ2644" s="147"/>
      <c r="FJK2644" s="147"/>
      <c r="FJL2644" s="147"/>
      <c r="FJM2644" s="147"/>
      <c r="FJN2644" s="147"/>
      <c r="FJO2644" s="147"/>
      <c r="FJP2644" s="147"/>
      <c r="FJQ2644" s="147"/>
      <c r="FJR2644" s="147"/>
      <c r="FJS2644" s="147"/>
      <c r="FJT2644" s="147"/>
      <c r="FJU2644" s="147"/>
      <c r="FJV2644" s="147"/>
      <c r="FJW2644" s="147"/>
      <c r="FJX2644" s="147"/>
      <c r="FJY2644" s="147"/>
      <c r="FJZ2644" s="147"/>
      <c r="FKA2644" s="147"/>
      <c r="FKB2644" s="147"/>
      <c r="FKC2644" s="147"/>
      <c r="FKD2644" s="147"/>
      <c r="FKE2644" s="147"/>
      <c r="FKF2644" s="147"/>
      <c r="FKG2644" s="147"/>
      <c r="FKH2644" s="147"/>
      <c r="FKI2644" s="147"/>
      <c r="FKJ2644" s="147"/>
      <c r="FKK2644" s="147"/>
      <c r="FKL2644" s="147"/>
      <c r="FKM2644" s="147"/>
      <c r="FKN2644" s="147"/>
      <c r="FKO2644" s="147"/>
      <c r="FKP2644" s="147"/>
      <c r="FKQ2644" s="147"/>
      <c r="FKR2644" s="147"/>
      <c r="FKS2644" s="147"/>
      <c r="FKT2644" s="147"/>
      <c r="FKU2644" s="147"/>
      <c r="FKV2644" s="147"/>
      <c r="FKW2644" s="147"/>
      <c r="FKX2644" s="147"/>
      <c r="FKY2644" s="147"/>
      <c r="FKZ2644" s="147"/>
      <c r="FLA2644" s="147"/>
      <c r="FLB2644" s="147"/>
      <c r="FLC2644" s="147"/>
      <c r="FLD2644" s="147"/>
      <c r="FLE2644" s="147"/>
      <c r="FLF2644" s="147"/>
      <c r="FLG2644" s="147"/>
      <c r="FLH2644" s="147"/>
      <c r="FLI2644" s="147"/>
      <c r="FLJ2644" s="147"/>
      <c r="FLK2644" s="147"/>
      <c r="FLL2644" s="147"/>
      <c r="FLM2644" s="147"/>
      <c r="FLN2644" s="147"/>
      <c r="FLO2644" s="147"/>
      <c r="FLP2644" s="147"/>
      <c r="FLQ2644" s="147"/>
      <c r="FLR2644" s="147"/>
      <c r="FLS2644" s="147"/>
      <c r="FLT2644" s="147"/>
      <c r="FLU2644" s="147"/>
      <c r="FLV2644" s="147"/>
      <c r="FLW2644" s="147"/>
      <c r="FLX2644" s="147"/>
      <c r="FLY2644" s="147"/>
      <c r="FLZ2644" s="147"/>
      <c r="FMA2644" s="147"/>
      <c r="FMB2644" s="147"/>
      <c r="FMC2644" s="147"/>
      <c r="FMD2644" s="147"/>
      <c r="FME2644" s="147"/>
      <c r="FMF2644" s="147"/>
      <c r="FMG2644" s="147"/>
      <c r="FMH2644" s="147"/>
      <c r="FMI2644" s="147"/>
      <c r="FMJ2644" s="147"/>
      <c r="FMK2644" s="147"/>
      <c r="FML2644" s="147"/>
      <c r="FMM2644" s="147"/>
      <c r="FMN2644" s="147"/>
      <c r="FMO2644" s="147"/>
      <c r="FMP2644" s="147"/>
      <c r="FMQ2644" s="147"/>
      <c r="FMR2644" s="147"/>
      <c r="FMS2644" s="147"/>
      <c r="FMT2644" s="147"/>
      <c r="FMU2644" s="147"/>
      <c r="FMV2644" s="147"/>
      <c r="FMW2644" s="147"/>
      <c r="FMX2644" s="147"/>
      <c r="FMY2644" s="147"/>
      <c r="FMZ2644" s="147"/>
      <c r="FNA2644" s="147"/>
      <c r="FNB2644" s="147"/>
      <c r="FNC2644" s="147"/>
      <c r="FND2644" s="147"/>
      <c r="FNE2644" s="147"/>
      <c r="FNF2644" s="147"/>
      <c r="FNG2644" s="147"/>
      <c r="FNH2644" s="147"/>
      <c r="FNI2644" s="147"/>
      <c r="FNJ2644" s="147"/>
      <c r="FNK2644" s="147"/>
      <c r="FNL2644" s="147"/>
      <c r="FNM2644" s="147"/>
      <c r="FNN2644" s="147"/>
      <c r="FNO2644" s="147"/>
      <c r="FNP2644" s="147"/>
      <c r="FNQ2644" s="147"/>
      <c r="FNR2644" s="147"/>
      <c r="FNS2644" s="147"/>
      <c r="FNT2644" s="147"/>
      <c r="FNU2644" s="147"/>
      <c r="FNV2644" s="147"/>
      <c r="FNW2644" s="147"/>
      <c r="FNX2644" s="147"/>
      <c r="FNY2644" s="147"/>
      <c r="FNZ2644" s="147"/>
      <c r="FOA2644" s="147"/>
      <c r="FOB2644" s="147"/>
      <c r="FOC2644" s="147"/>
      <c r="FOD2644" s="147"/>
      <c r="FOE2644" s="147"/>
      <c r="FOF2644" s="147"/>
      <c r="FOG2644" s="147"/>
      <c r="FOH2644" s="147"/>
      <c r="FOI2644" s="147"/>
      <c r="FOJ2644" s="147"/>
      <c r="FOK2644" s="147"/>
      <c r="FOL2644" s="147"/>
      <c r="FOM2644" s="147"/>
      <c r="FON2644" s="147"/>
      <c r="FOO2644" s="147"/>
      <c r="FOP2644" s="147"/>
      <c r="FOQ2644" s="147"/>
      <c r="FOR2644" s="147"/>
      <c r="FOS2644" s="147"/>
      <c r="FOT2644" s="147"/>
      <c r="FOU2644" s="147"/>
      <c r="FOV2644" s="147"/>
      <c r="FOW2644" s="147"/>
      <c r="FOX2644" s="147"/>
      <c r="FOY2644" s="147"/>
      <c r="FOZ2644" s="147"/>
      <c r="FPA2644" s="147"/>
      <c r="FPB2644" s="147"/>
      <c r="FPC2644" s="147"/>
      <c r="FPD2644" s="147"/>
      <c r="FPE2644" s="147"/>
      <c r="FPF2644" s="147"/>
      <c r="FPG2644" s="147"/>
      <c r="FPH2644" s="147"/>
      <c r="FPI2644" s="147"/>
      <c r="FPJ2644" s="147"/>
      <c r="FPK2644" s="147"/>
      <c r="FPL2644" s="147"/>
      <c r="FPM2644" s="147"/>
      <c r="FPN2644" s="147"/>
      <c r="FPO2644" s="147"/>
      <c r="FPP2644" s="147"/>
      <c r="FPQ2644" s="147"/>
      <c r="FPR2644" s="147"/>
      <c r="FPS2644" s="147"/>
      <c r="FPT2644" s="147"/>
      <c r="FPU2644" s="147"/>
      <c r="FPV2644" s="147"/>
      <c r="FPW2644" s="147"/>
      <c r="FPX2644" s="147"/>
      <c r="FPY2644" s="147"/>
      <c r="FPZ2644" s="147"/>
      <c r="FQA2644" s="147"/>
      <c r="FQB2644" s="147"/>
      <c r="FQC2644" s="147"/>
      <c r="FQD2644" s="147"/>
      <c r="FQE2644" s="147"/>
      <c r="FQF2644" s="147"/>
      <c r="FQG2644" s="147"/>
      <c r="FQH2644" s="147"/>
      <c r="FQI2644" s="147"/>
      <c r="FQJ2644" s="147"/>
      <c r="FQK2644" s="147"/>
      <c r="FQL2644" s="147"/>
      <c r="FQM2644" s="147"/>
      <c r="FQN2644" s="147"/>
      <c r="FQO2644" s="147"/>
      <c r="FQP2644" s="147"/>
      <c r="FQQ2644" s="147"/>
      <c r="FQR2644" s="147"/>
      <c r="FQS2644" s="147"/>
      <c r="FQT2644" s="147"/>
      <c r="FQU2644" s="147"/>
      <c r="FQV2644" s="147"/>
      <c r="FQW2644" s="147"/>
      <c r="FQX2644" s="147"/>
      <c r="FQY2644" s="147"/>
      <c r="FQZ2644" s="147"/>
      <c r="FRA2644" s="147"/>
      <c r="FRB2644" s="147"/>
      <c r="FRC2644" s="147"/>
      <c r="FRD2644" s="147"/>
      <c r="FRE2644" s="147"/>
      <c r="FRF2644" s="147"/>
      <c r="FRG2644" s="147"/>
      <c r="FRH2644" s="147"/>
      <c r="FRI2644" s="147"/>
      <c r="FRJ2644" s="147"/>
      <c r="FRK2644" s="147"/>
      <c r="FRL2644" s="147"/>
      <c r="FRM2644" s="147"/>
      <c r="FRN2644" s="147"/>
      <c r="FRO2644" s="147"/>
      <c r="FRP2644" s="147"/>
      <c r="FRQ2644" s="147"/>
      <c r="FRR2644" s="147"/>
      <c r="FRS2644" s="147"/>
      <c r="FRT2644" s="147"/>
      <c r="FRU2644" s="147"/>
      <c r="FRV2644" s="147"/>
      <c r="FRW2644" s="147"/>
      <c r="FRX2644" s="147"/>
      <c r="FRY2644" s="147"/>
      <c r="FRZ2644" s="147"/>
      <c r="FSA2644" s="147"/>
      <c r="FSB2644" s="147"/>
      <c r="FSC2644" s="147"/>
      <c r="FSD2644" s="147"/>
      <c r="FSE2644" s="147"/>
      <c r="FSF2644" s="147"/>
      <c r="FSG2644" s="147"/>
      <c r="FSH2644" s="147"/>
      <c r="FSI2644" s="147"/>
      <c r="FSJ2644" s="147"/>
      <c r="FSK2644" s="147"/>
      <c r="FSL2644" s="147"/>
      <c r="FSM2644" s="147"/>
      <c r="FSN2644" s="147"/>
      <c r="FSO2644" s="147"/>
      <c r="FSP2644" s="147"/>
      <c r="FSQ2644" s="147"/>
      <c r="FSR2644" s="147"/>
      <c r="FSS2644" s="147"/>
      <c r="FST2644" s="147"/>
      <c r="FSU2644" s="147"/>
      <c r="FSV2644" s="147"/>
      <c r="FSW2644" s="147"/>
      <c r="FSX2644" s="147"/>
      <c r="FSY2644" s="147"/>
      <c r="FSZ2644" s="147"/>
      <c r="FTA2644" s="147"/>
      <c r="FTB2644" s="147"/>
      <c r="FTC2644" s="147"/>
      <c r="FTD2644" s="147"/>
      <c r="FTE2644" s="147"/>
      <c r="FTF2644" s="147"/>
      <c r="FTG2644" s="147"/>
      <c r="FTH2644" s="147"/>
      <c r="FTI2644" s="147"/>
      <c r="FTJ2644" s="147"/>
      <c r="FTK2644" s="147"/>
      <c r="FTL2644" s="147"/>
      <c r="FTM2644" s="147"/>
      <c r="FTN2644" s="147"/>
      <c r="FTO2644" s="147"/>
      <c r="FTP2644" s="147"/>
      <c r="FTQ2644" s="147"/>
      <c r="FTR2644" s="147"/>
      <c r="FTS2644" s="147"/>
      <c r="FTT2644" s="147"/>
      <c r="FTU2644" s="147"/>
      <c r="FTV2644" s="147"/>
      <c r="FTW2644" s="147"/>
      <c r="FTX2644" s="147"/>
      <c r="FTY2644" s="147"/>
      <c r="FTZ2644" s="147"/>
      <c r="FUA2644" s="147"/>
      <c r="FUB2644" s="147"/>
      <c r="FUC2644" s="147"/>
      <c r="FUD2644" s="147"/>
      <c r="FUE2644" s="147"/>
      <c r="FUF2644" s="147"/>
      <c r="FUG2644" s="147"/>
      <c r="FUH2644" s="147"/>
      <c r="FUI2644" s="147"/>
      <c r="FUJ2644" s="147"/>
      <c r="FUK2644" s="147"/>
      <c r="FUL2644" s="147"/>
      <c r="FUM2644" s="147"/>
      <c r="FUN2644" s="147"/>
      <c r="FUO2644" s="147"/>
      <c r="FUP2644" s="147"/>
      <c r="FUQ2644" s="147"/>
      <c r="FUR2644" s="147"/>
      <c r="FUS2644" s="147"/>
      <c r="FUT2644" s="147"/>
      <c r="FUU2644" s="147"/>
      <c r="FUV2644" s="147"/>
      <c r="FUW2644" s="147"/>
      <c r="FUX2644" s="147"/>
      <c r="FUY2644" s="147"/>
      <c r="FUZ2644" s="147"/>
      <c r="FVA2644" s="147"/>
      <c r="FVB2644" s="147"/>
      <c r="FVC2644" s="147"/>
      <c r="FVD2644" s="147"/>
      <c r="FVE2644" s="147"/>
      <c r="FVF2644" s="147"/>
      <c r="FVG2644" s="147"/>
      <c r="FVH2644" s="147"/>
      <c r="FVI2644" s="147"/>
      <c r="FVJ2644" s="147"/>
      <c r="FVK2644" s="147"/>
      <c r="FVL2644" s="147"/>
      <c r="FVM2644" s="147"/>
      <c r="FVN2644" s="147"/>
      <c r="FVO2644" s="147"/>
      <c r="FVP2644" s="147"/>
      <c r="FVQ2644" s="147"/>
      <c r="FVR2644" s="147"/>
      <c r="FVS2644" s="147"/>
      <c r="FVT2644" s="147"/>
      <c r="FVU2644" s="147"/>
      <c r="FVV2644" s="147"/>
      <c r="FVW2644" s="147"/>
      <c r="FVX2644" s="147"/>
      <c r="FVY2644" s="147"/>
      <c r="FVZ2644" s="147"/>
      <c r="FWA2644" s="147"/>
      <c r="FWB2644" s="147"/>
      <c r="FWC2644" s="147"/>
      <c r="FWD2644" s="147"/>
      <c r="FWE2644" s="147"/>
      <c r="FWF2644" s="147"/>
      <c r="FWG2644" s="147"/>
      <c r="FWH2644" s="147"/>
      <c r="FWI2644" s="147"/>
      <c r="FWJ2644" s="147"/>
      <c r="FWK2644" s="147"/>
      <c r="FWL2644" s="147"/>
      <c r="FWM2644" s="147"/>
      <c r="FWN2644" s="147"/>
      <c r="FWO2644" s="147"/>
      <c r="FWP2644" s="147"/>
      <c r="FWQ2644" s="147"/>
      <c r="FWR2644" s="147"/>
      <c r="FWS2644" s="147"/>
      <c r="FWT2644" s="147"/>
      <c r="FWU2644" s="147"/>
      <c r="FWV2644" s="147"/>
      <c r="FWW2644" s="147"/>
      <c r="FWX2644" s="147"/>
      <c r="FWY2644" s="147"/>
      <c r="FWZ2644" s="147"/>
      <c r="FXA2644" s="147"/>
      <c r="FXB2644" s="147"/>
      <c r="FXC2644" s="147"/>
      <c r="FXD2644" s="147"/>
      <c r="FXE2644" s="147"/>
      <c r="FXF2644" s="147"/>
      <c r="FXG2644" s="147"/>
      <c r="FXH2644" s="147"/>
      <c r="FXI2644" s="147"/>
      <c r="FXJ2644" s="147"/>
      <c r="FXK2644" s="147"/>
      <c r="FXL2644" s="147"/>
      <c r="FXM2644" s="147"/>
      <c r="FXN2644" s="147"/>
      <c r="FXO2644" s="147"/>
      <c r="FXP2644" s="147"/>
      <c r="FXQ2644" s="147"/>
      <c r="FXR2644" s="147"/>
      <c r="FXS2644" s="147"/>
      <c r="FXT2644" s="147"/>
      <c r="FXU2644" s="147"/>
      <c r="FXV2644" s="147"/>
      <c r="FXW2644" s="147"/>
      <c r="FXX2644" s="147"/>
      <c r="FXY2644" s="147"/>
      <c r="FXZ2644" s="147"/>
      <c r="FYA2644" s="147"/>
      <c r="FYB2644" s="147"/>
      <c r="FYC2644" s="147"/>
      <c r="FYD2644" s="147"/>
      <c r="FYE2644" s="147"/>
      <c r="FYF2644" s="147"/>
      <c r="FYG2644" s="147"/>
      <c r="FYH2644" s="147"/>
      <c r="FYI2644" s="147"/>
      <c r="FYJ2644" s="147"/>
      <c r="FYK2644" s="147"/>
      <c r="FYL2644" s="147"/>
      <c r="FYM2644" s="147"/>
      <c r="FYN2644" s="147"/>
      <c r="FYO2644" s="147"/>
      <c r="FYP2644" s="147"/>
      <c r="FYQ2644" s="147"/>
      <c r="FYR2644" s="147"/>
      <c r="FYS2644" s="147"/>
      <c r="FYT2644" s="147"/>
      <c r="FYU2644" s="147"/>
      <c r="FYV2644" s="147"/>
      <c r="FYW2644" s="147"/>
      <c r="FYX2644" s="147"/>
      <c r="FYY2644" s="147"/>
      <c r="FYZ2644" s="147"/>
      <c r="FZA2644" s="147"/>
      <c r="FZB2644" s="147"/>
      <c r="FZC2644" s="147"/>
      <c r="FZD2644" s="147"/>
      <c r="FZE2644" s="147"/>
      <c r="FZF2644" s="147"/>
      <c r="FZG2644" s="147"/>
      <c r="FZH2644" s="147"/>
      <c r="FZI2644" s="147"/>
      <c r="FZJ2644" s="147"/>
      <c r="FZK2644" s="147"/>
      <c r="FZL2644" s="147"/>
      <c r="FZM2644" s="147"/>
      <c r="FZN2644" s="147"/>
      <c r="FZO2644" s="147"/>
      <c r="FZP2644" s="147"/>
      <c r="FZQ2644" s="147"/>
      <c r="FZR2644" s="147"/>
      <c r="FZS2644" s="147"/>
      <c r="FZT2644" s="147"/>
      <c r="FZU2644" s="147"/>
      <c r="FZV2644" s="147"/>
      <c r="FZW2644" s="147"/>
      <c r="FZX2644" s="147"/>
      <c r="FZY2644" s="147"/>
      <c r="FZZ2644" s="147"/>
      <c r="GAA2644" s="147"/>
      <c r="GAB2644" s="147"/>
      <c r="GAC2644" s="147"/>
      <c r="GAD2644" s="147"/>
      <c r="GAE2644" s="147"/>
      <c r="GAF2644" s="147"/>
      <c r="GAG2644" s="147"/>
      <c r="GAH2644" s="147"/>
      <c r="GAI2644" s="147"/>
      <c r="GAJ2644" s="147"/>
      <c r="GAK2644" s="147"/>
      <c r="GAL2644" s="147"/>
      <c r="GAM2644" s="147"/>
      <c r="GAN2644" s="147"/>
      <c r="GAO2644" s="147"/>
      <c r="GAP2644" s="147"/>
      <c r="GAQ2644" s="147"/>
      <c r="GAR2644" s="147"/>
      <c r="GAS2644" s="147"/>
      <c r="GAT2644" s="147"/>
      <c r="GAU2644" s="147"/>
      <c r="GAV2644" s="147"/>
      <c r="GAW2644" s="147"/>
      <c r="GAX2644" s="147"/>
      <c r="GAY2644" s="147"/>
      <c r="GAZ2644" s="147"/>
      <c r="GBA2644" s="147"/>
      <c r="GBB2644" s="147"/>
      <c r="GBC2644" s="147"/>
      <c r="GBD2644" s="147"/>
      <c r="GBE2644" s="147"/>
      <c r="GBF2644" s="147"/>
      <c r="GBG2644" s="147"/>
      <c r="GBH2644" s="147"/>
      <c r="GBI2644" s="147"/>
      <c r="GBJ2644" s="147"/>
      <c r="GBK2644" s="147"/>
      <c r="GBL2644" s="147"/>
      <c r="GBM2644" s="147"/>
      <c r="GBN2644" s="147"/>
      <c r="GBO2644" s="147"/>
      <c r="GBP2644" s="147"/>
      <c r="GBQ2644" s="147"/>
      <c r="GBR2644" s="147"/>
      <c r="GBS2644" s="147"/>
      <c r="GBT2644" s="147"/>
      <c r="GBU2644" s="147"/>
      <c r="GBV2644" s="147"/>
      <c r="GBW2644" s="147"/>
      <c r="GBX2644" s="147"/>
      <c r="GBY2644" s="147"/>
      <c r="GBZ2644" s="147"/>
      <c r="GCA2644" s="147"/>
      <c r="GCB2644" s="147"/>
      <c r="GCC2644" s="147"/>
      <c r="GCD2644" s="147"/>
      <c r="GCE2644" s="147"/>
      <c r="GCF2644" s="147"/>
      <c r="GCG2644" s="147"/>
      <c r="GCH2644" s="147"/>
      <c r="GCI2644" s="147"/>
      <c r="GCJ2644" s="147"/>
      <c r="GCK2644" s="147"/>
      <c r="GCL2644" s="147"/>
      <c r="GCM2644" s="147"/>
      <c r="GCN2644" s="147"/>
      <c r="GCO2644" s="147"/>
      <c r="GCP2644" s="147"/>
      <c r="GCQ2644" s="147"/>
      <c r="GCR2644" s="147"/>
      <c r="GCS2644" s="147"/>
      <c r="GCT2644" s="147"/>
      <c r="GCU2644" s="147"/>
      <c r="GCV2644" s="147"/>
      <c r="GCW2644" s="147"/>
      <c r="GCX2644" s="147"/>
      <c r="GCY2644" s="147"/>
      <c r="GCZ2644" s="147"/>
      <c r="GDA2644" s="147"/>
      <c r="GDB2644" s="147"/>
      <c r="GDC2644" s="147"/>
      <c r="GDD2644" s="147"/>
      <c r="GDE2644" s="147"/>
      <c r="GDF2644" s="147"/>
      <c r="GDG2644" s="147"/>
      <c r="GDH2644" s="147"/>
      <c r="GDI2644" s="147"/>
      <c r="GDJ2644" s="147"/>
      <c r="GDK2644" s="147"/>
      <c r="GDL2644" s="147"/>
      <c r="GDM2644" s="147"/>
      <c r="GDN2644" s="147"/>
      <c r="GDO2644" s="147"/>
      <c r="GDP2644" s="147"/>
      <c r="GDQ2644" s="147"/>
      <c r="GDR2644" s="147"/>
      <c r="GDS2644" s="147"/>
      <c r="GDT2644" s="147"/>
      <c r="GDU2644" s="147"/>
      <c r="GDV2644" s="147"/>
      <c r="GDW2644" s="147"/>
      <c r="GDX2644" s="147"/>
      <c r="GDY2644" s="147"/>
      <c r="GDZ2644" s="147"/>
      <c r="GEA2644" s="147"/>
      <c r="GEB2644" s="147"/>
      <c r="GEC2644" s="147"/>
      <c r="GED2644" s="147"/>
      <c r="GEE2644" s="147"/>
      <c r="GEF2644" s="147"/>
      <c r="GEG2644" s="147"/>
      <c r="GEH2644" s="147"/>
      <c r="GEI2644" s="147"/>
      <c r="GEJ2644" s="147"/>
      <c r="GEK2644" s="147"/>
      <c r="GEL2644" s="147"/>
      <c r="GEM2644" s="147"/>
      <c r="GEN2644" s="147"/>
      <c r="GEO2644" s="147"/>
      <c r="GEP2644" s="147"/>
      <c r="GEQ2644" s="147"/>
      <c r="GER2644" s="147"/>
      <c r="GES2644" s="147"/>
      <c r="GET2644" s="147"/>
      <c r="GEU2644" s="147"/>
      <c r="GEV2644" s="147"/>
      <c r="GEW2644" s="147"/>
      <c r="GEX2644" s="147"/>
      <c r="GEY2644" s="147"/>
      <c r="GEZ2644" s="147"/>
      <c r="GFA2644" s="147"/>
      <c r="GFB2644" s="147"/>
      <c r="GFC2644" s="147"/>
      <c r="GFD2644" s="147"/>
      <c r="GFE2644" s="147"/>
      <c r="GFF2644" s="147"/>
      <c r="GFG2644" s="147"/>
      <c r="GFH2644" s="147"/>
      <c r="GFI2644" s="147"/>
      <c r="GFJ2644" s="147"/>
      <c r="GFK2644" s="147"/>
      <c r="GFL2644" s="147"/>
      <c r="GFM2644" s="147"/>
      <c r="GFN2644" s="147"/>
      <c r="GFO2644" s="147"/>
      <c r="GFP2644" s="147"/>
      <c r="GFQ2644" s="147"/>
      <c r="GFR2644" s="147"/>
      <c r="GFS2644" s="147"/>
      <c r="GFT2644" s="147"/>
      <c r="GFU2644" s="147"/>
      <c r="GFV2644" s="147"/>
      <c r="GFW2644" s="147"/>
      <c r="GFX2644" s="147"/>
      <c r="GFY2644" s="147"/>
      <c r="GFZ2644" s="147"/>
      <c r="GGA2644" s="147"/>
      <c r="GGB2644" s="147"/>
      <c r="GGC2644" s="147"/>
      <c r="GGD2644" s="147"/>
      <c r="GGE2644" s="147"/>
      <c r="GGF2644" s="147"/>
      <c r="GGG2644" s="147"/>
      <c r="GGH2644" s="147"/>
      <c r="GGI2644" s="147"/>
      <c r="GGJ2644" s="147"/>
      <c r="GGK2644" s="147"/>
      <c r="GGL2644" s="147"/>
      <c r="GGM2644" s="147"/>
      <c r="GGN2644" s="147"/>
      <c r="GGO2644" s="147"/>
      <c r="GGP2644" s="147"/>
      <c r="GGQ2644" s="147"/>
      <c r="GGR2644" s="147"/>
      <c r="GGS2644" s="147"/>
      <c r="GGT2644" s="147"/>
      <c r="GGU2644" s="147"/>
      <c r="GGV2644" s="147"/>
      <c r="GGW2644" s="147"/>
      <c r="GGX2644" s="147"/>
      <c r="GGY2644" s="147"/>
      <c r="GGZ2644" s="147"/>
      <c r="GHA2644" s="147"/>
      <c r="GHB2644" s="147"/>
      <c r="GHC2644" s="147"/>
      <c r="GHD2644" s="147"/>
      <c r="GHE2644" s="147"/>
      <c r="GHF2644" s="147"/>
      <c r="GHG2644" s="147"/>
      <c r="GHH2644" s="147"/>
      <c r="GHI2644" s="147"/>
      <c r="GHJ2644" s="147"/>
      <c r="GHK2644" s="147"/>
      <c r="GHL2644" s="147"/>
      <c r="GHM2644" s="147"/>
      <c r="GHN2644" s="147"/>
      <c r="GHO2644" s="147"/>
      <c r="GHP2644" s="147"/>
      <c r="GHQ2644" s="147"/>
      <c r="GHR2644" s="147"/>
      <c r="GHS2644" s="147"/>
      <c r="GHT2644" s="147"/>
      <c r="GHU2644" s="147"/>
      <c r="GHV2644" s="147"/>
      <c r="GHW2644" s="147"/>
      <c r="GHX2644" s="147"/>
      <c r="GHY2644" s="147"/>
      <c r="GHZ2644" s="147"/>
      <c r="GIA2644" s="147"/>
      <c r="GIB2644" s="147"/>
      <c r="GIC2644" s="147"/>
      <c r="GID2644" s="147"/>
      <c r="GIE2644" s="147"/>
      <c r="GIF2644" s="147"/>
      <c r="GIG2644" s="147"/>
      <c r="GIH2644" s="147"/>
      <c r="GII2644" s="147"/>
      <c r="GIJ2644" s="147"/>
      <c r="GIK2644" s="147"/>
      <c r="GIL2644" s="147"/>
      <c r="GIM2644" s="147"/>
      <c r="GIN2644" s="147"/>
      <c r="GIO2644" s="147"/>
      <c r="GIP2644" s="147"/>
      <c r="GIQ2644" s="147"/>
      <c r="GIR2644" s="147"/>
      <c r="GIS2644" s="147"/>
      <c r="GIT2644" s="147"/>
      <c r="GIU2644" s="147"/>
      <c r="GIV2644" s="147"/>
      <c r="GIW2644" s="147"/>
      <c r="GIX2644" s="147"/>
      <c r="GIY2644" s="147"/>
      <c r="GIZ2644" s="147"/>
      <c r="GJA2644" s="147"/>
      <c r="GJB2644" s="147"/>
      <c r="GJC2644" s="147"/>
      <c r="GJD2644" s="147"/>
      <c r="GJE2644" s="147"/>
      <c r="GJF2644" s="147"/>
      <c r="GJG2644" s="147"/>
      <c r="GJH2644" s="147"/>
      <c r="GJI2644" s="147"/>
      <c r="GJJ2644" s="147"/>
      <c r="GJK2644" s="147"/>
      <c r="GJL2644" s="147"/>
      <c r="GJM2644" s="147"/>
      <c r="GJN2644" s="147"/>
      <c r="GJO2644" s="147"/>
      <c r="GJP2644" s="147"/>
      <c r="GJQ2644" s="147"/>
      <c r="GJR2644" s="147"/>
      <c r="GJS2644" s="147"/>
      <c r="GJT2644" s="147"/>
      <c r="GJU2644" s="147"/>
      <c r="GJV2644" s="147"/>
      <c r="GJW2644" s="147"/>
      <c r="GJX2644" s="147"/>
      <c r="GJY2644" s="147"/>
      <c r="GJZ2644" s="147"/>
      <c r="GKA2644" s="147"/>
      <c r="GKB2644" s="147"/>
      <c r="GKC2644" s="147"/>
      <c r="GKD2644" s="147"/>
      <c r="GKE2644" s="147"/>
      <c r="GKF2644" s="147"/>
      <c r="GKG2644" s="147"/>
      <c r="GKH2644" s="147"/>
      <c r="GKI2644" s="147"/>
      <c r="GKJ2644" s="147"/>
      <c r="GKK2644" s="147"/>
      <c r="GKL2644" s="147"/>
      <c r="GKM2644" s="147"/>
      <c r="GKN2644" s="147"/>
      <c r="GKO2644" s="147"/>
      <c r="GKP2644" s="147"/>
      <c r="GKQ2644" s="147"/>
      <c r="GKR2644" s="147"/>
      <c r="GKS2644" s="147"/>
      <c r="GKT2644" s="147"/>
      <c r="GKU2644" s="147"/>
      <c r="GKV2644" s="147"/>
      <c r="GKW2644" s="147"/>
      <c r="GKX2644" s="147"/>
      <c r="GKY2644" s="147"/>
      <c r="GKZ2644" s="147"/>
      <c r="GLA2644" s="147"/>
      <c r="GLB2644" s="147"/>
      <c r="GLC2644" s="147"/>
      <c r="GLD2644" s="147"/>
      <c r="GLE2644" s="147"/>
      <c r="GLF2644" s="147"/>
      <c r="GLG2644" s="147"/>
      <c r="GLH2644" s="147"/>
      <c r="GLI2644" s="147"/>
      <c r="GLJ2644" s="147"/>
      <c r="GLK2644" s="147"/>
      <c r="GLL2644" s="147"/>
      <c r="GLM2644" s="147"/>
      <c r="GLN2644" s="147"/>
      <c r="GLO2644" s="147"/>
      <c r="GLP2644" s="147"/>
      <c r="GLQ2644" s="147"/>
      <c r="GLR2644" s="147"/>
      <c r="GLS2644" s="147"/>
      <c r="GLT2644" s="147"/>
      <c r="GLU2644" s="147"/>
      <c r="GLV2644" s="147"/>
      <c r="GLW2644" s="147"/>
      <c r="GLX2644" s="147"/>
      <c r="GLY2644" s="147"/>
      <c r="GLZ2644" s="147"/>
      <c r="GMA2644" s="147"/>
      <c r="GMB2644" s="147"/>
      <c r="GMC2644" s="147"/>
      <c r="GMD2644" s="147"/>
      <c r="GME2644" s="147"/>
      <c r="GMF2644" s="147"/>
      <c r="GMG2644" s="147"/>
      <c r="GMH2644" s="147"/>
      <c r="GMI2644" s="147"/>
      <c r="GMJ2644" s="147"/>
      <c r="GMK2644" s="147"/>
      <c r="GML2644" s="147"/>
      <c r="GMM2644" s="147"/>
      <c r="GMN2644" s="147"/>
      <c r="GMO2644" s="147"/>
      <c r="GMP2644" s="147"/>
      <c r="GMQ2644" s="147"/>
      <c r="GMR2644" s="147"/>
      <c r="GMS2644" s="147"/>
      <c r="GMT2644" s="147"/>
      <c r="GMU2644" s="147"/>
      <c r="GMV2644" s="147"/>
      <c r="GMW2644" s="147"/>
      <c r="GMX2644" s="147"/>
      <c r="GMY2644" s="147"/>
      <c r="GMZ2644" s="147"/>
      <c r="GNA2644" s="147"/>
      <c r="GNB2644" s="147"/>
      <c r="GNC2644" s="147"/>
      <c r="GND2644" s="147"/>
      <c r="GNE2644" s="147"/>
      <c r="GNF2644" s="147"/>
      <c r="GNG2644" s="147"/>
      <c r="GNH2644" s="147"/>
      <c r="GNI2644" s="147"/>
      <c r="GNJ2644" s="147"/>
      <c r="GNK2644" s="147"/>
      <c r="GNL2644" s="147"/>
      <c r="GNM2644" s="147"/>
      <c r="GNN2644" s="147"/>
      <c r="GNO2644" s="147"/>
      <c r="GNP2644" s="147"/>
      <c r="GNQ2644" s="147"/>
      <c r="GNR2644" s="147"/>
      <c r="GNS2644" s="147"/>
      <c r="GNT2644" s="147"/>
      <c r="GNU2644" s="147"/>
      <c r="GNV2644" s="147"/>
      <c r="GNW2644" s="147"/>
      <c r="GNX2644" s="147"/>
      <c r="GNY2644" s="147"/>
      <c r="GNZ2644" s="147"/>
      <c r="GOA2644" s="147"/>
      <c r="GOB2644" s="147"/>
      <c r="GOC2644" s="147"/>
      <c r="GOD2644" s="147"/>
      <c r="GOE2644" s="147"/>
      <c r="GOF2644" s="147"/>
      <c r="GOG2644" s="147"/>
      <c r="GOH2644" s="147"/>
      <c r="GOI2644" s="147"/>
      <c r="GOJ2644" s="147"/>
      <c r="GOK2644" s="147"/>
      <c r="GOL2644" s="147"/>
      <c r="GOM2644" s="147"/>
      <c r="GON2644" s="147"/>
      <c r="GOO2644" s="147"/>
      <c r="GOP2644" s="147"/>
      <c r="GOQ2644" s="147"/>
      <c r="GOR2644" s="147"/>
      <c r="GOS2644" s="147"/>
      <c r="GOT2644" s="147"/>
      <c r="GOU2644" s="147"/>
      <c r="GOV2644" s="147"/>
      <c r="GOW2644" s="147"/>
      <c r="GOX2644" s="147"/>
      <c r="GOY2644" s="147"/>
      <c r="GOZ2644" s="147"/>
      <c r="GPA2644" s="147"/>
      <c r="GPB2644" s="147"/>
      <c r="GPC2644" s="147"/>
      <c r="GPD2644" s="147"/>
      <c r="GPE2644" s="147"/>
      <c r="GPF2644" s="147"/>
      <c r="GPG2644" s="147"/>
      <c r="GPH2644" s="147"/>
      <c r="GPI2644" s="147"/>
      <c r="GPJ2644" s="147"/>
      <c r="GPK2644" s="147"/>
      <c r="GPL2644" s="147"/>
      <c r="GPM2644" s="147"/>
      <c r="GPN2644" s="147"/>
      <c r="GPO2644" s="147"/>
      <c r="GPP2644" s="147"/>
      <c r="GPQ2644" s="147"/>
      <c r="GPR2644" s="147"/>
      <c r="GPS2644" s="147"/>
      <c r="GPT2644" s="147"/>
      <c r="GPU2644" s="147"/>
      <c r="GPV2644" s="147"/>
      <c r="GPW2644" s="147"/>
      <c r="GPX2644" s="147"/>
      <c r="GPY2644" s="147"/>
      <c r="GPZ2644" s="147"/>
      <c r="GQA2644" s="147"/>
      <c r="GQB2644" s="147"/>
      <c r="GQC2644" s="147"/>
      <c r="GQD2644" s="147"/>
      <c r="GQE2644" s="147"/>
      <c r="GQF2644" s="147"/>
      <c r="GQG2644" s="147"/>
      <c r="GQH2644" s="147"/>
      <c r="GQI2644" s="147"/>
      <c r="GQJ2644" s="147"/>
      <c r="GQK2644" s="147"/>
      <c r="GQL2644" s="147"/>
      <c r="GQM2644" s="147"/>
      <c r="GQN2644" s="147"/>
      <c r="GQO2644" s="147"/>
      <c r="GQP2644" s="147"/>
      <c r="GQQ2644" s="147"/>
      <c r="GQR2644" s="147"/>
      <c r="GQS2644" s="147"/>
      <c r="GQT2644" s="147"/>
      <c r="GQU2644" s="147"/>
      <c r="GQV2644" s="147"/>
      <c r="GQW2644" s="147"/>
      <c r="GQX2644" s="147"/>
      <c r="GQY2644" s="147"/>
      <c r="GQZ2644" s="147"/>
      <c r="GRA2644" s="147"/>
      <c r="GRB2644" s="147"/>
      <c r="GRC2644" s="147"/>
      <c r="GRD2644" s="147"/>
      <c r="GRE2644" s="147"/>
      <c r="GRF2644" s="147"/>
      <c r="GRG2644" s="147"/>
      <c r="GRH2644" s="147"/>
      <c r="GRI2644" s="147"/>
      <c r="GRJ2644" s="147"/>
      <c r="GRK2644" s="147"/>
      <c r="GRL2644" s="147"/>
      <c r="GRM2644" s="147"/>
      <c r="GRN2644" s="147"/>
      <c r="GRO2644" s="147"/>
      <c r="GRP2644" s="147"/>
      <c r="GRQ2644" s="147"/>
      <c r="GRR2644" s="147"/>
      <c r="GRS2644" s="147"/>
      <c r="GRT2644" s="147"/>
      <c r="GRU2644" s="147"/>
      <c r="GRV2644" s="147"/>
      <c r="GRW2644" s="147"/>
      <c r="GRX2644" s="147"/>
      <c r="GRY2644" s="147"/>
      <c r="GRZ2644" s="147"/>
      <c r="GSA2644" s="147"/>
      <c r="GSB2644" s="147"/>
      <c r="GSC2644" s="147"/>
      <c r="GSD2644" s="147"/>
      <c r="GSE2644" s="147"/>
      <c r="GSF2644" s="147"/>
      <c r="GSG2644" s="147"/>
      <c r="GSH2644" s="147"/>
      <c r="GSI2644" s="147"/>
      <c r="GSJ2644" s="147"/>
      <c r="GSK2644" s="147"/>
      <c r="GSL2644" s="147"/>
      <c r="GSM2644" s="147"/>
      <c r="GSN2644" s="147"/>
      <c r="GSO2644" s="147"/>
      <c r="GSP2644" s="147"/>
      <c r="GSQ2644" s="147"/>
      <c r="GSR2644" s="147"/>
      <c r="GSS2644" s="147"/>
      <c r="GST2644" s="147"/>
      <c r="GSU2644" s="147"/>
      <c r="GSV2644" s="147"/>
      <c r="GSW2644" s="147"/>
      <c r="GSX2644" s="147"/>
      <c r="GSY2644" s="147"/>
      <c r="GSZ2644" s="147"/>
      <c r="GTA2644" s="147"/>
      <c r="GTB2644" s="147"/>
      <c r="GTC2644" s="147"/>
      <c r="GTD2644" s="147"/>
      <c r="GTE2644" s="147"/>
      <c r="GTF2644" s="147"/>
      <c r="GTG2644" s="147"/>
      <c r="GTH2644" s="147"/>
      <c r="GTI2644" s="147"/>
      <c r="GTJ2644" s="147"/>
      <c r="GTK2644" s="147"/>
      <c r="GTL2644" s="147"/>
      <c r="GTM2644" s="147"/>
      <c r="GTN2644" s="147"/>
      <c r="GTO2644" s="147"/>
      <c r="GTP2644" s="147"/>
      <c r="GTQ2644" s="147"/>
      <c r="GTR2644" s="147"/>
      <c r="GTS2644" s="147"/>
      <c r="GTT2644" s="147"/>
      <c r="GTU2644" s="147"/>
      <c r="GTV2644" s="147"/>
      <c r="GTW2644" s="147"/>
      <c r="GTX2644" s="147"/>
      <c r="GTY2644" s="147"/>
      <c r="GTZ2644" s="147"/>
      <c r="GUA2644" s="147"/>
      <c r="GUB2644" s="147"/>
      <c r="GUC2644" s="147"/>
      <c r="GUD2644" s="147"/>
      <c r="GUE2644" s="147"/>
      <c r="GUF2644" s="147"/>
      <c r="GUG2644" s="147"/>
      <c r="GUH2644" s="147"/>
      <c r="GUI2644" s="147"/>
      <c r="GUJ2644" s="147"/>
      <c r="GUK2644" s="147"/>
      <c r="GUL2644" s="147"/>
      <c r="GUM2644" s="147"/>
      <c r="GUN2644" s="147"/>
      <c r="GUO2644" s="147"/>
      <c r="GUP2644" s="147"/>
      <c r="GUQ2644" s="147"/>
      <c r="GUR2644" s="147"/>
      <c r="GUS2644" s="147"/>
      <c r="GUT2644" s="147"/>
      <c r="GUU2644" s="147"/>
      <c r="GUV2644" s="147"/>
      <c r="GUW2644" s="147"/>
      <c r="GUX2644" s="147"/>
      <c r="GUY2644" s="147"/>
      <c r="GUZ2644" s="147"/>
      <c r="GVA2644" s="147"/>
      <c r="GVB2644" s="147"/>
      <c r="GVC2644" s="147"/>
      <c r="GVD2644" s="147"/>
      <c r="GVE2644" s="147"/>
      <c r="GVF2644" s="147"/>
      <c r="GVG2644" s="147"/>
      <c r="GVH2644" s="147"/>
      <c r="GVI2644" s="147"/>
      <c r="GVJ2644" s="147"/>
      <c r="GVK2644" s="147"/>
      <c r="GVL2644" s="147"/>
      <c r="GVM2644" s="147"/>
      <c r="GVN2644" s="147"/>
      <c r="GVO2644" s="147"/>
      <c r="GVP2644" s="147"/>
      <c r="GVQ2644" s="147"/>
      <c r="GVR2644" s="147"/>
      <c r="GVS2644" s="147"/>
      <c r="GVT2644" s="147"/>
      <c r="GVU2644" s="147"/>
      <c r="GVV2644" s="147"/>
      <c r="GVW2644" s="147"/>
      <c r="GVX2644" s="147"/>
      <c r="GVY2644" s="147"/>
      <c r="GVZ2644" s="147"/>
      <c r="GWA2644" s="147"/>
      <c r="GWB2644" s="147"/>
      <c r="GWC2644" s="147"/>
      <c r="GWD2644" s="147"/>
      <c r="GWE2644" s="147"/>
      <c r="GWF2644" s="147"/>
      <c r="GWG2644" s="147"/>
      <c r="GWH2644" s="147"/>
      <c r="GWI2644" s="147"/>
      <c r="GWJ2644" s="147"/>
      <c r="GWK2644" s="147"/>
      <c r="GWL2644" s="147"/>
      <c r="GWM2644" s="147"/>
      <c r="GWN2644" s="147"/>
      <c r="GWO2644" s="147"/>
      <c r="GWP2644" s="147"/>
      <c r="GWQ2644" s="147"/>
      <c r="GWR2644" s="147"/>
      <c r="GWS2644" s="147"/>
      <c r="GWT2644" s="147"/>
      <c r="GWU2644" s="147"/>
      <c r="GWV2644" s="147"/>
      <c r="GWW2644" s="147"/>
      <c r="GWX2644" s="147"/>
      <c r="GWY2644" s="147"/>
      <c r="GWZ2644" s="147"/>
      <c r="GXA2644" s="147"/>
      <c r="GXB2644" s="147"/>
      <c r="GXC2644" s="147"/>
      <c r="GXD2644" s="147"/>
      <c r="GXE2644" s="147"/>
      <c r="GXF2644" s="147"/>
      <c r="GXG2644" s="147"/>
      <c r="GXH2644" s="147"/>
      <c r="GXI2644" s="147"/>
      <c r="GXJ2644" s="147"/>
      <c r="GXK2644" s="147"/>
      <c r="GXL2644" s="147"/>
      <c r="GXM2644" s="147"/>
      <c r="GXN2644" s="147"/>
      <c r="GXO2644" s="147"/>
      <c r="GXP2644" s="147"/>
      <c r="GXQ2644" s="147"/>
      <c r="GXR2644" s="147"/>
      <c r="GXS2644" s="147"/>
      <c r="GXT2644" s="147"/>
      <c r="GXU2644" s="147"/>
      <c r="GXV2644" s="147"/>
      <c r="GXW2644" s="147"/>
      <c r="GXX2644" s="147"/>
      <c r="GXY2644" s="147"/>
      <c r="GXZ2644" s="147"/>
      <c r="GYA2644" s="147"/>
      <c r="GYB2644" s="147"/>
      <c r="GYC2644" s="147"/>
      <c r="GYD2644" s="147"/>
      <c r="GYE2644" s="147"/>
      <c r="GYF2644" s="147"/>
      <c r="GYG2644" s="147"/>
      <c r="GYH2644" s="147"/>
      <c r="GYI2644" s="147"/>
      <c r="GYJ2644" s="147"/>
      <c r="GYK2644" s="147"/>
      <c r="GYL2644" s="147"/>
      <c r="GYM2644" s="147"/>
      <c r="GYN2644" s="147"/>
      <c r="GYO2644" s="147"/>
      <c r="GYP2644" s="147"/>
      <c r="GYQ2644" s="147"/>
      <c r="GYR2644" s="147"/>
      <c r="GYS2644" s="147"/>
      <c r="GYT2644" s="147"/>
      <c r="GYU2644" s="147"/>
      <c r="GYV2644" s="147"/>
      <c r="GYW2644" s="147"/>
      <c r="GYX2644" s="147"/>
      <c r="GYY2644" s="147"/>
      <c r="GYZ2644" s="147"/>
      <c r="GZA2644" s="147"/>
      <c r="GZB2644" s="147"/>
      <c r="GZC2644" s="147"/>
      <c r="GZD2644" s="147"/>
      <c r="GZE2644" s="147"/>
      <c r="GZF2644" s="147"/>
      <c r="GZG2644" s="147"/>
      <c r="GZH2644" s="147"/>
      <c r="GZI2644" s="147"/>
      <c r="GZJ2644" s="147"/>
      <c r="GZK2644" s="147"/>
      <c r="GZL2644" s="147"/>
      <c r="GZM2644" s="147"/>
      <c r="GZN2644" s="147"/>
      <c r="GZO2644" s="147"/>
      <c r="GZP2644" s="147"/>
      <c r="GZQ2644" s="147"/>
      <c r="GZR2644" s="147"/>
      <c r="GZS2644" s="147"/>
      <c r="GZT2644" s="147"/>
      <c r="GZU2644" s="147"/>
      <c r="GZV2644" s="147"/>
      <c r="GZW2644" s="147"/>
      <c r="GZX2644" s="147"/>
      <c r="GZY2644" s="147"/>
      <c r="GZZ2644" s="147"/>
      <c r="HAA2644" s="147"/>
      <c r="HAB2644" s="147"/>
      <c r="HAC2644" s="147"/>
      <c r="HAD2644" s="147"/>
      <c r="HAE2644" s="147"/>
      <c r="HAF2644" s="147"/>
      <c r="HAG2644" s="147"/>
      <c r="HAH2644" s="147"/>
      <c r="HAI2644" s="147"/>
      <c r="HAJ2644" s="147"/>
      <c r="HAK2644" s="147"/>
      <c r="HAL2644" s="147"/>
      <c r="HAM2644" s="147"/>
      <c r="HAN2644" s="147"/>
      <c r="HAO2644" s="147"/>
      <c r="HAP2644" s="147"/>
      <c r="HAQ2644" s="147"/>
      <c r="HAR2644" s="147"/>
      <c r="HAS2644" s="147"/>
      <c r="HAT2644" s="147"/>
      <c r="HAU2644" s="147"/>
      <c r="HAV2644" s="147"/>
      <c r="HAW2644" s="147"/>
      <c r="HAX2644" s="147"/>
      <c r="HAY2644" s="147"/>
      <c r="HAZ2644" s="147"/>
      <c r="HBA2644" s="147"/>
      <c r="HBB2644" s="147"/>
      <c r="HBC2644" s="147"/>
      <c r="HBD2644" s="147"/>
      <c r="HBE2644" s="147"/>
      <c r="HBF2644" s="147"/>
      <c r="HBG2644" s="147"/>
      <c r="HBH2644" s="147"/>
      <c r="HBI2644" s="147"/>
      <c r="HBJ2644" s="147"/>
      <c r="HBK2644" s="147"/>
      <c r="HBL2644" s="147"/>
      <c r="HBM2644" s="147"/>
      <c r="HBN2644" s="147"/>
      <c r="HBO2644" s="147"/>
      <c r="HBP2644" s="147"/>
      <c r="HBQ2644" s="147"/>
      <c r="HBR2644" s="147"/>
      <c r="HBS2644" s="147"/>
      <c r="HBT2644" s="147"/>
      <c r="HBU2644" s="147"/>
      <c r="HBV2644" s="147"/>
      <c r="HBW2644" s="147"/>
      <c r="HBX2644" s="147"/>
      <c r="HBY2644" s="147"/>
      <c r="HBZ2644" s="147"/>
      <c r="HCA2644" s="147"/>
      <c r="HCB2644" s="147"/>
      <c r="HCC2644" s="147"/>
      <c r="HCD2644" s="147"/>
      <c r="HCE2644" s="147"/>
      <c r="HCF2644" s="147"/>
      <c r="HCG2644" s="147"/>
      <c r="HCH2644" s="147"/>
      <c r="HCI2644" s="147"/>
      <c r="HCJ2644" s="147"/>
      <c r="HCK2644" s="147"/>
      <c r="HCL2644" s="147"/>
      <c r="HCM2644" s="147"/>
      <c r="HCN2644" s="147"/>
      <c r="HCO2644" s="147"/>
      <c r="HCP2644" s="147"/>
      <c r="HCQ2644" s="147"/>
      <c r="HCR2644" s="147"/>
      <c r="HCS2644" s="147"/>
      <c r="HCT2644" s="147"/>
      <c r="HCU2644" s="147"/>
      <c r="HCV2644" s="147"/>
      <c r="HCW2644" s="147"/>
      <c r="HCX2644" s="147"/>
      <c r="HCY2644" s="147"/>
      <c r="HCZ2644" s="147"/>
      <c r="HDA2644" s="147"/>
      <c r="HDB2644" s="147"/>
      <c r="HDC2644" s="147"/>
      <c r="HDD2644" s="147"/>
      <c r="HDE2644" s="147"/>
      <c r="HDF2644" s="147"/>
      <c r="HDG2644" s="147"/>
      <c r="HDH2644" s="147"/>
      <c r="HDI2644" s="147"/>
      <c r="HDJ2644" s="147"/>
      <c r="HDK2644" s="147"/>
      <c r="HDL2644" s="147"/>
      <c r="HDM2644" s="147"/>
      <c r="HDN2644" s="147"/>
      <c r="HDO2644" s="147"/>
      <c r="HDP2644" s="147"/>
      <c r="HDQ2644" s="147"/>
      <c r="HDR2644" s="147"/>
      <c r="HDS2644" s="147"/>
      <c r="HDT2644" s="147"/>
      <c r="HDU2644" s="147"/>
      <c r="HDV2644" s="147"/>
      <c r="HDW2644" s="147"/>
      <c r="HDX2644" s="147"/>
      <c r="HDY2644" s="147"/>
      <c r="HDZ2644" s="147"/>
      <c r="HEA2644" s="147"/>
      <c r="HEB2644" s="147"/>
      <c r="HEC2644" s="147"/>
      <c r="HED2644" s="147"/>
      <c r="HEE2644" s="147"/>
      <c r="HEF2644" s="147"/>
      <c r="HEG2644" s="147"/>
      <c r="HEH2644" s="147"/>
      <c r="HEI2644" s="147"/>
      <c r="HEJ2644" s="147"/>
      <c r="HEK2644" s="147"/>
      <c r="HEL2644" s="147"/>
      <c r="HEM2644" s="147"/>
      <c r="HEN2644" s="147"/>
      <c r="HEO2644" s="147"/>
      <c r="HEP2644" s="147"/>
      <c r="HEQ2644" s="147"/>
      <c r="HER2644" s="147"/>
      <c r="HES2644" s="147"/>
      <c r="HET2644" s="147"/>
      <c r="HEU2644" s="147"/>
      <c r="HEV2644" s="147"/>
      <c r="HEW2644" s="147"/>
      <c r="HEX2644" s="147"/>
      <c r="HEY2644" s="147"/>
      <c r="HEZ2644" s="147"/>
      <c r="HFA2644" s="147"/>
      <c r="HFB2644" s="147"/>
      <c r="HFC2644" s="147"/>
      <c r="HFD2644" s="147"/>
      <c r="HFE2644" s="147"/>
      <c r="HFF2644" s="147"/>
      <c r="HFG2644" s="147"/>
      <c r="HFH2644" s="147"/>
      <c r="HFI2644" s="147"/>
      <c r="HFJ2644" s="147"/>
      <c r="HFK2644" s="147"/>
      <c r="HFL2644" s="147"/>
      <c r="HFM2644" s="147"/>
      <c r="HFN2644" s="147"/>
      <c r="HFO2644" s="147"/>
      <c r="HFP2644" s="147"/>
      <c r="HFQ2644" s="147"/>
      <c r="HFR2644" s="147"/>
      <c r="HFS2644" s="147"/>
      <c r="HFT2644" s="147"/>
      <c r="HFU2644" s="147"/>
      <c r="HFV2644" s="147"/>
      <c r="HFW2644" s="147"/>
      <c r="HFX2644" s="147"/>
      <c r="HFY2644" s="147"/>
      <c r="HFZ2644" s="147"/>
      <c r="HGA2644" s="147"/>
      <c r="HGB2644" s="147"/>
      <c r="HGC2644" s="147"/>
      <c r="HGD2644" s="147"/>
      <c r="HGE2644" s="147"/>
      <c r="HGF2644" s="147"/>
      <c r="HGG2644" s="147"/>
      <c r="HGH2644" s="147"/>
      <c r="HGI2644" s="147"/>
      <c r="HGJ2644" s="147"/>
      <c r="HGK2644" s="147"/>
      <c r="HGL2644" s="147"/>
      <c r="HGM2644" s="147"/>
      <c r="HGN2644" s="147"/>
      <c r="HGO2644" s="147"/>
      <c r="HGP2644" s="147"/>
      <c r="HGQ2644" s="147"/>
      <c r="HGR2644" s="147"/>
      <c r="HGS2644" s="147"/>
      <c r="HGT2644" s="147"/>
      <c r="HGU2644" s="147"/>
      <c r="HGV2644" s="147"/>
      <c r="HGW2644" s="147"/>
      <c r="HGX2644" s="147"/>
      <c r="HGY2644" s="147"/>
      <c r="HGZ2644" s="147"/>
      <c r="HHA2644" s="147"/>
      <c r="HHB2644" s="147"/>
      <c r="HHC2644" s="147"/>
      <c r="HHD2644" s="147"/>
      <c r="HHE2644" s="147"/>
      <c r="HHF2644" s="147"/>
      <c r="HHG2644" s="147"/>
      <c r="HHH2644" s="147"/>
      <c r="HHI2644" s="147"/>
      <c r="HHJ2644" s="147"/>
      <c r="HHK2644" s="147"/>
      <c r="HHL2644" s="147"/>
      <c r="HHM2644" s="147"/>
      <c r="HHN2644" s="147"/>
      <c r="HHO2644" s="147"/>
      <c r="HHP2644" s="147"/>
      <c r="HHQ2644" s="147"/>
      <c r="HHR2644" s="147"/>
      <c r="HHS2644" s="147"/>
      <c r="HHT2644" s="147"/>
      <c r="HHU2644" s="147"/>
      <c r="HHV2644" s="147"/>
      <c r="HHW2644" s="147"/>
      <c r="HHX2644" s="147"/>
      <c r="HHY2644" s="147"/>
      <c r="HHZ2644" s="147"/>
      <c r="HIA2644" s="147"/>
      <c r="HIB2644" s="147"/>
      <c r="HIC2644" s="147"/>
      <c r="HID2644" s="147"/>
      <c r="HIE2644" s="147"/>
      <c r="HIF2644" s="147"/>
      <c r="HIG2644" s="147"/>
      <c r="HIH2644" s="147"/>
      <c r="HII2644" s="147"/>
      <c r="HIJ2644" s="147"/>
      <c r="HIK2644" s="147"/>
      <c r="HIL2644" s="147"/>
      <c r="HIM2644" s="147"/>
      <c r="HIN2644" s="147"/>
      <c r="HIO2644" s="147"/>
      <c r="HIP2644" s="147"/>
      <c r="HIQ2644" s="147"/>
      <c r="HIR2644" s="147"/>
      <c r="HIS2644" s="147"/>
      <c r="HIT2644" s="147"/>
      <c r="HIU2644" s="147"/>
      <c r="HIV2644" s="147"/>
      <c r="HIW2644" s="147"/>
      <c r="HIX2644" s="147"/>
      <c r="HIY2644" s="147"/>
      <c r="HIZ2644" s="147"/>
      <c r="HJA2644" s="147"/>
      <c r="HJB2644" s="147"/>
      <c r="HJC2644" s="147"/>
      <c r="HJD2644" s="147"/>
      <c r="HJE2644" s="147"/>
      <c r="HJF2644" s="147"/>
      <c r="HJG2644" s="147"/>
      <c r="HJH2644" s="147"/>
      <c r="HJI2644" s="147"/>
      <c r="HJJ2644" s="147"/>
      <c r="HJK2644" s="147"/>
      <c r="HJL2644" s="147"/>
      <c r="HJM2644" s="147"/>
      <c r="HJN2644" s="147"/>
      <c r="HJO2644" s="147"/>
      <c r="HJP2644" s="147"/>
      <c r="HJQ2644" s="147"/>
      <c r="HJR2644" s="147"/>
      <c r="HJS2644" s="147"/>
      <c r="HJT2644" s="147"/>
      <c r="HJU2644" s="147"/>
      <c r="HJV2644" s="147"/>
      <c r="HJW2644" s="147"/>
      <c r="HJX2644" s="147"/>
      <c r="HJY2644" s="147"/>
      <c r="HJZ2644" s="147"/>
      <c r="HKA2644" s="147"/>
      <c r="HKB2644" s="147"/>
      <c r="HKC2644" s="147"/>
      <c r="HKD2644" s="147"/>
      <c r="HKE2644" s="147"/>
      <c r="HKF2644" s="147"/>
      <c r="HKG2644" s="147"/>
      <c r="HKH2644" s="147"/>
      <c r="HKI2644" s="147"/>
      <c r="HKJ2644" s="147"/>
      <c r="HKK2644" s="147"/>
      <c r="HKL2644" s="147"/>
      <c r="HKM2644" s="147"/>
      <c r="HKN2644" s="147"/>
      <c r="HKO2644" s="147"/>
      <c r="HKP2644" s="147"/>
      <c r="HKQ2644" s="147"/>
      <c r="HKR2644" s="147"/>
      <c r="HKS2644" s="147"/>
      <c r="HKT2644" s="147"/>
      <c r="HKU2644" s="147"/>
      <c r="HKV2644" s="147"/>
      <c r="HKW2644" s="147"/>
      <c r="HKX2644" s="147"/>
      <c r="HKY2644" s="147"/>
      <c r="HKZ2644" s="147"/>
      <c r="HLA2644" s="147"/>
      <c r="HLB2644" s="147"/>
      <c r="HLC2644" s="147"/>
      <c r="HLD2644" s="147"/>
      <c r="HLE2644" s="147"/>
      <c r="HLF2644" s="147"/>
      <c r="HLG2644" s="147"/>
      <c r="HLH2644" s="147"/>
      <c r="HLI2644" s="147"/>
      <c r="HLJ2644" s="147"/>
      <c r="HLK2644" s="147"/>
      <c r="HLL2644" s="147"/>
      <c r="HLM2644" s="147"/>
      <c r="HLN2644" s="147"/>
      <c r="HLO2644" s="147"/>
      <c r="HLP2644" s="147"/>
      <c r="HLQ2644" s="147"/>
      <c r="HLR2644" s="147"/>
      <c r="HLS2644" s="147"/>
      <c r="HLT2644" s="147"/>
      <c r="HLU2644" s="147"/>
      <c r="HLV2644" s="147"/>
      <c r="HLW2644" s="147"/>
      <c r="HLX2644" s="147"/>
      <c r="HLY2644" s="147"/>
      <c r="HLZ2644" s="147"/>
      <c r="HMA2644" s="147"/>
      <c r="HMB2644" s="147"/>
      <c r="HMC2644" s="147"/>
      <c r="HMD2644" s="147"/>
      <c r="HME2644" s="147"/>
      <c r="HMF2644" s="147"/>
      <c r="HMG2644" s="147"/>
      <c r="HMH2644" s="147"/>
      <c r="HMI2644" s="147"/>
      <c r="HMJ2644" s="147"/>
      <c r="HMK2644" s="147"/>
      <c r="HML2644" s="147"/>
      <c r="HMM2644" s="147"/>
      <c r="HMN2644" s="147"/>
      <c r="HMO2644" s="147"/>
      <c r="HMP2644" s="147"/>
      <c r="HMQ2644" s="147"/>
      <c r="HMR2644" s="147"/>
      <c r="HMS2644" s="147"/>
      <c r="HMT2644" s="147"/>
      <c r="HMU2644" s="147"/>
      <c r="HMV2644" s="147"/>
      <c r="HMW2644" s="147"/>
      <c r="HMX2644" s="147"/>
      <c r="HMY2644" s="147"/>
      <c r="HMZ2644" s="147"/>
      <c r="HNA2644" s="147"/>
      <c r="HNB2644" s="147"/>
      <c r="HNC2644" s="147"/>
      <c r="HND2644" s="147"/>
      <c r="HNE2644" s="147"/>
      <c r="HNF2644" s="147"/>
      <c r="HNG2644" s="147"/>
      <c r="HNH2644" s="147"/>
      <c r="HNI2644" s="147"/>
      <c r="HNJ2644" s="147"/>
      <c r="HNK2644" s="147"/>
      <c r="HNL2644" s="147"/>
      <c r="HNM2644" s="147"/>
      <c r="HNN2644" s="147"/>
      <c r="HNO2644" s="147"/>
      <c r="HNP2644" s="147"/>
      <c r="HNQ2644" s="147"/>
      <c r="HNR2644" s="147"/>
      <c r="HNS2644" s="147"/>
      <c r="HNT2644" s="147"/>
      <c r="HNU2644" s="147"/>
      <c r="HNV2644" s="147"/>
      <c r="HNW2644" s="147"/>
      <c r="HNX2644" s="147"/>
      <c r="HNY2644" s="147"/>
      <c r="HNZ2644" s="147"/>
      <c r="HOA2644" s="147"/>
      <c r="HOB2644" s="147"/>
      <c r="HOC2644" s="147"/>
      <c r="HOD2644" s="147"/>
      <c r="HOE2644" s="147"/>
      <c r="HOF2644" s="147"/>
      <c r="HOG2644" s="147"/>
      <c r="HOH2644" s="147"/>
      <c r="HOI2644" s="147"/>
      <c r="HOJ2644" s="147"/>
      <c r="HOK2644" s="147"/>
      <c r="HOL2644" s="147"/>
      <c r="HOM2644" s="147"/>
      <c r="HON2644" s="147"/>
      <c r="HOO2644" s="147"/>
      <c r="HOP2644" s="147"/>
      <c r="HOQ2644" s="147"/>
      <c r="HOR2644" s="147"/>
      <c r="HOS2644" s="147"/>
      <c r="HOT2644" s="147"/>
      <c r="HOU2644" s="147"/>
      <c r="HOV2644" s="147"/>
      <c r="HOW2644" s="147"/>
      <c r="HOX2644" s="147"/>
      <c r="HOY2644" s="147"/>
      <c r="HOZ2644" s="147"/>
      <c r="HPA2644" s="147"/>
      <c r="HPB2644" s="147"/>
      <c r="HPC2644" s="147"/>
      <c r="HPD2644" s="147"/>
      <c r="HPE2644" s="147"/>
      <c r="HPF2644" s="147"/>
      <c r="HPG2644" s="147"/>
      <c r="HPH2644" s="147"/>
      <c r="HPI2644" s="147"/>
      <c r="HPJ2644" s="147"/>
      <c r="HPK2644" s="147"/>
      <c r="HPL2644" s="147"/>
      <c r="HPM2644" s="147"/>
      <c r="HPN2644" s="147"/>
      <c r="HPO2644" s="147"/>
      <c r="HPP2644" s="147"/>
      <c r="HPQ2644" s="147"/>
      <c r="HPR2644" s="147"/>
      <c r="HPS2644" s="147"/>
      <c r="HPT2644" s="147"/>
      <c r="HPU2644" s="147"/>
      <c r="HPV2644" s="147"/>
      <c r="HPW2644" s="147"/>
      <c r="HPX2644" s="147"/>
      <c r="HPY2644" s="147"/>
      <c r="HPZ2644" s="147"/>
      <c r="HQA2644" s="147"/>
      <c r="HQB2644" s="147"/>
      <c r="HQC2644" s="147"/>
      <c r="HQD2644" s="147"/>
      <c r="HQE2644" s="147"/>
      <c r="HQF2644" s="147"/>
      <c r="HQG2644" s="147"/>
      <c r="HQH2644" s="147"/>
      <c r="HQI2644" s="147"/>
      <c r="HQJ2644" s="147"/>
      <c r="HQK2644" s="147"/>
      <c r="HQL2644" s="147"/>
      <c r="HQM2644" s="147"/>
      <c r="HQN2644" s="147"/>
      <c r="HQO2644" s="147"/>
      <c r="HQP2644" s="147"/>
      <c r="HQQ2644" s="147"/>
      <c r="HQR2644" s="147"/>
      <c r="HQS2644" s="147"/>
      <c r="HQT2644" s="147"/>
      <c r="HQU2644" s="147"/>
      <c r="HQV2644" s="147"/>
      <c r="HQW2644" s="147"/>
      <c r="HQX2644" s="147"/>
      <c r="HQY2644" s="147"/>
      <c r="HQZ2644" s="147"/>
      <c r="HRA2644" s="147"/>
      <c r="HRB2644" s="147"/>
      <c r="HRC2644" s="147"/>
      <c r="HRD2644" s="147"/>
      <c r="HRE2644" s="147"/>
      <c r="HRF2644" s="147"/>
      <c r="HRG2644" s="147"/>
      <c r="HRH2644" s="147"/>
      <c r="HRI2644" s="147"/>
      <c r="HRJ2644" s="147"/>
      <c r="HRK2644" s="147"/>
      <c r="HRL2644" s="147"/>
      <c r="HRM2644" s="147"/>
      <c r="HRN2644" s="147"/>
      <c r="HRO2644" s="147"/>
      <c r="HRP2644" s="147"/>
      <c r="HRQ2644" s="147"/>
      <c r="HRR2644" s="147"/>
      <c r="HRS2644" s="147"/>
      <c r="HRT2644" s="147"/>
      <c r="HRU2644" s="147"/>
      <c r="HRV2644" s="147"/>
      <c r="HRW2644" s="147"/>
      <c r="HRX2644" s="147"/>
      <c r="HRY2644" s="147"/>
      <c r="HRZ2644" s="147"/>
      <c r="HSA2644" s="147"/>
      <c r="HSB2644" s="147"/>
      <c r="HSC2644" s="147"/>
      <c r="HSD2644" s="147"/>
      <c r="HSE2644" s="147"/>
      <c r="HSF2644" s="147"/>
      <c r="HSG2644" s="147"/>
      <c r="HSH2644" s="147"/>
      <c r="HSI2644" s="147"/>
      <c r="HSJ2644" s="147"/>
      <c r="HSK2644" s="147"/>
      <c r="HSL2644" s="147"/>
      <c r="HSM2644" s="147"/>
      <c r="HSN2644" s="147"/>
      <c r="HSO2644" s="147"/>
      <c r="HSP2644" s="147"/>
      <c r="HSQ2644" s="147"/>
      <c r="HSR2644" s="147"/>
      <c r="HSS2644" s="147"/>
      <c r="HST2644" s="147"/>
      <c r="HSU2644" s="147"/>
      <c r="HSV2644" s="147"/>
      <c r="HSW2644" s="147"/>
      <c r="HSX2644" s="147"/>
      <c r="HSY2644" s="147"/>
      <c r="HSZ2644" s="147"/>
      <c r="HTA2644" s="147"/>
      <c r="HTB2644" s="147"/>
      <c r="HTC2644" s="147"/>
      <c r="HTD2644" s="147"/>
      <c r="HTE2644" s="147"/>
      <c r="HTF2644" s="147"/>
      <c r="HTG2644" s="147"/>
      <c r="HTH2644" s="147"/>
      <c r="HTI2644" s="147"/>
      <c r="HTJ2644" s="147"/>
      <c r="HTK2644" s="147"/>
      <c r="HTL2644" s="147"/>
      <c r="HTM2644" s="147"/>
      <c r="HTN2644" s="147"/>
      <c r="HTO2644" s="147"/>
      <c r="HTP2644" s="147"/>
      <c r="HTQ2644" s="147"/>
      <c r="HTR2644" s="147"/>
      <c r="HTS2644" s="147"/>
      <c r="HTT2644" s="147"/>
      <c r="HTU2644" s="147"/>
      <c r="HTV2644" s="147"/>
      <c r="HTW2644" s="147"/>
      <c r="HTX2644" s="147"/>
      <c r="HTY2644" s="147"/>
      <c r="HTZ2644" s="147"/>
      <c r="HUA2644" s="147"/>
      <c r="HUB2644" s="147"/>
      <c r="HUC2644" s="147"/>
      <c r="HUD2644" s="147"/>
      <c r="HUE2644" s="147"/>
      <c r="HUF2644" s="147"/>
      <c r="HUG2644" s="147"/>
      <c r="HUH2644" s="147"/>
      <c r="HUI2644" s="147"/>
      <c r="HUJ2644" s="147"/>
      <c r="HUK2644" s="147"/>
      <c r="HUL2644" s="147"/>
      <c r="HUM2644" s="147"/>
      <c r="HUN2644" s="147"/>
      <c r="HUO2644" s="147"/>
      <c r="HUP2644" s="147"/>
      <c r="HUQ2644" s="147"/>
      <c r="HUR2644" s="147"/>
      <c r="HUS2644" s="147"/>
      <c r="HUT2644" s="147"/>
      <c r="HUU2644" s="147"/>
      <c r="HUV2644" s="147"/>
      <c r="HUW2644" s="147"/>
      <c r="HUX2644" s="147"/>
      <c r="HUY2644" s="147"/>
      <c r="HUZ2644" s="147"/>
      <c r="HVA2644" s="147"/>
      <c r="HVB2644" s="147"/>
      <c r="HVC2644" s="147"/>
      <c r="HVD2644" s="147"/>
      <c r="HVE2644" s="147"/>
      <c r="HVF2644" s="147"/>
      <c r="HVG2644" s="147"/>
      <c r="HVH2644" s="147"/>
      <c r="HVI2644" s="147"/>
      <c r="HVJ2644" s="147"/>
      <c r="HVK2644" s="147"/>
      <c r="HVL2644" s="147"/>
      <c r="HVM2644" s="147"/>
      <c r="HVN2644" s="147"/>
      <c r="HVO2644" s="147"/>
      <c r="HVP2644" s="147"/>
      <c r="HVQ2644" s="147"/>
      <c r="HVR2644" s="147"/>
      <c r="HVS2644" s="147"/>
      <c r="HVT2644" s="147"/>
      <c r="HVU2644" s="147"/>
      <c r="HVV2644" s="147"/>
      <c r="HVW2644" s="147"/>
      <c r="HVX2644" s="147"/>
      <c r="HVY2644" s="147"/>
      <c r="HVZ2644" s="147"/>
      <c r="HWA2644" s="147"/>
      <c r="HWB2644" s="147"/>
      <c r="HWC2644" s="147"/>
      <c r="HWD2644" s="147"/>
      <c r="HWE2644" s="147"/>
      <c r="HWF2644" s="147"/>
      <c r="HWG2644" s="147"/>
      <c r="HWH2644" s="147"/>
      <c r="HWI2644" s="147"/>
      <c r="HWJ2644" s="147"/>
      <c r="HWK2644" s="147"/>
      <c r="HWL2644" s="147"/>
      <c r="HWM2644" s="147"/>
      <c r="HWN2644" s="147"/>
      <c r="HWO2644" s="147"/>
      <c r="HWP2644" s="147"/>
      <c r="HWQ2644" s="147"/>
      <c r="HWR2644" s="147"/>
      <c r="HWS2644" s="147"/>
      <c r="HWT2644" s="147"/>
      <c r="HWU2644" s="147"/>
      <c r="HWV2644" s="147"/>
      <c r="HWW2644" s="147"/>
      <c r="HWX2644" s="147"/>
      <c r="HWY2644" s="147"/>
      <c r="HWZ2644" s="147"/>
      <c r="HXA2644" s="147"/>
      <c r="HXB2644" s="147"/>
      <c r="HXC2644" s="147"/>
      <c r="HXD2644" s="147"/>
      <c r="HXE2644" s="147"/>
      <c r="HXF2644" s="147"/>
      <c r="HXG2644" s="147"/>
      <c r="HXH2644" s="147"/>
      <c r="HXI2644" s="147"/>
      <c r="HXJ2644" s="147"/>
      <c r="HXK2644" s="147"/>
      <c r="HXL2644" s="147"/>
      <c r="HXM2644" s="147"/>
      <c r="HXN2644" s="147"/>
      <c r="HXO2644" s="147"/>
      <c r="HXP2644" s="147"/>
      <c r="HXQ2644" s="147"/>
      <c r="HXR2644" s="147"/>
      <c r="HXS2644" s="147"/>
      <c r="HXT2644" s="147"/>
      <c r="HXU2644" s="147"/>
      <c r="HXV2644" s="147"/>
      <c r="HXW2644" s="147"/>
      <c r="HXX2644" s="147"/>
      <c r="HXY2644" s="147"/>
      <c r="HXZ2644" s="147"/>
      <c r="HYA2644" s="147"/>
      <c r="HYB2644" s="147"/>
      <c r="HYC2644" s="147"/>
      <c r="HYD2644" s="147"/>
      <c r="HYE2644" s="147"/>
      <c r="HYF2644" s="147"/>
      <c r="HYG2644" s="147"/>
      <c r="HYH2644" s="147"/>
      <c r="HYI2644" s="147"/>
      <c r="HYJ2644" s="147"/>
      <c r="HYK2644" s="147"/>
      <c r="HYL2644" s="147"/>
      <c r="HYM2644" s="147"/>
      <c r="HYN2644" s="147"/>
      <c r="HYO2644" s="147"/>
      <c r="HYP2644" s="147"/>
      <c r="HYQ2644" s="147"/>
      <c r="HYR2644" s="147"/>
      <c r="HYS2644" s="147"/>
      <c r="HYT2644" s="147"/>
      <c r="HYU2644" s="147"/>
      <c r="HYV2644" s="147"/>
      <c r="HYW2644" s="147"/>
      <c r="HYX2644" s="147"/>
      <c r="HYY2644" s="147"/>
      <c r="HYZ2644" s="147"/>
      <c r="HZA2644" s="147"/>
      <c r="HZB2644" s="147"/>
      <c r="HZC2644" s="147"/>
      <c r="HZD2644" s="147"/>
      <c r="HZE2644" s="147"/>
      <c r="HZF2644" s="147"/>
      <c r="HZG2644" s="147"/>
      <c r="HZH2644" s="147"/>
      <c r="HZI2644" s="147"/>
      <c r="HZJ2644" s="147"/>
      <c r="HZK2644" s="147"/>
      <c r="HZL2644" s="147"/>
      <c r="HZM2644" s="147"/>
      <c r="HZN2644" s="147"/>
      <c r="HZO2644" s="147"/>
      <c r="HZP2644" s="147"/>
      <c r="HZQ2644" s="147"/>
      <c r="HZR2644" s="147"/>
      <c r="HZS2644" s="147"/>
      <c r="HZT2644" s="147"/>
      <c r="HZU2644" s="147"/>
      <c r="HZV2644" s="147"/>
      <c r="HZW2644" s="147"/>
      <c r="HZX2644" s="147"/>
      <c r="HZY2644" s="147"/>
      <c r="HZZ2644" s="147"/>
      <c r="IAA2644" s="147"/>
      <c r="IAB2644" s="147"/>
      <c r="IAC2644" s="147"/>
      <c r="IAD2644" s="147"/>
      <c r="IAE2644" s="147"/>
      <c r="IAF2644" s="147"/>
      <c r="IAG2644" s="147"/>
      <c r="IAH2644" s="147"/>
      <c r="IAI2644" s="147"/>
      <c r="IAJ2644" s="147"/>
      <c r="IAK2644" s="147"/>
      <c r="IAL2644" s="147"/>
      <c r="IAM2644" s="147"/>
      <c r="IAN2644" s="147"/>
      <c r="IAO2644" s="147"/>
      <c r="IAP2644" s="147"/>
      <c r="IAQ2644" s="147"/>
      <c r="IAR2644" s="147"/>
      <c r="IAS2644" s="147"/>
      <c r="IAT2644" s="147"/>
      <c r="IAU2644" s="147"/>
      <c r="IAV2644" s="147"/>
      <c r="IAW2644" s="147"/>
      <c r="IAX2644" s="147"/>
      <c r="IAY2644" s="147"/>
      <c r="IAZ2644" s="147"/>
      <c r="IBA2644" s="147"/>
      <c r="IBB2644" s="147"/>
      <c r="IBC2644" s="147"/>
      <c r="IBD2644" s="147"/>
      <c r="IBE2644" s="147"/>
      <c r="IBF2644" s="147"/>
      <c r="IBG2644" s="147"/>
      <c r="IBH2644" s="147"/>
      <c r="IBI2644" s="147"/>
      <c r="IBJ2644" s="147"/>
      <c r="IBK2644" s="147"/>
      <c r="IBL2644" s="147"/>
      <c r="IBM2644" s="147"/>
      <c r="IBN2644" s="147"/>
      <c r="IBO2644" s="147"/>
      <c r="IBP2644" s="147"/>
      <c r="IBQ2644" s="147"/>
      <c r="IBR2644" s="147"/>
      <c r="IBS2644" s="147"/>
      <c r="IBT2644" s="147"/>
      <c r="IBU2644" s="147"/>
      <c r="IBV2644" s="147"/>
      <c r="IBW2644" s="147"/>
      <c r="IBX2644" s="147"/>
      <c r="IBY2644" s="147"/>
      <c r="IBZ2644" s="147"/>
      <c r="ICA2644" s="147"/>
      <c r="ICB2644" s="147"/>
      <c r="ICC2644" s="147"/>
      <c r="ICD2644" s="147"/>
      <c r="ICE2644" s="147"/>
      <c r="ICF2644" s="147"/>
      <c r="ICG2644" s="147"/>
      <c r="ICH2644" s="147"/>
      <c r="ICI2644" s="147"/>
      <c r="ICJ2644" s="147"/>
      <c r="ICK2644" s="147"/>
      <c r="ICL2644" s="147"/>
      <c r="ICM2644" s="147"/>
      <c r="ICN2644" s="147"/>
      <c r="ICO2644" s="147"/>
      <c r="ICP2644" s="147"/>
      <c r="ICQ2644" s="147"/>
      <c r="ICR2644" s="147"/>
      <c r="ICS2644" s="147"/>
      <c r="ICT2644" s="147"/>
      <c r="ICU2644" s="147"/>
      <c r="ICV2644" s="147"/>
      <c r="ICW2644" s="147"/>
      <c r="ICX2644" s="147"/>
      <c r="ICY2644" s="147"/>
      <c r="ICZ2644" s="147"/>
      <c r="IDA2644" s="147"/>
      <c r="IDB2644" s="147"/>
      <c r="IDC2644" s="147"/>
      <c r="IDD2644" s="147"/>
      <c r="IDE2644" s="147"/>
      <c r="IDF2644" s="147"/>
      <c r="IDG2644" s="147"/>
      <c r="IDH2644" s="147"/>
      <c r="IDI2644" s="147"/>
      <c r="IDJ2644" s="147"/>
      <c r="IDK2644" s="147"/>
      <c r="IDL2644" s="147"/>
      <c r="IDM2644" s="147"/>
      <c r="IDN2644" s="147"/>
      <c r="IDO2644" s="147"/>
      <c r="IDP2644" s="147"/>
      <c r="IDQ2644" s="147"/>
      <c r="IDR2644" s="147"/>
      <c r="IDS2644" s="147"/>
      <c r="IDT2644" s="147"/>
      <c r="IDU2644" s="147"/>
      <c r="IDV2644" s="147"/>
      <c r="IDW2644" s="147"/>
      <c r="IDX2644" s="147"/>
      <c r="IDY2644" s="147"/>
      <c r="IDZ2644" s="147"/>
      <c r="IEA2644" s="147"/>
      <c r="IEB2644" s="147"/>
      <c r="IEC2644" s="147"/>
      <c r="IED2644" s="147"/>
      <c r="IEE2644" s="147"/>
      <c r="IEF2644" s="147"/>
      <c r="IEG2644" s="147"/>
      <c r="IEH2644" s="147"/>
      <c r="IEI2644" s="147"/>
      <c r="IEJ2644" s="147"/>
      <c r="IEK2644" s="147"/>
      <c r="IEL2644" s="147"/>
      <c r="IEM2644" s="147"/>
      <c r="IEN2644" s="147"/>
      <c r="IEO2644" s="147"/>
      <c r="IEP2644" s="147"/>
      <c r="IEQ2644" s="147"/>
      <c r="IER2644" s="147"/>
      <c r="IES2644" s="147"/>
      <c r="IET2644" s="147"/>
      <c r="IEU2644" s="147"/>
      <c r="IEV2644" s="147"/>
      <c r="IEW2644" s="147"/>
      <c r="IEX2644" s="147"/>
      <c r="IEY2644" s="147"/>
      <c r="IEZ2644" s="147"/>
      <c r="IFA2644" s="147"/>
      <c r="IFB2644" s="147"/>
      <c r="IFC2644" s="147"/>
      <c r="IFD2644" s="147"/>
      <c r="IFE2644" s="147"/>
      <c r="IFF2644" s="147"/>
      <c r="IFG2644" s="147"/>
      <c r="IFH2644" s="147"/>
      <c r="IFI2644" s="147"/>
      <c r="IFJ2644" s="147"/>
      <c r="IFK2644" s="147"/>
      <c r="IFL2644" s="147"/>
      <c r="IFM2644" s="147"/>
      <c r="IFN2644" s="147"/>
      <c r="IFO2644" s="147"/>
      <c r="IFP2644" s="147"/>
      <c r="IFQ2644" s="147"/>
      <c r="IFR2644" s="147"/>
      <c r="IFS2644" s="147"/>
      <c r="IFT2644" s="147"/>
      <c r="IFU2644" s="147"/>
      <c r="IFV2644" s="147"/>
      <c r="IFW2644" s="147"/>
      <c r="IFX2644" s="147"/>
      <c r="IFY2644" s="147"/>
      <c r="IFZ2644" s="147"/>
      <c r="IGA2644" s="147"/>
      <c r="IGB2644" s="147"/>
      <c r="IGC2644" s="147"/>
      <c r="IGD2644" s="147"/>
      <c r="IGE2644" s="147"/>
      <c r="IGF2644" s="147"/>
      <c r="IGG2644" s="147"/>
      <c r="IGH2644" s="147"/>
      <c r="IGI2644" s="147"/>
      <c r="IGJ2644" s="147"/>
      <c r="IGK2644" s="147"/>
      <c r="IGL2644" s="147"/>
      <c r="IGM2644" s="147"/>
      <c r="IGN2644" s="147"/>
      <c r="IGO2644" s="147"/>
      <c r="IGP2644" s="147"/>
      <c r="IGQ2644" s="147"/>
      <c r="IGR2644" s="147"/>
      <c r="IGS2644" s="147"/>
      <c r="IGT2644" s="147"/>
      <c r="IGU2644" s="147"/>
      <c r="IGV2644" s="147"/>
      <c r="IGW2644" s="147"/>
      <c r="IGX2644" s="147"/>
      <c r="IGY2644" s="147"/>
      <c r="IGZ2644" s="147"/>
      <c r="IHA2644" s="147"/>
      <c r="IHB2644" s="147"/>
      <c r="IHC2644" s="147"/>
      <c r="IHD2644" s="147"/>
      <c r="IHE2644" s="147"/>
      <c r="IHF2644" s="147"/>
      <c r="IHG2644" s="147"/>
      <c r="IHH2644" s="147"/>
      <c r="IHI2644" s="147"/>
      <c r="IHJ2644" s="147"/>
      <c r="IHK2644" s="147"/>
      <c r="IHL2644" s="147"/>
      <c r="IHM2644" s="147"/>
      <c r="IHN2644" s="147"/>
      <c r="IHO2644" s="147"/>
      <c r="IHP2644" s="147"/>
      <c r="IHQ2644" s="147"/>
      <c r="IHR2644" s="147"/>
      <c r="IHS2644" s="147"/>
      <c r="IHT2644" s="147"/>
      <c r="IHU2644" s="147"/>
      <c r="IHV2644" s="147"/>
      <c r="IHW2644" s="147"/>
      <c r="IHX2644" s="147"/>
      <c r="IHY2644" s="147"/>
      <c r="IHZ2644" s="147"/>
      <c r="IIA2644" s="147"/>
      <c r="IIB2644" s="147"/>
      <c r="IIC2644" s="147"/>
      <c r="IID2644" s="147"/>
      <c r="IIE2644" s="147"/>
      <c r="IIF2644" s="147"/>
      <c r="IIG2644" s="147"/>
      <c r="IIH2644" s="147"/>
      <c r="III2644" s="147"/>
      <c r="IIJ2644" s="147"/>
      <c r="IIK2644" s="147"/>
      <c r="IIL2644" s="147"/>
      <c r="IIM2644" s="147"/>
      <c r="IIN2644" s="147"/>
      <c r="IIO2644" s="147"/>
      <c r="IIP2644" s="147"/>
      <c r="IIQ2644" s="147"/>
      <c r="IIR2644" s="147"/>
      <c r="IIS2644" s="147"/>
      <c r="IIT2644" s="147"/>
      <c r="IIU2644" s="147"/>
      <c r="IIV2644" s="147"/>
      <c r="IIW2644" s="147"/>
      <c r="IIX2644" s="147"/>
      <c r="IIY2644" s="147"/>
      <c r="IIZ2644" s="147"/>
      <c r="IJA2644" s="147"/>
      <c r="IJB2644" s="147"/>
      <c r="IJC2644" s="147"/>
      <c r="IJD2644" s="147"/>
      <c r="IJE2644" s="147"/>
      <c r="IJF2644" s="147"/>
      <c r="IJG2644" s="147"/>
      <c r="IJH2644" s="147"/>
      <c r="IJI2644" s="147"/>
      <c r="IJJ2644" s="147"/>
      <c r="IJK2644" s="147"/>
      <c r="IJL2644" s="147"/>
      <c r="IJM2644" s="147"/>
      <c r="IJN2644" s="147"/>
      <c r="IJO2644" s="147"/>
      <c r="IJP2644" s="147"/>
      <c r="IJQ2644" s="147"/>
      <c r="IJR2644" s="147"/>
      <c r="IJS2644" s="147"/>
      <c r="IJT2644" s="147"/>
      <c r="IJU2644" s="147"/>
      <c r="IJV2644" s="147"/>
      <c r="IJW2644" s="147"/>
      <c r="IJX2644" s="147"/>
      <c r="IJY2644" s="147"/>
      <c r="IJZ2644" s="147"/>
      <c r="IKA2644" s="147"/>
      <c r="IKB2644" s="147"/>
      <c r="IKC2644" s="147"/>
      <c r="IKD2644" s="147"/>
      <c r="IKE2644" s="147"/>
      <c r="IKF2644" s="147"/>
      <c r="IKG2644" s="147"/>
      <c r="IKH2644" s="147"/>
      <c r="IKI2644" s="147"/>
      <c r="IKJ2644" s="147"/>
      <c r="IKK2644" s="147"/>
      <c r="IKL2644" s="147"/>
      <c r="IKM2644" s="147"/>
      <c r="IKN2644" s="147"/>
      <c r="IKO2644" s="147"/>
      <c r="IKP2644" s="147"/>
      <c r="IKQ2644" s="147"/>
      <c r="IKR2644" s="147"/>
      <c r="IKS2644" s="147"/>
      <c r="IKT2644" s="147"/>
      <c r="IKU2644" s="147"/>
      <c r="IKV2644" s="147"/>
      <c r="IKW2644" s="147"/>
      <c r="IKX2644" s="147"/>
      <c r="IKY2644" s="147"/>
      <c r="IKZ2644" s="147"/>
      <c r="ILA2644" s="147"/>
      <c r="ILB2644" s="147"/>
      <c r="ILC2644" s="147"/>
      <c r="ILD2644" s="147"/>
      <c r="ILE2644" s="147"/>
      <c r="ILF2644" s="147"/>
      <c r="ILG2644" s="147"/>
      <c r="ILH2644" s="147"/>
      <c r="ILI2644" s="147"/>
      <c r="ILJ2644" s="147"/>
      <c r="ILK2644" s="147"/>
      <c r="ILL2644" s="147"/>
      <c r="ILM2644" s="147"/>
      <c r="ILN2644" s="147"/>
      <c r="ILO2644" s="147"/>
      <c r="ILP2644" s="147"/>
      <c r="ILQ2644" s="147"/>
      <c r="ILR2644" s="147"/>
      <c r="ILS2644" s="147"/>
      <c r="ILT2644" s="147"/>
      <c r="ILU2644" s="147"/>
      <c r="ILV2644" s="147"/>
      <c r="ILW2644" s="147"/>
      <c r="ILX2644" s="147"/>
      <c r="ILY2644" s="147"/>
      <c r="ILZ2644" s="147"/>
      <c r="IMA2644" s="147"/>
      <c r="IMB2644" s="147"/>
      <c r="IMC2644" s="147"/>
      <c r="IMD2644" s="147"/>
      <c r="IME2644" s="147"/>
      <c r="IMF2644" s="147"/>
      <c r="IMG2644" s="147"/>
      <c r="IMH2644" s="147"/>
      <c r="IMI2644" s="147"/>
      <c r="IMJ2644" s="147"/>
      <c r="IMK2644" s="147"/>
      <c r="IML2644" s="147"/>
      <c r="IMM2644" s="147"/>
      <c r="IMN2644" s="147"/>
      <c r="IMO2644" s="147"/>
      <c r="IMP2644" s="147"/>
      <c r="IMQ2644" s="147"/>
      <c r="IMR2644" s="147"/>
      <c r="IMS2644" s="147"/>
      <c r="IMT2644" s="147"/>
      <c r="IMU2644" s="147"/>
      <c r="IMV2644" s="147"/>
      <c r="IMW2644" s="147"/>
      <c r="IMX2644" s="147"/>
      <c r="IMY2644" s="147"/>
      <c r="IMZ2644" s="147"/>
      <c r="INA2644" s="147"/>
      <c r="INB2644" s="147"/>
      <c r="INC2644" s="147"/>
      <c r="IND2644" s="147"/>
      <c r="INE2644" s="147"/>
      <c r="INF2644" s="147"/>
      <c r="ING2644" s="147"/>
      <c r="INH2644" s="147"/>
      <c r="INI2644" s="147"/>
      <c r="INJ2644" s="147"/>
      <c r="INK2644" s="147"/>
      <c r="INL2644" s="147"/>
      <c r="INM2644" s="147"/>
      <c r="INN2644" s="147"/>
      <c r="INO2644" s="147"/>
      <c r="INP2644" s="147"/>
      <c r="INQ2644" s="147"/>
      <c r="INR2644" s="147"/>
      <c r="INS2644" s="147"/>
      <c r="INT2644" s="147"/>
      <c r="INU2644" s="147"/>
      <c r="INV2644" s="147"/>
      <c r="INW2644" s="147"/>
      <c r="INX2644" s="147"/>
      <c r="INY2644" s="147"/>
      <c r="INZ2644" s="147"/>
      <c r="IOA2644" s="147"/>
      <c r="IOB2644" s="147"/>
      <c r="IOC2644" s="147"/>
      <c r="IOD2644" s="147"/>
      <c r="IOE2644" s="147"/>
      <c r="IOF2644" s="147"/>
      <c r="IOG2644" s="147"/>
      <c r="IOH2644" s="147"/>
      <c r="IOI2644" s="147"/>
      <c r="IOJ2644" s="147"/>
      <c r="IOK2644" s="147"/>
      <c r="IOL2644" s="147"/>
      <c r="IOM2644" s="147"/>
      <c r="ION2644" s="147"/>
      <c r="IOO2644" s="147"/>
      <c r="IOP2644" s="147"/>
      <c r="IOQ2644" s="147"/>
      <c r="IOR2644" s="147"/>
      <c r="IOS2644" s="147"/>
      <c r="IOT2644" s="147"/>
      <c r="IOU2644" s="147"/>
      <c r="IOV2644" s="147"/>
      <c r="IOW2644" s="147"/>
      <c r="IOX2644" s="147"/>
      <c r="IOY2644" s="147"/>
      <c r="IOZ2644" s="147"/>
      <c r="IPA2644" s="147"/>
      <c r="IPB2644" s="147"/>
      <c r="IPC2644" s="147"/>
      <c r="IPD2644" s="147"/>
      <c r="IPE2644" s="147"/>
      <c r="IPF2644" s="147"/>
      <c r="IPG2644" s="147"/>
      <c r="IPH2644" s="147"/>
      <c r="IPI2644" s="147"/>
      <c r="IPJ2644" s="147"/>
      <c r="IPK2644" s="147"/>
      <c r="IPL2644" s="147"/>
      <c r="IPM2644" s="147"/>
      <c r="IPN2644" s="147"/>
      <c r="IPO2644" s="147"/>
      <c r="IPP2644" s="147"/>
      <c r="IPQ2644" s="147"/>
      <c r="IPR2644" s="147"/>
      <c r="IPS2644" s="147"/>
      <c r="IPT2644" s="147"/>
      <c r="IPU2644" s="147"/>
      <c r="IPV2644" s="147"/>
      <c r="IPW2644" s="147"/>
      <c r="IPX2644" s="147"/>
      <c r="IPY2644" s="147"/>
      <c r="IPZ2644" s="147"/>
      <c r="IQA2644" s="147"/>
      <c r="IQB2644" s="147"/>
      <c r="IQC2644" s="147"/>
      <c r="IQD2644" s="147"/>
      <c r="IQE2644" s="147"/>
      <c r="IQF2644" s="147"/>
      <c r="IQG2644" s="147"/>
      <c r="IQH2644" s="147"/>
      <c r="IQI2644" s="147"/>
      <c r="IQJ2644" s="147"/>
      <c r="IQK2644" s="147"/>
      <c r="IQL2644" s="147"/>
      <c r="IQM2644" s="147"/>
      <c r="IQN2644" s="147"/>
      <c r="IQO2644" s="147"/>
      <c r="IQP2644" s="147"/>
      <c r="IQQ2644" s="147"/>
      <c r="IQR2644" s="147"/>
      <c r="IQS2644" s="147"/>
      <c r="IQT2644" s="147"/>
      <c r="IQU2644" s="147"/>
      <c r="IQV2644" s="147"/>
      <c r="IQW2644" s="147"/>
      <c r="IQX2644" s="147"/>
      <c r="IQY2644" s="147"/>
      <c r="IQZ2644" s="147"/>
      <c r="IRA2644" s="147"/>
      <c r="IRB2644" s="147"/>
      <c r="IRC2644" s="147"/>
      <c r="IRD2644" s="147"/>
      <c r="IRE2644" s="147"/>
      <c r="IRF2644" s="147"/>
      <c r="IRG2644" s="147"/>
      <c r="IRH2644" s="147"/>
      <c r="IRI2644" s="147"/>
      <c r="IRJ2644" s="147"/>
      <c r="IRK2644" s="147"/>
      <c r="IRL2644" s="147"/>
      <c r="IRM2644" s="147"/>
      <c r="IRN2644" s="147"/>
      <c r="IRO2644" s="147"/>
      <c r="IRP2644" s="147"/>
      <c r="IRQ2644" s="147"/>
      <c r="IRR2644" s="147"/>
      <c r="IRS2644" s="147"/>
      <c r="IRT2644" s="147"/>
      <c r="IRU2644" s="147"/>
      <c r="IRV2644" s="147"/>
      <c r="IRW2644" s="147"/>
      <c r="IRX2644" s="147"/>
      <c r="IRY2644" s="147"/>
      <c r="IRZ2644" s="147"/>
      <c r="ISA2644" s="147"/>
      <c r="ISB2644" s="147"/>
      <c r="ISC2644" s="147"/>
      <c r="ISD2644" s="147"/>
      <c r="ISE2644" s="147"/>
      <c r="ISF2644" s="147"/>
      <c r="ISG2644" s="147"/>
      <c r="ISH2644" s="147"/>
      <c r="ISI2644" s="147"/>
      <c r="ISJ2644" s="147"/>
      <c r="ISK2644" s="147"/>
      <c r="ISL2644" s="147"/>
      <c r="ISM2644" s="147"/>
      <c r="ISN2644" s="147"/>
      <c r="ISO2644" s="147"/>
      <c r="ISP2644" s="147"/>
      <c r="ISQ2644" s="147"/>
      <c r="ISR2644" s="147"/>
      <c r="ISS2644" s="147"/>
      <c r="IST2644" s="147"/>
      <c r="ISU2644" s="147"/>
      <c r="ISV2644" s="147"/>
      <c r="ISW2644" s="147"/>
      <c r="ISX2644" s="147"/>
      <c r="ISY2644" s="147"/>
      <c r="ISZ2644" s="147"/>
      <c r="ITA2644" s="147"/>
      <c r="ITB2644" s="147"/>
      <c r="ITC2644" s="147"/>
      <c r="ITD2644" s="147"/>
      <c r="ITE2644" s="147"/>
      <c r="ITF2644" s="147"/>
      <c r="ITG2644" s="147"/>
      <c r="ITH2644" s="147"/>
      <c r="ITI2644" s="147"/>
      <c r="ITJ2644" s="147"/>
      <c r="ITK2644" s="147"/>
      <c r="ITL2644" s="147"/>
      <c r="ITM2644" s="147"/>
      <c r="ITN2644" s="147"/>
      <c r="ITO2644" s="147"/>
      <c r="ITP2644" s="147"/>
      <c r="ITQ2644" s="147"/>
      <c r="ITR2644" s="147"/>
      <c r="ITS2644" s="147"/>
      <c r="ITT2644" s="147"/>
      <c r="ITU2644" s="147"/>
      <c r="ITV2644" s="147"/>
      <c r="ITW2644" s="147"/>
      <c r="ITX2644" s="147"/>
      <c r="ITY2644" s="147"/>
      <c r="ITZ2644" s="147"/>
      <c r="IUA2644" s="147"/>
      <c r="IUB2644" s="147"/>
      <c r="IUC2644" s="147"/>
      <c r="IUD2644" s="147"/>
      <c r="IUE2644" s="147"/>
      <c r="IUF2644" s="147"/>
      <c r="IUG2644" s="147"/>
      <c r="IUH2644" s="147"/>
      <c r="IUI2644" s="147"/>
      <c r="IUJ2644" s="147"/>
      <c r="IUK2644" s="147"/>
      <c r="IUL2644" s="147"/>
      <c r="IUM2644" s="147"/>
      <c r="IUN2644" s="147"/>
      <c r="IUO2644" s="147"/>
      <c r="IUP2644" s="147"/>
      <c r="IUQ2644" s="147"/>
      <c r="IUR2644" s="147"/>
      <c r="IUS2644" s="147"/>
      <c r="IUT2644" s="147"/>
      <c r="IUU2644" s="147"/>
      <c r="IUV2644" s="147"/>
      <c r="IUW2644" s="147"/>
      <c r="IUX2644" s="147"/>
      <c r="IUY2644" s="147"/>
      <c r="IUZ2644" s="147"/>
      <c r="IVA2644" s="147"/>
      <c r="IVB2644" s="147"/>
      <c r="IVC2644" s="147"/>
      <c r="IVD2644" s="147"/>
      <c r="IVE2644" s="147"/>
      <c r="IVF2644" s="147"/>
      <c r="IVG2644" s="147"/>
      <c r="IVH2644" s="147"/>
      <c r="IVI2644" s="147"/>
      <c r="IVJ2644" s="147"/>
      <c r="IVK2644" s="147"/>
      <c r="IVL2644" s="147"/>
      <c r="IVM2644" s="147"/>
      <c r="IVN2644" s="147"/>
      <c r="IVO2644" s="147"/>
      <c r="IVP2644" s="147"/>
      <c r="IVQ2644" s="147"/>
      <c r="IVR2644" s="147"/>
      <c r="IVS2644" s="147"/>
      <c r="IVT2644" s="147"/>
      <c r="IVU2644" s="147"/>
      <c r="IVV2644" s="147"/>
      <c r="IVW2644" s="147"/>
      <c r="IVX2644" s="147"/>
      <c r="IVY2644" s="147"/>
      <c r="IVZ2644" s="147"/>
      <c r="IWA2644" s="147"/>
      <c r="IWB2644" s="147"/>
      <c r="IWC2644" s="147"/>
      <c r="IWD2644" s="147"/>
      <c r="IWE2644" s="147"/>
      <c r="IWF2644" s="147"/>
      <c r="IWG2644" s="147"/>
      <c r="IWH2644" s="147"/>
      <c r="IWI2644" s="147"/>
      <c r="IWJ2644" s="147"/>
      <c r="IWK2644" s="147"/>
      <c r="IWL2644" s="147"/>
      <c r="IWM2644" s="147"/>
      <c r="IWN2644" s="147"/>
      <c r="IWO2644" s="147"/>
      <c r="IWP2644" s="147"/>
      <c r="IWQ2644" s="147"/>
      <c r="IWR2644" s="147"/>
      <c r="IWS2644" s="147"/>
      <c r="IWT2644" s="147"/>
      <c r="IWU2644" s="147"/>
      <c r="IWV2644" s="147"/>
      <c r="IWW2644" s="147"/>
      <c r="IWX2644" s="147"/>
      <c r="IWY2644" s="147"/>
      <c r="IWZ2644" s="147"/>
      <c r="IXA2644" s="147"/>
      <c r="IXB2644" s="147"/>
      <c r="IXC2644" s="147"/>
      <c r="IXD2644" s="147"/>
      <c r="IXE2644" s="147"/>
      <c r="IXF2644" s="147"/>
      <c r="IXG2644" s="147"/>
      <c r="IXH2644" s="147"/>
      <c r="IXI2644" s="147"/>
      <c r="IXJ2644" s="147"/>
      <c r="IXK2644" s="147"/>
      <c r="IXL2644" s="147"/>
      <c r="IXM2644" s="147"/>
      <c r="IXN2644" s="147"/>
      <c r="IXO2644" s="147"/>
      <c r="IXP2644" s="147"/>
      <c r="IXQ2644" s="147"/>
      <c r="IXR2644" s="147"/>
      <c r="IXS2644" s="147"/>
      <c r="IXT2644" s="147"/>
      <c r="IXU2644" s="147"/>
      <c r="IXV2644" s="147"/>
      <c r="IXW2644" s="147"/>
      <c r="IXX2644" s="147"/>
      <c r="IXY2644" s="147"/>
      <c r="IXZ2644" s="147"/>
      <c r="IYA2644" s="147"/>
      <c r="IYB2644" s="147"/>
      <c r="IYC2644" s="147"/>
      <c r="IYD2644" s="147"/>
      <c r="IYE2644" s="147"/>
      <c r="IYF2644" s="147"/>
      <c r="IYG2644" s="147"/>
      <c r="IYH2644" s="147"/>
      <c r="IYI2644" s="147"/>
      <c r="IYJ2644" s="147"/>
      <c r="IYK2644" s="147"/>
      <c r="IYL2644" s="147"/>
      <c r="IYM2644" s="147"/>
      <c r="IYN2644" s="147"/>
      <c r="IYO2644" s="147"/>
      <c r="IYP2644" s="147"/>
      <c r="IYQ2644" s="147"/>
      <c r="IYR2644" s="147"/>
      <c r="IYS2644" s="147"/>
      <c r="IYT2644" s="147"/>
      <c r="IYU2644" s="147"/>
      <c r="IYV2644" s="147"/>
      <c r="IYW2644" s="147"/>
      <c r="IYX2644" s="147"/>
      <c r="IYY2644" s="147"/>
      <c r="IYZ2644" s="147"/>
      <c r="IZA2644" s="147"/>
      <c r="IZB2644" s="147"/>
      <c r="IZC2644" s="147"/>
      <c r="IZD2644" s="147"/>
      <c r="IZE2644" s="147"/>
      <c r="IZF2644" s="147"/>
      <c r="IZG2644" s="147"/>
      <c r="IZH2644" s="147"/>
      <c r="IZI2644" s="147"/>
      <c r="IZJ2644" s="147"/>
      <c r="IZK2644" s="147"/>
      <c r="IZL2644" s="147"/>
      <c r="IZM2644" s="147"/>
      <c r="IZN2644" s="147"/>
      <c r="IZO2644" s="147"/>
      <c r="IZP2644" s="147"/>
      <c r="IZQ2644" s="147"/>
      <c r="IZR2644" s="147"/>
      <c r="IZS2644" s="147"/>
      <c r="IZT2644" s="147"/>
      <c r="IZU2644" s="147"/>
      <c r="IZV2644" s="147"/>
      <c r="IZW2644" s="147"/>
      <c r="IZX2644" s="147"/>
      <c r="IZY2644" s="147"/>
      <c r="IZZ2644" s="147"/>
      <c r="JAA2644" s="147"/>
      <c r="JAB2644" s="147"/>
      <c r="JAC2644" s="147"/>
      <c r="JAD2644" s="147"/>
      <c r="JAE2644" s="147"/>
      <c r="JAF2644" s="147"/>
      <c r="JAG2644" s="147"/>
      <c r="JAH2644" s="147"/>
      <c r="JAI2644" s="147"/>
      <c r="JAJ2644" s="147"/>
      <c r="JAK2644" s="147"/>
      <c r="JAL2644" s="147"/>
      <c r="JAM2644" s="147"/>
      <c r="JAN2644" s="147"/>
      <c r="JAO2644" s="147"/>
      <c r="JAP2644" s="147"/>
      <c r="JAQ2644" s="147"/>
      <c r="JAR2644" s="147"/>
      <c r="JAS2644" s="147"/>
      <c r="JAT2644" s="147"/>
      <c r="JAU2644" s="147"/>
      <c r="JAV2644" s="147"/>
      <c r="JAW2644" s="147"/>
      <c r="JAX2644" s="147"/>
      <c r="JAY2644" s="147"/>
      <c r="JAZ2644" s="147"/>
      <c r="JBA2644" s="147"/>
      <c r="JBB2644" s="147"/>
      <c r="JBC2644" s="147"/>
      <c r="JBD2644" s="147"/>
      <c r="JBE2644" s="147"/>
      <c r="JBF2644" s="147"/>
      <c r="JBG2644" s="147"/>
      <c r="JBH2644" s="147"/>
      <c r="JBI2644" s="147"/>
      <c r="JBJ2644" s="147"/>
      <c r="JBK2644" s="147"/>
      <c r="JBL2644" s="147"/>
      <c r="JBM2644" s="147"/>
      <c r="JBN2644" s="147"/>
      <c r="JBO2644" s="147"/>
      <c r="JBP2644" s="147"/>
      <c r="JBQ2644" s="147"/>
      <c r="JBR2644" s="147"/>
      <c r="JBS2644" s="147"/>
      <c r="JBT2644" s="147"/>
      <c r="JBU2644" s="147"/>
      <c r="JBV2644" s="147"/>
      <c r="JBW2644" s="147"/>
      <c r="JBX2644" s="147"/>
      <c r="JBY2644" s="147"/>
      <c r="JBZ2644" s="147"/>
      <c r="JCA2644" s="147"/>
      <c r="JCB2644" s="147"/>
      <c r="JCC2644" s="147"/>
      <c r="JCD2644" s="147"/>
      <c r="JCE2644" s="147"/>
      <c r="JCF2644" s="147"/>
      <c r="JCG2644" s="147"/>
      <c r="JCH2644" s="147"/>
      <c r="JCI2644" s="147"/>
      <c r="JCJ2644" s="147"/>
      <c r="JCK2644" s="147"/>
      <c r="JCL2644" s="147"/>
      <c r="JCM2644" s="147"/>
      <c r="JCN2644" s="147"/>
      <c r="JCO2644" s="147"/>
      <c r="JCP2644" s="147"/>
      <c r="JCQ2644" s="147"/>
      <c r="JCR2644" s="147"/>
      <c r="JCS2644" s="147"/>
      <c r="JCT2644" s="147"/>
      <c r="JCU2644" s="147"/>
      <c r="JCV2644" s="147"/>
      <c r="JCW2644" s="147"/>
      <c r="JCX2644" s="147"/>
      <c r="JCY2644" s="147"/>
      <c r="JCZ2644" s="147"/>
      <c r="JDA2644" s="147"/>
      <c r="JDB2644" s="147"/>
      <c r="JDC2644" s="147"/>
      <c r="JDD2644" s="147"/>
      <c r="JDE2644" s="147"/>
      <c r="JDF2644" s="147"/>
      <c r="JDG2644" s="147"/>
      <c r="JDH2644" s="147"/>
      <c r="JDI2644" s="147"/>
      <c r="JDJ2644" s="147"/>
      <c r="JDK2644" s="147"/>
      <c r="JDL2644" s="147"/>
      <c r="JDM2644" s="147"/>
      <c r="JDN2644" s="147"/>
      <c r="JDO2644" s="147"/>
      <c r="JDP2644" s="147"/>
      <c r="JDQ2644" s="147"/>
      <c r="JDR2644" s="147"/>
      <c r="JDS2644" s="147"/>
      <c r="JDT2644" s="147"/>
      <c r="JDU2644" s="147"/>
      <c r="JDV2644" s="147"/>
      <c r="JDW2644" s="147"/>
      <c r="JDX2644" s="147"/>
      <c r="JDY2644" s="147"/>
      <c r="JDZ2644" s="147"/>
      <c r="JEA2644" s="147"/>
      <c r="JEB2644" s="147"/>
      <c r="JEC2644" s="147"/>
      <c r="JED2644" s="147"/>
      <c r="JEE2644" s="147"/>
      <c r="JEF2644" s="147"/>
      <c r="JEG2644" s="147"/>
      <c r="JEH2644" s="147"/>
      <c r="JEI2644" s="147"/>
      <c r="JEJ2644" s="147"/>
      <c r="JEK2644" s="147"/>
      <c r="JEL2644" s="147"/>
      <c r="JEM2644" s="147"/>
      <c r="JEN2644" s="147"/>
      <c r="JEO2644" s="147"/>
      <c r="JEP2644" s="147"/>
      <c r="JEQ2644" s="147"/>
      <c r="JER2644" s="147"/>
      <c r="JES2644" s="147"/>
      <c r="JET2644" s="147"/>
      <c r="JEU2644" s="147"/>
      <c r="JEV2644" s="147"/>
      <c r="JEW2644" s="147"/>
      <c r="JEX2644" s="147"/>
      <c r="JEY2644" s="147"/>
      <c r="JEZ2644" s="147"/>
      <c r="JFA2644" s="147"/>
      <c r="JFB2644" s="147"/>
      <c r="JFC2644" s="147"/>
      <c r="JFD2644" s="147"/>
      <c r="JFE2644" s="147"/>
      <c r="JFF2644" s="147"/>
      <c r="JFG2644" s="147"/>
      <c r="JFH2644" s="147"/>
      <c r="JFI2644" s="147"/>
      <c r="JFJ2644" s="147"/>
      <c r="JFK2644" s="147"/>
      <c r="JFL2644" s="147"/>
      <c r="JFM2644" s="147"/>
      <c r="JFN2644" s="147"/>
      <c r="JFO2644" s="147"/>
      <c r="JFP2644" s="147"/>
      <c r="JFQ2644" s="147"/>
      <c r="JFR2644" s="147"/>
      <c r="JFS2644" s="147"/>
      <c r="JFT2644" s="147"/>
      <c r="JFU2644" s="147"/>
      <c r="JFV2644" s="147"/>
      <c r="JFW2644" s="147"/>
      <c r="JFX2644" s="147"/>
      <c r="JFY2644" s="147"/>
      <c r="JFZ2644" s="147"/>
      <c r="JGA2644" s="147"/>
      <c r="JGB2644" s="147"/>
      <c r="JGC2644" s="147"/>
      <c r="JGD2644" s="147"/>
      <c r="JGE2644" s="147"/>
      <c r="JGF2644" s="147"/>
      <c r="JGG2644" s="147"/>
      <c r="JGH2644" s="147"/>
      <c r="JGI2644" s="147"/>
      <c r="JGJ2644" s="147"/>
      <c r="JGK2644" s="147"/>
      <c r="JGL2644" s="147"/>
      <c r="JGM2644" s="147"/>
      <c r="JGN2644" s="147"/>
      <c r="JGO2644" s="147"/>
      <c r="JGP2644" s="147"/>
      <c r="JGQ2644" s="147"/>
      <c r="JGR2644" s="147"/>
      <c r="JGS2644" s="147"/>
      <c r="JGT2644" s="147"/>
      <c r="JGU2644" s="147"/>
      <c r="JGV2644" s="147"/>
      <c r="JGW2644" s="147"/>
      <c r="JGX2644" s="147"/>
      <c r="JGY2644" s="147"/>
      <c r="JGZ2644" s="147"/>
      <c r="JHA2644" s="147"/>
      <c r="JHB2644" s="147"/>
      <c r="JHC2644" s="147"/>
      <c r="JHD2644" s="147"/>
      <c r="JHE2644" s="147"/>
      <c r="JHF2644" s="147"/>
      <c r="JHG2644" s="147"/>
      <c r="JHH2644" s="147"/>
      <c r="JHI2644" s="147"/>
      <c r="JHJ2644" s="147"/>
      <c r="JHK2644" s="147"/>
      <c r="JHL2644" s="147"/>
      <c r="JHM2644" s="147"/>
      <c r="JHN2644" s="147"/>
      <c r="JHO2644" s="147"/>
      <c r="JHP2644" s="147"/>
      <c r="JHQ2644" s="147"/>
      <c r="JHR2644" s="147"/>
      <c r="JHS2644" s="147"/>
      <c r="JHT2644" s="147"/>
      <c r="JHU2644" s="147"/>
      <c r="JHV2644" s="147"/>
      <c r="JHW2644" s="147"/>
      <c r="JHX2644" s="147"/>
      <c r="JHY2644" s="147"/>
      <c r="JHZ2644" s="147"/>
      <c r="JIA2644" s="147"/>
      <c r="JIB2644" s="147"/>
      <c r="JIC2644" s="147"/>
      <c r="JID2644" s="147"/>
      <c r="JIE2644" s="147"/>
      <c r="JIF2644" s="147"/>
      <c r="JIG2644" s="147"/>
      <c r="JIH2644" s="147"/>
      <c r="JII2644" s="147"/>
      <c r="JIJ2644" s="147"/>
      <c r="JIK2644" s="147"/>
      <c r="JIL2644" s="147"/>
      <c r="JIM2644" s="147"/>
      <c r="JIN2644" s="147"/>
      <c r="JIO2644" s="147"/>
      <c r="JIP2644" s="147"/>
      <c r="JIQ2644" s="147"/>
      <c r="JIR2644" s="147"/>
      <c r="JIS2644" s="147"/>
      <c r="JIT2644" s="147"/>
      <c r="JIU2644" s="147"/>
      <c r="JIV2644" s="147"/>
      <c r="JIW2644" s="147"/>
      <c r="JIX2644" s="147"/>
      <c r="JIY2644" s="147"/>
      <c r="JIZ2644" s="147"/>
      <c r="JJA2644" s="147"/>
      <c r="JJB2644" s="147"/>
      <c r="JJC2644" s="147"/>
      <c r="JJD2644" s="147"/>
      <c r="JJE2644" s="147"/>
      <c r="JJF2644" s="147"/>
      <c r="JJG2644" s="147"/>
      <c r="JJH2644" s="147"/>
      <c r="JJI2644" s="147"/>
      <c r="JJJ2644" s="147"/>
      <c r="JJK2644" s="147"/>
      <c r="JJL2644" s="147"/>
      <c r="JJM2644" s="147"/>
      <c r="JJN2644" s="147"/>
      <c r="JJO2644" s="147"/>
      <c r="JJP2644" s="147"/>
      <c r="JJQ2644" s="147"/>
      <c r="JJR2644" s="147"/>
      <c r="JJS2644" s="147"/>
      <c r="JJT2644" s="147"/>
      <c r="JJU2644" s="147"/>
      <c r="JJV2644" s="147"/>
      <c r="JJW2644" s="147"/>
      <c r="JJX2644" s="147"/>
      <c r="JJY2644" s="147"/>
      <c r="JJZ2644" s="147"/>
      <c r="JKA2644" s="147"/>
      <c r="JKB2644" s="147"/>
      <c r="JKC2644" s="147"/>
      <c r="JKD2644" s="147"/>
      <c r="JKE2644" s="147"/>
      <c r="JKF2644" s="147"/>
      <c r="JKG2644" s="147"/>
      <c r="JKH2644" s="147"/>
      <c r="JKI2644" s="147"/>
      <c r="JKJ2644" s="147"/>
      <c r="JKK2644" s="147"/>
      <c r="JKL2644" s="147"/>
      <c r="JKM2644" s="147"/>
      <c r="JKN2644" s="147"/>
      <c r="JKO2644" s="147"/>
      <c r="JKP2644" s="147"/>
      <c r="JKQ2644" s="147"/>
      <c r="JKR2644" s="147"/>
      <c r="JKS2644" s="147"/>
      <c r="JKT2644" s="147"/>
      <c r="JKU2644" s="147"/>
      <c r="JKV2644" s="147"/>
      <c r="JKW2644" s="147"/>
      <c r="JKX2644" s="147"/>
      <c r="JKY2644" s="147"/>
      <c r="JKZ2644" s="147"/>
      <c r="JLA2644" s="147"/>
      <c r="JLB2644" s="147"/>
      <c r="JLC2644" s="147"/>
      <c r="JLD2644" s="147"/>
      <c r="JLE2644" s="147"/>
      <c r="JLF2644" s="147"/>
      <c r="JLG2644" s="147"/>
      <c r="JLH2644" s="147"/>
      <c r="JLI2644" s="147"/>
      <c r="JLJ2644" s="147"/>
      <c r="JLK2644" s="147"/>
      <c r="JLL2644" s="147"/>
      <c r="JLM2644" s="147"/>
      <c r="JLN2644" s="147"/>
      <c r="JLO2644" s="147"/>
      <c r="JLP2644" s="147"/>
      <c r="JLQ2644" s="147"/>
      <c r="JLR2644" s="147"/>
      <c r="JLS2644" s="147"/>
      <c r="JLT2644" s="147"/>
      <c r="JLU2644" s="147"/>
      <c r="JLV2644" s="147"/>
      <c r="JLW2644" s="147"/>
      <c r="JLX2644" s="147"/>
      <c r="JLY2644" s="147"/>
      <c r="JLZ2644" s="147"/>
      <c r="JMA2644" s="147"/>
      <c r="JMB2644" s="147"/>
      <c r="JMC2644" s="147"/>
      <c r="JMD2644" s="147"/>
      <c r="JME2644" s="147"/>
      <c r="JMF2644" s="147"/>
      <c r="JMG2644" s="147"/>
      <c r="JMH2644" s="147"/>
      <c r="JMI2644" s="147"/>
      <c r="JMJ2644" s="147"/>
      <c r="JMK2644" s="147"/>
      <c r="JML2644" s="147"/>
      <c r="JMM2644" s="147"/>
      <c r="JMN2644" s="147"/>
      <c r="JMO2644" s="147"/>
      <c r="JMP2644" s="147"/>
      <c r="JMQ2644" s="147"/>
      <c r="JMR2644" s="147"/>
      <c r="JMS2644" s="147"/>
      <c r="JMT2644" s="147"/>
      <c r="JMU2644" s="147"/>
      <c r="JMV2644" s="147"/>
      <c r="JMW2644" s="147"/>
      <c r="JMX2644" s="147"/>
      <c r="JMY2644" s="147"/>
      <c r="JMZ2644" s="147"/>
      <c r="JNA2644" s="147"/>
      <c r="JNB2644" s="147"/>
      <c r="JNC2644" s="147"/>
      <c r="JND2644" s="147"/>
      <c r="JNE2644" s="147"/>
      <c r="JNF2644" s="147"/>
      <c r="JNG2644" s="147"/>
      <c r="JNH2644" s="147"/>
      <c r="JNI2644" s="147"/>
      <c r="JNJ2644" s="147"/>
      <c r="JNK2644" s="147"/>
      <c r="JNL2644" s="147"/>
      <c r="JNM2644" s="147"/>
      <c r="JNN2644" s="147"/>
      <c r="JNO2644" s="147"/>
      <c r="JNP2644" s="147"/>
      <c r="JNQ2644" s="147"/>
      <c r="JNR2644" s="147"/>
      <c r="JNS2644" s="147"/>
      <c r="JNT2644" s="147"/>
      <c r="JNU2644" s="147"/>
      <c r="JNV2644" s="147"/>
      <c r="JNW2644" s="147"/>
      <c r="JNX2644" s="147"/>
      <c r="JNY2644" s="147"/>
      <c r="JNZ2644" s="147"/>
      <c r="JOA2644" s="147"/>
      <c r="JOB2644" s="147"/>
      <c r="JOC2644" s="147"/>
      <c r="JOD2644" s="147"/>
      <c r="JOE2644" s="147"/>
      <c r="JOF2644" s="147"/>
      <c r="JOG2644" s="147"/>
      <c r="JOH2644" s="147"/>
      <c r="JOI2644" s="147"/>
      <c r="JOJ2644" s="147"/>
      <c r="JOK2644" s="147"/>
      <c r="JOL2644" s="147"/>
      <c r="JOM2644" s="147"/>
      <c r="JON2644" s="147"/>
      <c r="JOO2644" s="147"/>
      <c r="JOP2644" s="147"/>
      <c r="JOQ2644" s="147"/>
      <c r="JOR2644" s="147"/>
      <c r="JOS2644" s="147"/>
      <c r="JOT2644" s="147"/>
      <c r="JOU2644" s="147"/>
      <c r="JOV2644" s="147"/>
      <c r="JOW2644" s="147"/>
      <c r="JOX2644" s="147"/>
      <c r="JOY2644" s="147"/>
      <c r="JOZ2644" s="147"/>
      <c r="JPA2644" s="147"/>
      <c r="JPB2644" s="147"/>
      <c r="JPC2644" s="147"/>
      <c r="JPD2644" s="147"/>
      <c r="JPE2644" s="147"/>
      <c r="JPF2644" s="147"/>
      <c r="JPG2644" s="147"/>
      <c r="JPH2644" s="147"/>
      <c r="JPI2644" s="147"/>
      <c r="JPJ2644" s="147"/>
      <c r="JPK2644" s="147"/>
      <c r="JPL2644" s="147"/>
      <c r="JPM2644" s="147"/>
      <c r="JPN2644" s="147"/>
      <c r="JPO2644" s="147"/>
      <c r="JPP2644" s="147"/>
      <c r="JPQ2644" s="147"/>
      <c r="JPR2644" s="147"/>
      <c r="JPS2644" s="147"/>
      <c r="JPT2644" s="147"/>
      <c r="JPU2644" s="147"/>
      <c r="JPV2644" s="147"/>
      <c r="JPW2644" s="147"/>
      <c r="JPX2644" s="147"/>
      <c r="JPY2644" s="147"/>
      <c r="JPZ2644" s="147"/>
      <c r="JQA2644" s="147"/>
      <c r="JQB2644" s="147"/>
      <c r="JQC2644" s="147"/>
      <c r="JQD2644" s="147"/>
      <c r="JQE2644" s="147"/>
      <c r="JQF2644" s="147"/>
      <c r="JQG2644" s="147"/>
      <c r="JQH2644" s="147"/>
      <c r="JQI2644" s="147"/>
      <c r="JQJ2644" s="147"/>
      <c r="JQK2644" s="147"/>
      <c r="JQL2644" s="147"/>
      <c r="JQM2644" s="147"/>
      <c r="JQN2644" s="147"/>
      <c r="JQO2644" s="147"/>
      <c r="JQP2644" s="147"/>
      <c r="JQQ2644" s="147"/>
      <c r="JQR2644" s="147"/>
      <c r="JQS2644" s="147"/>
      <c r="JQT2644" s="147"/>
      <c r="JQU2644" s="147"/>
      <c r="JQV2644" s="147"/>
      <c r="JQW2644" s="147"/>
      <c r="JQX2644" s="147"/>
      <c r="JQY2644" s="147"/>
      <c r="JQZ2644" s="147"/>
      <c r="JRA2644" s="147"/>
      <c r="JRB2644" s="147"/>
      <c r="JRC2644" s="147"/>
      <c r="JRD2644" s="147"/>
      <c r="JRE2644" s="147"/>
      <c r="JRF2644" s="147"/>
      <c r="JRG2644" s="147"/>
      <c r="JRH2644" s="147"/>
      <c r="JRI2644" s="147"/>
      <c r="JRJ2644" s="147"/>
      <c r="JRK2644" s="147"/>
      <c r="JRL2644" s="147"/>
      <c r="JRM2644" s="147"/>
      <c r="JRN2644" s="147"/>
      <c r="JRO2644" s="147"/>
      <c r="JRP2644" s="147"/>
      <c r="JRQ2644" s="147"/>
      <c r="JRR2644" s="147"/>
      <c r="JRS2644" s="147"/>
      <c r="JRT2644" s="147"/>
      <c r="JRU2644" s="147"/>
      <c r="JRV2644" s="147"/>
      <c r="JRW2644" s="147"/>
      <c r="JRX2644" s="147"/>
      <c r="JRY2644" s="147"/>
      <c r="JRZ2644" s="147"/>
      <c r="JSA2644" s="147"/>
      <c r="JSB2644" s="147"/>
      <c r="JSC2644" s="147"/>
      <c r="JSD2644" s="147"/>
      <c r="JSE2644" s="147"/>
      <c r="JSF2644" s="147"/>
      <c r="JSG2644" s="147"/>
      <c r="JSH2644" s="147"/>
      <c r="JSI2644" s="147"/>
      <c r="JSJ2644" s="147"/>
      <c r="JSK2644" s="147"/>
      <c r="JSL2644" s="147"/>
      <c r="JSM2644" s="147"/>
      <c r="JSN2644" s="147"/>
      <c r="JSO2644" s="147"/>
      <c r="JSP2644" s="147"/>
      <c r="JSQ2644" s="147"/>
      <c r="JSR2644" s="147"/>
      <c r="JSS2644" s="147"/>
      <c r="JST2644" s="147"/>
      <c r="JSU2644" s="147"/>
      <c r="JSV2644" s="147"/>
      <c r="JSW2644" s="147"/>
      <c r="JSX2644" s="147"/>
      <c r="JSY2644" s="147"/>
      <c r="JSZ2644" s="147"/>
      <c r="JTA2644" s="147"/>
      <c r="JTB2644" s="147"/>
      <c r="JTC2644" s="147"/>
      <c r="JTD2644" s="147"/>
      <c r="JTE2644" s="147"/>
      <c r="JTF2644" s="147"/>
      <c r="JTG2644" s="147"/>
      <c r="JTH2644" s="147"/>
      <c r="JTI2644" s="147"/>
      <c r="JTJ2644" s="147"/>
      <c r="JTK2644" s="147"/>
      <c r="JTL2644" s="147"/>
      <c r="JTM2644" s="147"/>
      <c r="JTN2644" s="147"/>
      <c r="JTO2644" s="147"/>
      <c r="JTP2644" s="147"/>
      <c r="JTQ2644" s="147"/>
      <c r="JTR2644" s="147"/>
      <c r="JTS2644" s="147"/>
      <c r="JTT2644" s="147"/>
      <c r="JTU2644" s="147"/>
      <c r="JTV2644" s="147"/>
      <c r="JTW2644" s="147"/>
      <c r="JTX2644" s="147"/>
      <c r="JTY2644" s="147"/>
      <c r="JTZ2644" s="147"/>
      <c r="JUA2644" s="147"/>
      <c r="JUB2644" s="147"/>
      <c r="JUC2644" s="147"/>
      <c r="JUD2644" s="147"/>
      <c r="JUE2644" s="147"/>
      <c r="JUF2644" s="147"/>
      <c r="JUG2644" s="147"/>
      <c r="JUH2644" s="147"/>
      <c r="JUI2644" s="147"/>
      <c r="JUJ2644" s="147"/>
      <c r="JUK2644" s="147"/>
      <c r="JUL2644" s="147"/>
      <c r="JUM2644" s="147"/>
      <c r="JUN2644" s="147"/>
      <c r="JUO2644" s="147"/>
      <c r="JUP2644" s="147"/>
      <c r="JUQ2644" s="147"/>
      <c r="JUR2644" s="147"/>
      <c r="JUS2644" s="147"/>
      <c r="JUT2644" s="147"/>
      <c r="JUU2644" s="147"/>
      <c r="JUV2644" s="147"/>
      <c r="JUW2644" s="147"/>
      <c r="JUX2644" s="147"/>
      <c r="JUY2644" s="147"/>
      <c r="JUZ2644" s="147"/>
      <c r="JVA2644" s="147"/>
      <c r="JVB2644" s="147"/>
      <c r="JVC2644" s="147"/>
      <c r="JVD2644" s="147"/>
      <c r="JVE2644" s="147"/>
      <c r="JVF2644" s="147"/>
      <c r="JVG2644" s="147"/>
      <c r="JVH2644" s="147"/>
      <c r="JVI2644" s="147"/>
      <c r="JVJ2644" s="147"/>
      <c r="JVK2644" s="147"/>
      <c r="JVL2644" s="147"/>
      <c r="JVM2644" s="147"/>
      <c r="JVN2644" s="147"/>
      <c r="JVO2644" s="147"/>
      <c r="JVP2644" s="147"/>
      <c r="JVQ2644" s="147"/>
      <c r="JVR2644" s="147"/>
      <c r="JVS2644" s="147"/>
      <c r="JVT2644" s="147"/>
      <c r="JVU2644" s="147"/>
      <c r="JVV2644" s="147"/>
      <c r="JVW2644" s="147"/>
      <c r="JVX2644" s="147"/>
      <c r="JVY2644" s="147"/>
      <c r="JVZ2644" s="147"/>
      <c r="JWA2644" s="147"/>
      <c r="JWB2644" s="147"/>
      <c r="JWC2644" s="147"/>
      <c r="JWD2644" s="147"/>
      <c r="JWE2644" s="147"/>
      <c r="JWF2644" s="147"/>
      <c r="JWG2644" s="147"/>
      <c r="JWH2644" s="147"/>
      <c r="JWI2644" s="147"/>
      <c r="JWJ2644" s="147"/>
      <c r="JWK2644" s="147"/>
      <c r="JWL2644" s="147"/>
      <c r="JWM2644" s="147"/>
      <c r="JWN2644" s="147"/>
      <c r="JWO2644" s="147"/>
      <c r="JWP2644" s="147"/>
      <c r="JWQ2644" s="147"/>
      <c r="JWR2644" s="147"/>
      <c r="JWS2644" s="147"/>
      <c r="JWT2644" s="147"/>
      <c r="JWU2644" s="147"/>
      <c r="JWV2644" s="147"/>
      <c r="JWW2644" s="147"/>
      <c r="JWX2644" s="147"/>
      <c r="JWY2644" s="147"/>
      <c r="JWZ2644" s="147"/>
      <c r="JXA2644" s="147"/>
      <c r="JXB2644" s="147"/>
      <c r="JXC2644" s="147"/>
      <c r="JXD2644" s="147"/>
      <c r="JXE2644" s="147"/>
      <c r="JXF2644" s="147"/>
      <c r="JXG2644" s="147"/>
      <c r="JXH2644" s="147"/>
      <c r="JXI2644" s="147"/>
      <c r="JXJ2644" s="147"/>
      <c r="JXK2644" s="147"/>
      <c r="JXL2644" s="147"/>
      <c r="JXM2644" s="147"/>
      <c r="JXN2644" s="147"/>
      <c r="JXO2644" s="147"/>
      <c r="JXP2644" s="147"/>
      <c r="JXQ2644" s="147"/>
      <c r="JXR2644" s="147"/>
      <c r="JXS2644" s="147"/>
      <c r="JXT2644" s="147"/>
      <c r="JXU2644" s="147"/>
      <c r="JXV2644" s="147"/>
      <c r="JXW2644" s="147"/>
      <c r="JXX2644" s="147"/>
      <c r="JXY2644" s="147"/>
      <c r="JXZ2644" s="147"/>
      <c r="JYA2644" s="147"/>
      <c r="JYB2644" s="147"/>
      <c r="JYC2644" s="147"/>
      <c r="JYD2644" s="147"/>
      <c r="JYE2644" s="147"/>
      <c r="JYF2644" s="147"/>
      <c r="JYG2644" s="147"/>
      <c r="JYH2644" s="147"/>
      <c r="JYI2644" s="147"/>
      <c r="JYJ2644" s="147"/>
      <c r="JYK2644" s="147"/>
      <c r="JYL2644" s="147"/>
      <c r="JYM2644" s="147"/>
      <c r="JYN2644" s="147"/>
      <c r="JYO2644" s="147"/>
      <c r="JYP2644" s="147"/>
      <c r="JYQ2644" s="147"/>
      <c r="JYR2644" s="147"/>
      <c r="JYS2644" s="147"/>
      <c r="JYT2644" s="147"/>
      <c r="JYU2644" s="147"/>
      <c r="JYV2644" s="147"/>
      <c r="JYW2644" s="147"/>
      <c r="JYX2644" s="147"/>
      <c r="JYY2644" s="147"/>
      <c r="JYZ2644" s="147"/>
      <c r="JZA2644" s="147"/>
      <c r="JZB2644" s="147"/>
      <c r="JZC2644" s="147"/>
      <c r="JZD2644" s="147"/>
      <c r="JZE2644" s="147"/>
      <c r="JZF2644" s="147"/>
      <c r="JZG2644" s="147"/>
      <c r="JZH2644" s="147"/>
      <c r="JZI2644" s="147"/>
      <c r="JZJ2644" s="147"/>
      <c r="JZK2644" s="147"/>
      <c r="JZL2644" s="147"/>
      <c r="JZM2644" s="147"/>
      <c r="JZN2644" s="147"/>
      <c r="JZO2644" s="147"/>
      <c r="JZP2644" s="147"/>
      <c r="JZQ2644" s="147"/>
      <c r="JZR2644" s="147"/>
      <c r="JZS2644" s="147"/>
      <c r="JZT2644" s="147"/>
      <c r="JZU2644" s="147"/>
      <c r="JZV2644" s="147"/>
      <c r="JZW2644" s="147"/>
      <c r="JZX2644" s="147"/>
      <c r="JZY2644" s="147"/>
      <c r="JZZ2644" s="147"/>
      <c r="KAA2644" s="147"/>
      <c r="KAB2644" s="147"/>
      <c r="KAC2644" s="147"/>
      <c r="KAD2644" s="147"/>
      <c r="KAE2644" s="147"/>
      <c r="KAF2644" s="147"/>
      <c r="KAG2644" s="147"/>
      <c r="KAH2644" s="147"/>
      <c r="KAI2644" s="147"/>
      <c r="KAJ2644" s="147"/>
      <c r="KAK2644" s="147"/>
      <c r="KAL2644" s="147"/>
      <c r="KAM2644" s="147"/>
      <c r="KAN2644" s="147"/>
      <c r="KAO2644" s="147"/>
      <c r="KAP2644" s="147"/>
      <c r="KAQ2644" s="147"/>
      <c r="KAR2644" s="147"/>
      <c r="KAS2644" s="147"/>
      <c r="KAT2644" s="147"/>
      <c r="KAU2644" s="147"/>
      <c r="KAV2644" s="147"/>
      <c r="KAW2644" s="147"/>
      <c r="KAX2644" s="147"/>
      <c r="KAY2644" s="147"/>
      <c r="KAZ2644" s="147"/>
      <c r="KBA2644" s="147"/>
      <c r="KBB2644" s="147"/>
      <c r="KBC2644" s="147"/>
      <c r="KBD2644" s="147"/>
      <c r="KBE2644" s="147"/>
      <c r="KBF2644" s="147"/>
      <c r="KBG2644" s="147"/>
      <c r="KBH2644" s="147"/>
      <c r="KBI2644" s="147"/>
      <c r="KBJ2644" s="147"/>
      <c r="KBK2644" s="147"/>
      <c r="KBL2644" s="147"/>
      <c r="KBM2644" s="147"/>
      <c r="KBN2644" s="147"/>
      <c r="KBO2644" s="147"/>
      <c r="KBP2644" s="147"/>
      <c r="KBQ2644" s="147"/>
      <c r="KBR2644" s="147"/>
      <c r="KBS2644" s="147"/>
      <c r="KBT2644" s="147"/>
      <c r="KBU2644" s="147"/>
      <c r="KBV2644" s="147"/>
      <c r="KBW2644" s="147"/>
      <c r="KBX2644" s="147"/>
      <c r="KBY2644" s="147"/>
      <c r="KBZ2644" s="147"/>
      <c r="KCA2644" s="147"/>
      <c r="KCB2644" s="147"/>
      <c r="KCC2644" s="147"/>
      <c r="KCD2644" s="147"/>
      <c r="KCE2644" s="147"/>
      <c r="KCF2644" s="147"/>
      <c r="KCG2644" s="147"/>
      <c r="KCH2644" s="147"/>
      <c r="KCI2644" s="147"/>
      <c r="KCJ2644" s="147"/>
      <c r="KCK2644" s="147"/>
      <c r="KCL2644" s="147"/>
      <c r="KCM2644" s="147"/>
      <c r="KCN2644" s="147"/>
      <c r="KCO2644" s="147"/>
      <c r="KCP2644" s="147"/>
      <c r="KCQ2644" s="147"/>
      <c r="KCR2644" s="147"/>
      <c r="KCS2644" s="147"/>
      <c r="KCT2644" s="147"/>
      <c r="KCU2644" s="147"/>
      <c r="KCV2644" s="147"/>
      <c r="KCW2644" s="147"/>
      <c r="KCX2644" s="147"/>
      <c r="KCY2644" s="147"/>
      <c r="KCZ2644" s="147"/>
      <c r="KDA2644" s="147"/>
      <c r="KDB2644" s="147"/>
      <c r="KDC2644" s="147"/>
      <c r="KDD2644" s="147"/>
      <c r="KDE2644" s="147"/>
      <c r="KDF2644" s="147"/>
      <c r="KDG2644" s="147"/>
      <c r="KDH2644" s="147"/>
      <c r="KDI2644" s="147"/>
      <c r="KDJ2644" s="147"/>
      <c r="KDK2644" s="147"/>
      <c r="KDL2644" s="147"/>
      <c r="KDM2644" s="147"/>
      <c r="KDN2644" s="147"/>
      <c r="KDO2644" s="147"/>
      <c r="KDP2644" s="147"/>
      <c r="KDQ2644" s="147"/>
      <c r="KDR2644" s="147"/>
      <c r="KDS2644" s="147"/>
      <c r="KDT2644" s="147"/>
      <c r="KDU2644" s="147"/>
      <c r="KDV2644" s="147"/>
      <c r="KDW2644" s="147"/>
      <c r="KDX2644" s="147"/>
      <c r="KDY2644" s="147"/>
      <c r="KDZ2644" s="147"/>
      <c r="KEA2644" s="147"/>
      <c r="KEB2644" s="147"/>
      <c r="KEC2644" s="147"/>
      <c r="KED2644" s="147"/>
      <c r="KEE2644" s="147"/>
      <c r="KEF2644" s="147"/>
      <c r="KEG2644" s="147"/>
      <c r="KEH2644" s="147"/>
      <c r="KEI2644" s="147"/>
      <c r="KEJ2644" s="147"/>
      <c r="KEK2644" s="147"/>
      <c r="KEL2644" s="147"/>
      <c r="KEM2644" s="147"/>
      <c r="KEN2644" s="147"/>
      <c r="KEO2644" s="147"/>
      <c r="KEP2644" s="147"/>
      <c r="KEQ2644" s="147"/>
      <c r="KER2644" s="147"/>
      <c r="KES2644" s="147"/>
      <c r="KET2644" s="147"/>
      <c r="KEU2644" s="147"/>
      <c r="KEV2644" s="147"/>
      <c r="KEW2644" s="147"/>
      <c r="KEX2644" s="147"/>
      <c r="KEY2644" s="147"/>
      <c r="KEZ2644" s="147"/>
      <c r="KFA2644" s="147"/>
      <c r="KFB2644" s="147"/>
      <c r="KFC2644" s="147"/>
      <c r="KFD2644" s="147"/>
      <c r="KFE2644" s="147"/>
      <c r="KFF2644" s="147"/>
      <c r="KFG2644" s="147"/>
      <c r="KFH2644" s="147"/>
      <c r="KFI2644" s="147"/>
      <c r="KFJ2644" s="147"/>
      <c r="KFK2644" s="147"/>
      <c r="KFL2644" s="147"/>
      <c r="KFM2644" s="147"/>
      <c r="KFN2644" s="147"/>
      <c r="KFO2644" s="147"/>
      <c r="KFP2644" s="147"/>
      <c r="KFQ2644" s="147"/>
      <c r="KFR2644" s="147"/>
      <c r="KFS2644" s="147"/>
      <c r="KFT2644" s="147"/>
      <c r="KFU2644" s="147"/>
      <c r="KFV2644" s="147"/>
      <c r="KFW2644" s="147"/>
      <c r="KFX2644" s="147"/>
      <c r="KFY2644" s="147"/>
      <c r="KFZ2644" s="147"/>
      <c r="KGA2644" s="147"/>
      <c r="KGB2644" s="147"/>
      <c r="KGC2644" s="147"/>
      <c r="KGD2644" s="147"/>
      <c r="KGE2644" s="147"/>
      <c r="KGF2644" s="147"/>
      <c r="KGG2644" s="147"/>
      <c r="KGH2644" s="147"/>
      <c r="KGI2644" s="147"/>
      <c r="KGJ2644" s="147"/>
      <c r="KGK2644" s="147"/>
      <c r="KGL2644" s="147"/>
      <c r="KGM2644" s="147"/>
      <c r="KGN2644" s="147"/>
      <c r="KGO2644" s="147"/>
      <c r="KGP2644" s="147"/>
      <c r="KGQ2644" s="147"/>
      <c r="KGR2644" s="147"/>
      <c r="KGS2644" s="147"/>
      <c r="KGT2644" s="147"/>
      <c r="KGU2644" s="147"/>
      <c r="KGV2644" s="147"/>
      <c r="KGW2644" s="147"/>
      <c r="KGX2644" s="147"/>
      <c r="KGY2644" s="147"/>
      <c r="KGZ2644" s="147"/>
      <c r="KHA2644" s="147"/>
      <c r="KHB2644" s="147"/>
      <c r="KHC2644" s="147"/>
      <c r="KHD2644" s="147"/>
      <c r="KHE2644" s="147"/>
      <c r="KHF2644" s="147"/>
      <c r="KHG2644" s="147"/>
      <c r="KHH2644" s="147"/>
      <c r="KHI2644" s="147"/>
      <c r="KHJ2644" s="147"/>
      <c r="KHK2644" s="147"/>
      <c r="KHL2644" s="147"/>
      <c r="KHM2644" s="147"/>
      <c r="KHN2644" s="147"/>
      <c r="KHO2644" s="147"/>
      <c r="KHP2644" s="147"/>
      <c r="KHQ2644" s="147"/>
      <c r="KHR2644" s="147"/>
      <c r="KHS2644" s="147"/>
      <c r="KHT2644" s="147"/>
      <c r="KHU2644" s="147"/>
      <c r="KHV2644" s="147"/>
      <c r="KHW2644" s="147"/>
      <c r="KHX2644" s="147"/>
      <c r="KHY2644" s="147"/>
      <c r="KHZ2644" s="147"/>
      <c r="KIA2644" s="147"/>
      <c r="KIB2644" s="147"/>
      <c r="KIC2644" s="147"/>
      <c r="KID2644" s="147"/>
      <c r="KIE2644" s="147"/>
      <c r="KIF2644" s="147"/>
      <c r="KIG2644" s="147"/>
      <c r="KIH2644" s="147"/>
      <c r="KII2644" s="147"/>
      <c r="KIJ2644" s="147"/>
      <c r="KIK2644" s="147"/>
      <c r="KIL2644" s="147"/>
      <c r="KIM2644" s="147"/>
      <c r="KIN2644" s="147"/>
      <c r="KIO2644" s="147"/>
      <c r="KIP2644" s="147"/>
      <c r="KIQ2644" s="147"/>
      <c r="KIR2644" s="147"/>
      <c r="KIS2644" s="147"/>
      <c r="KIT2644" s="147"/>
      <c r="KIU2644" s="147"/>
      <c r="KIV2644" s="147"/>
      <c r="KIW2644" s="147"/>
      <c r="KIX2644" s="147"/>
      <c r="KIY2644" s="147"/>
      <c r="KIZ2644" s="147"/>
      <c r="KJA2644" s="147"/>
      <c r="KJB2644" s="147"/>
      <c r="KJC2644" s="147"/>
      <c r="KJD2644" s="147"/>
      <c r="KJE2644" s="147"/>
      <c r="KJF2644" s="147"/>
      <c r="KJG2644" s="147"/>
      <c r="KJH2644" s="147"/>
      <c r="KJI2644" s="147"/>
      <c r="KJJ2644" s="147"/>
      <c r="KJK2644" s="147"/>
      <c r="KJL2644" s="147"/>
      <c r="KJM2644" s="147"/>
      <c r="KJN2644" s="147"/>
      <c r="KJO2644" s="147"/>
      <c r="KJP2644" s="147"/>
      <c r="KJQ2644" s="147"/>
      <c r="KJR2644" s="147"/>
      <c r="KJS2644" s="147"/>
      <c r="KJT2644" s="147"/>
      <c r="KJU2644" s="147"/>
      <c r="KJV2644" s="147"/>
      <c r="KJW2644" s="147"/>
      <c r="KJX2644" s="147"/>
      <c r="KJY2644" s="147"/>
      <c r="KJZ2644" s="147"/>
      <c r="KKA2644" s="147"/>
      <c r="KKB2644" s="147"/>
      <c r="KKC2644" s="147"/>
      <c r="KKD2644" s="147"/>
      <c r="KKE2644" s="147"/>
      <c r="KKF2644" s="147"/>
      <c r="KKG2644" s="147"/>
      <c r="KKH2644" s="147"/>
      <c r="KKI2644" s="147"/>
      <c r="KKJ2644" s="147"/>
      <c r="KKK2644" s="147"/>
      <c r="KKL2644" s="147"/>
      <c r="KKM2644" s="147"/>
      <c r="KKN2644" s="147"/>
      <c r="KKO2644" s="147"/>
      <c r="KKP2644" s="147"/>
      <c r="KKQ2644" s="147"/>
      <c r="KKR2644" s="147"/>
      <c r="KKS2644" s="147"/>
      <c r="KKT2644" s="147"/>
      <c r="KKU2644" s="147"/>
      <c r="KKV2644" s="147"/>
      <c r="KKW2644" s="147"/>
      <c r="KKX2644" s="147"/>
      <c r="KKY2644" s="147"/>
      <c r="KKZ2644" s="147"/>
      <c r="KLA2644" s="147"/>
      <c r="KLB2644" s="147"/>
      <c r="KLC2644" s="147"/>
      <c r="KLD2644" s="147"/>
      <c r="KLE2644" s="147"/>
      <c r="KLF2644" s="147"/>
      <c r="KLG2644" s="147"/>
      <c r="KLH2644" s="147"/>
      <c r="KLI2644" s="147"/>
      <c r="KLJ2644" s="147"/>
      <c r="KLK2644" s="147"/>
      <c r="KLL2644" s="147"/>
      <c r="KLM2644" s="147"/>
      <c r="KLN2644" s="147"/>
      <c r="KLO2644" s="147"/>
      <c r="KLP2644" s="147"/>
      <c r="KLQ2644" s="147"/>
      <c r="KLR2644" s="147"/>
      <c r="KLS2644" s="147"/>
      <c r="KLT2644" s="147"/>
      <c r="KLU2644" s="147"/>
      <c r="KLV2644" s="147"/>
      <c r="KLW2644" s="147"/>
      <c r="KLX2644" s="147"/>
      <c r="KLY2644" s="147"/>
      <c r="KLZ2644" s="147"/>
      <c r="KMA2644" s="147"/>
      <c r="KMB2644" s="147"/>
      <c r="KMC2644" s="147"/>
      <c r="KMD2644" s="147"/>
      <c r="KME2644" s="147"/>
      <c r="KMF2644" s="147"/>
      <c r="KMG2644" s="147"/>
      <c r="KMH2644" s="147"/>
      <c r="KMI2644" s="147"/>
      <c r="KMJ2644" s="147"/>
      <c r="KMK2644" s="147"/>
      <c r="KML2644" s="147"/>
      <c r="KMM2644" s="147"/>
      <c r="KMN2644" s="147"/>
      <c r="KMO2644" s="147"/>
      <c r="KMP2644" s="147"/>
      <c r="KMQ2644" s="147"/>
      <c r="KMR2644" s="147"/>
      <c r="KMS2644" s="147"/>
      <c r="KMT2644" s="147"/>
      <c r="KMU2644" s="147"/>
      <c r="KMV2644" s="147"/>
      <c r="KMW2644" s="147"/>
      <c r="KMX2644" s="147"/>
      <c r="KMY2644" s="147"/>
      <c r="KMZ2644" s="147"/>
      <c r="KNA2644" s="147"/>
      <c r="KNB2644" s="147"/>
      <c r="KNC2644" s="147"/>
      <c r="KND2644" s="147"/>
      <c r="KNE2644" s="147"/>
      <c r="KNF2644" s="147"/>
      <c r="KNG2644" s="147"/>
      <c r="KNH2644" s="147"/>
      <c r="KNI2644" s="147"/>
      <c r="KNJ2644" s="147"/>
      <c r="KNK2644" s="147"/>
      <c r="KNL2644" s="147"/>
      <c r="KNM2644" s="147"/>
      <c r="KNN2644" s="147"/>
      <c r="KNO2644" s="147"/>
      <c r="KNP2644" s="147"/>
      <c r="KNQ2644" s="147"/>
      <c r="KNR2644" s="147"/>
      <c r="KNS2644" s="147"/>
      <c r="KNT2644" s="147"/>
      <c r="KNU2644" s="147"/>
      <c r="KNV2644" s="147"/>
      <c r="KNW2644" s="147"/>
      <c r="KNX2644" s="147"/>
      <c r="KNY2644" s="147"/>
      <c r="KNZ2644" s="147"/>
      <c r="KOA2644" s="147"/>
      <c r="KOB2644" s="147"/>
      <c r="KOC2644" s="147"/>
      <c r="KOD2644" s="147"/>
      <c r="KOE2644" s="147"/>
      <c r="KOF2644" s="147"/>
      <c r="KOG2644" s="147"/>
      <c r="KOH2644" s="147"/>
      <c r="KOI2644" s="147"/>
      <c r="KOJ2644" s="147"/>
      <c r="KOK2644" s="147"/>
      <c r="KOL2644" s="147"/>
      <c r="KOM2644" s="147"/>
      <c r="KON2644" s="147"/>
      <c r="KOO2644" s="147"/>
      <c r="KOP2644" s="147"/>
      <c r="KOQ2644" s="147"/>
      <c r="KOR2644" s="147"/>
      <c r="KOS2644" s="147"/>
      <c r="KOT2644" s="147"/>
      <c r="KOU2644" s="147"/>
      <c r="KOV2644" s="147"/>
      <c r="KOW2644" s="147"/>
      <c r="KOX2644" s="147"/>
      <c r="KOY2644" s="147"/>
      <c r="KOZ2644" s="147"/>
      <c r="KPA2644" s="147"/>
      <c r="KPB2644" s="147"/>
      <c r="KPC2644" s="147"/>
      <c r="KPD2644" s="147"/>
      <c r="KPE2644" s="147"/>
      <c r="KPF2644" s="147"/>
      <c r="KPG2644" s="147"/>
      <c r="KPH2644" s="147"/>
      <c r="KPI2644" s="147"/>
      <c r="KPJ2644" s="147"/>
      <c r="KPK2644" s="147"/>
      <c r="KPL2644" s="147"/>
      <c r="KPM2644" s="147"/>
      <c r="KPN2644" s="147"/>
      <c r="KPO2644" s="147"/>
      <c r="KPP2644" s="147"/>
      <c r="KPQ2644" s="147"/>
      <c r="KPR2644" s="147"/>
      <c r="KPS2644" s="147"/>
      <c r="KPT2644" s="147"/>
      <c r="KPU2644" s="147"/>
      <c r="KPV2644" s="147"/>
      <c r="KPW2644" s="147"/>
      <c r="KPX2644" s="147"/>
      <c r="KPY2644" s="147"/>
      <c r="KPZ2644" s="147"/>
      <c r="KQA2644" s="147"/>
      <c r="KQB2644" s="147"/>
      <c r="KQC2644" s="147"/>
      <c r="KQD2644" s="147"/>
      <c r="KQE2644" s="147"/>
      <c r="KQF2644" s="147"/>
      <c r="KQG2644" s="147"/>
      <c r="KQH2644" s="147"/>
      <c r="KQI2644" s="147"/>
      <c r="KQJ2644" s="147"/>
      <c r="KQK2644" s="147"/>
      <c r="KQL2644" s="147"/>
      <c r="KQM2644" s="147"/>
      <c r="KQN2644" s="147"/>
      <c r="KQO2644" s="147"/>
      <c r="KQP2644" s="147"/>
      <c r="KQQ2644" s="147"/>
      <c r="KQR2644" s="147"/>
      <c r="KQS2644" s="147"/>
      <c r="KQT2644" s="147"/>
      <c r="KQU2644" s="147"/>
      <c r="KQV2644" s="147"/>
      <c r="KQW2644" s="147"/>
      <c r="KQX2644" s="147"/>
      <c r="KQY2644" s="147"/>
      <c r="KQZ2644" s="147"/>
      <c r="KRA2644" s="147"/>
      <c r="KRB2644" s="147"/>
      <c r="KRC2644" s="147"/>
      <c r="KRD2644" s="147"/>
      <c r="KRE2644" s="147"/>
      <c r="KRF2644" s="147"/>
      <c r="KRG2644" s="147"/>
      <c r="KRH2644" s="147"/>
      <c r="KRI2644" s="147"/>
      <c r="KRJ2644" s="147"/>
      <c r="KRK2644" s="147"/>
      <c r="KRL2644" s="147"/>
      <c r="KRM2644" s="147"/>
      <c r="KRN2644" s="147"/>
      <c r="KRO2644" s="147"/>
      <c r="KRP2644" s="147"/>
      <c r="KRQ2644" s="147"/>
      <c r="KRR2644" s="147"/>
      <c r="KRS2644" s="147"/>
      <c r="KRT2644" s="147"/>
      <c r="KRU2644" s="147"/>
      <c r="KRV2644" s="147"/>
      <c r="KRW2644" s="147"/>
      <c r="KRX2644" s="147"/>
      <c r="KRY2644" s="147"/>
      <c r="KRZ2644" s="147"/>
      <c r="KSA2644" s="147"/>
      <c r="KSB2644" s="147"/>
      <c r="KSC2644" s="147"/>
      <c r="KSD2644" s="147"/>
      <c r="KSE2644" s="147"/>
      <c r="KSF2644" s="147"/>
      <c r="KSG2644" s="147"/>
      <c r="KSH2644" s="147"/>
      <c r="KSI2644" s="147"/>
      <c r="KSJ2644" s="147"/>
      <c r="KSK2644" s="147"/>
      <c r="KSL2644" s="147"/>
      <c r="KSM2644" s="147"/>
      <c r="KSN2644" s="147"/>
      <c r="KSO2644" s="147"/>
      <c r="KSP2644" s="147"/>
      <c r="KSQ2644" s="147"/>
      <c r="KSR2644" s="147"/>
      <c r="KSS2644" s="147"/>
      <c r="KST2644" s="147"/>
      <c r="KSU2644" s="147"/>
      <c r="KSV2644" s="147"/>
      <c r="KSW2644" s="147"/>
      <c r="KSX2644" s="147"/>
      <c r="KSY2644" s="147"/>
      <c r="KSZ2644" s="147"/>
      <c r="KTA2644" s="147"/>
      <c r="KTB2644" s="147"/>
      <c r="KTC2644" s="147"/>
      <c r="KTD2644" s="147"/>
      <c r="KTE2644" s="147"/>
      <c r="KTF2644" s="147"/>
      <c r="KTG2644" s="147"/>
      <c r="KTH2644" s="147"/>
      <c r="KTI2644" s="147"/>
      <c r="KTJ2644" s="147"/>
      <c r="KTK2644" s="147"/>
      <c r="KTL2644" s="147"/>
      <c r="KTM2644" s="147"/>
      <c r="KTN2644" s="147"/>
      <c r="KTO2644" s="147"/>
      <c r="KTP2644" s="147"/>
      <c r="KTQ2644" s="147"/>
      <c r="KTR2644" s="147"/>
      <c r="KTS2644" s="147"/>
      <c r="KTT2644" s="147"/>
      <c r="KTU2644" s="147"/>
      <c r="KTV2644" s="147"/>
      <c r="KTW2644" s="147"/>
      <c r="KTX2644" s="147"/>
      <c r="KTY2644" s="147"/>
      <c r="KTZ2644" s="147"/>
      <c r="KUA2644" s="147"/>
      <c r="KUB2644" s="147"/>
      <c r="KUC2644" s="147"/>
      <c r="KUD2644" s="147"/>
      <c r="KUE2644" s="147"/>
      <c r="KUF2644" s="147"/>
      <c r="KUG2644" s="147"/>
      <c r="KUH2644" s="147"/>
      <c r="KUI2644" s="147"/>
      <c r="KUJ2644" s="147"/>
      <c r="KUK2644" s="147"/>
      <c r="KUL2644" s="147"/>
      <c r="KUM2644" s="147"/>
      <c r="KUN2644" s="147"/>
      <c r="KUO2644" s="147"/>
      <c r="KUP2644" s="147"/>
      <c r="KUQ2644" s="147"/>
      <c r="KUR2644" s="147"/>
      <c r="KUS2644" s="147"/>
      <c r="KUT2644" s="147"/>
      <c r="KUU2644" s="147"/>
      <c r="KUV2644" s="147"/>
      <c r="KUW2644" s="147"/>
      <c r="KUX2644" s="147"/>
      <c r="KUY2644" s="147"/>
      <c r="KUZ2644" s="147"/>
      <c r="KVA2644" s="147"/>
      <c r="KVB2644" s="147"/>
      <c r="KVC2644" s="147"/>
      <c r="KVD2644" s="147"/>
      <c r="KVE2644" s="147"/>
      <c r="KVF2644" s="147"/>
      <c r="KVG2644" s="147"/>
      <c r="KVH2644" s="147"/>
      <c r="KVI2644" s="147"/>
      <c r="KVJ2644" s="147"/>
      <c r="KVK2644" s="147"/>
      <c r="KVL2644" s="147"/>
      <c r="KVM2644" s="147"/>
      <c r="KVN2644" s="147"/>
      <c r="KVO2644" s="147"/>
      <c r="KVP2644" s="147"/>
      <c r="KVQ2644" s="147"/>
      <c r="KVR2644" s="147"/>
      <c r="KVS2644" s="147"/>
      <c r="KVT2644" s="147"/>
      <c r="KVU2644" s="147"/>
      <c r="KVV2644" s="147"/>
      <c r="KVW2644" s="147"/>
      <c r="KVX2644" s="147"/>
      <c r="KVY2644" s="147"/>
      <c r="KVZ2644" s="147"/>
      <c r="KWA2644" s="147"/>
      <c r="KWB2644" s="147"/>
      <c r="KWC2644" s="147"/>
      <c r="KWD2644" s="147"/>
      <c r="KWE2644" s="147"/>
      <c r="KWF2644" s="147"/>
      <c r="KWG2644" s="147"/>
      <c r="KWH2644" s="147"/>
      <c r="KWI2644" s="147"/>
      <c r="KWJ2644" s="147"/>
      <c r="KWK2644" s="147"/>
      <c r="KWL2644" s="147"/>
      <c r="KWM2644" s="147"/>
      <c r="KWN2644" s="147"/>
      <c r="KWO2644" s="147"/>
      <c r="KWP2644" s="147"/>
      <c r="KWQ2644" s="147"/>
      <c r="KWR2644" s="147"/>
      <c r="KWS2644" s="147"/>
      <c r="KWT2644" s="147"/>
      <c r="KWU2644" s="147"/>
      <c r="KWV2644" s="147"/>
      <c r="KWW2644" s="147"/>
      <c r="KWX2644" s="147"/>
      <c r="KWY2644" s="147"/>
      <c r="KWZ2644" s="147"/>
      <c r="KXA2644" s="147"/>
      <c r="KXB2644" s="147"/>
      <c r="KXC2644" s="147"/>
      <c r="KXD2644" s="147"/>
      <c r="KXE2644" s="147"/>
      <c r="KXF2644" s="147"/>
      <c r="KXG2644" s="147"/>
      <c r="KXH2644" s="147"/>
      <c r="KXI2644" s="147"/>
      <c r="KXJ2644" s="147"/>
      <c r="KXK2644" s="147"/>
      <c r="KXL2644" s="147"/>
      <c r="KXM2644" s="147"/>
      <c r="KXN2644" s="147"/>
      <c r="KXO2644" s="147"/>
      <c r="KXP2644" s="147"/>
      <c r="KXQ2644" s="147"/>
      <c r="KXR2644" s="147"/>
      <c r="KXS2644" s="147"/>
      <c r="KXT2644" s="147"/>
      <c r="KXU2644" s="147"/>
      <c r="KXV2644" s="147"/>
      <c r="KXW2644" s="147"/>
      <c r="KXX2644" s="147"/>
      <c r="KXY2644" s="147"/>
      <c r="KXZ2644" s="147"/>
      <c r="KYA2644" s="147"/>
      <c r="KYB2644" s="147"/>
      <c r="KYC2644" s="147"/>
      <c r="KYD2644" s="147"/>
      <c r="KYE2644" s="147"/>
      <c r="KYF2644" s="147"/>
      <c r="KYG2644" s="147"/>
      <c r="KYH2644" s="147"/>
      <c r="KYI2644" s="147"/>
      <c r="KYJ2644" s="147"/>
      <c r="KYK2644" s="147"/>
      <c r="KYL2644" s="147"/>
      <c r="KYM2644" s="147"/>
      <c r="KYN2644" s="147"/>
      <c r="KYO2644" s="147"/>
      <c r="KYP2644" s="147"/>
      <c r="KYQ2644" s="147"/>
      <c r="KYR2644" s="147"/>
      <c r="KYS2644" s="147"/>
      <c r="KYT2644" s="147"/>
      <c r="KYU2644" s="147"/>
      <c r="KYV2644" s="147"/>
      <c r="KYW2644" s="147"/>
      <c r="KYX2644" s="147"/>
      <c r="KYY2644" s="147"/>
      <c r="KYZ2644" s="147"/>
      <c r="KZA2644" s="147"/>
      <c r="KZB2644" s="147"/>
      <c r="KZC2644" s="147"/>
      <c r="KZD2644" s="147"/>
      <c r="KZE2644" s="147"/>
      <c r="KZF2644" s="147"/>
      <c r="KZG2644" s="147"/>
      <c r="KZH2644" s="147"/>
      <c r="KZI2644" s="147"/>
      <c r="KZJ2644" s="147"/>
      <c r="KZK2644" s="147"/>
      <c r="KZL2644" s="147"/>
      <c r="KZM2644" s="147"/>
      <c r="KZN2644" s="147"/>
      <c r="KZO2644" s="147"/>
      <c r="KZP2644" s="147"/>
      <c r="KZQ2644" s="147"/>
      <c r="KZR2644" s="147"/>
      <c r="KZS2644" s="147"/>
      <c r="KZT2644" s="147"/>
      <c r="KZU2644" s="147"/>
      <c r="KZV2644" s="147"/>
      <c r="KZW2644" s="147"/>
      <c r="KZX2644" s="147"/>
      <c r="KZY2644" s="147"/>
      <c r="KZZ2644" s="147"/>
      <c r="LAA2644" s="147"/>
      <c r="LAB2644" s="147"/>
      <c r="LAC2644" s="147"/>
      <c r="LAD2644" s="147"/>
      <c r="LAE2644" s="147"/>
      <c r="LAF2644" s="147"/>
      <c r="LAG2644" s="147"/>
      <c r="LAH2644" s="147"/>
      <c r="LAI2644" s="147"/>
      <c r="LAJ2644" s="147"/>
      <c r="LAK2644" s="147"/>
      <c r="LAL2644" s="147"/>
      <c r="LAM2644" s="147"/>
      <c r="LAN2644" s="147"/>
      <c r="LAO2644" s="147"/>
      <c r="LAP2644" s="147"/>
      <c r="LAQ2644" s="147"/>
      <c r="LAR2644" s="147"/>
      <c r="LAS2644" s="147"/>
      <c r="LAT2644" s="147"/>
      <c r="LAU2644" s="147"/>
      <c r="LAV2644" s="147"/>
      <c r="LAW2644" s="147"/>
      <c r="LAX2644" s="147"/>
      <c r="LAY2644" s="147"/>
      <c r="LAZ2644" s="147"/>
      <c r="LBA2644" s="147"/>
      <c r="LBB2644" s="147"/>
      <c r="LBC2644" s="147"/>
      <c r="LBD2644" s="147"/>
      <c r="LBE2644" s="147"/>
      <c r="LBF2644" s="147"/>
      <c r="LBG2644" s="147"/>
      <c r="LBH2644" s="147"/>
      <c r="LBI2644" s="147"/>
      <c r="LBJ2644" s="147"/>
      <c r="LBK2644" s="147"/>
      <c r="LBL2644" s="147"/>
      <c r="LBM2644" s="147"/>
      <c r="LBN2644" s="147"/>
      <c r="LBO2644" s="147"/>
      <c r="LBP2644" s="147"/>
      <c r="LBQ2644" s="147"/>
      <c r="LBR2644" s="147"/>
      <c r="LBS2644" s="147"/>
      <c r="LBT2644" s="147"/>
      <c r="LBU2644" s="147"/>
      <c r="LBV2644" s="147"/>
      <c r="LBW2644" s="147"/>
      <c r="LBX2644" s="147"/>
      <c r="LBY2644" s="147"/>
      <c r="LBZ2644" s="147"/>
      <c r="LCA2644" s="147"/>
      <c r="LCB2644" s="147"/>
      <c r="LCC2644" s="147"/>
      <c r="LCD2644" s="147"/>
      <c r="LCE2644" s="147"/>
      <c r="LCF2644" s="147"/>
      <c r="LCG2644" s="147"/>
      <c r="LCH2644" s="147"/>
      <c r="LCI2644" s="147"/>
      <c r="LCJ2644" s="147"/>
      <c r="LCK2644" s="147"/>
      <c r="LCL2644" s="147"/>
      <c r="LCM2644" s="147"/>
      <c r="LCN2644" s="147"/>
      <c r="LCO2644" s="147"/>
      <c r="LCP2644" s="147"/>
      <c r="LCQ2644" s="147"/>
      <c r="LCR2644" s="147"/>
      <c r="LCS2644" s="147"/>
      <c r="LCT2644" s="147"/>
      <c r="LCU2644" s="147"/>
      <c r="LCV2644" s="147"/>
      <c r="LCW2644" s="147"/>
      <c r="LCX2644" s="147"/>
      <c r="LCY2644" s="147"/>
      <c r="LCZ2644" s="147"/>
      <c r="LDA2644" s="147"/>
      <c r="LDB2644" s="147"/>
      <c r="LDC2644" s="147"/>
      <c r="LDD2644" s="147"/>
      <c r="LDE2644" s="147"/>
      <c r="LDF2644" s="147"/>
      <c r="LDG2644" s="147"/>
      <c r="LDH2644" s="147"/>
      <c r="LDI2644" s="147"/>
      <c r="LDJ2644" s="147"/>
      <c r="LDK2644" s="147"/>
      <c r="LDL2644" s="147"/>
      <c r="LDM2644" s="147"/>
      <c r="LDN2644" s="147"/>
      <c r="LDO2644" s="147"/>
      <c r="LDP2644" s="147"/>
      <c r="LDQ2644" s="147"/>
      <c r="LDR2644" s="147"/>
      <c r="LDS2644" s="147"/>
      <c r="LDT2644" s="147"/>
      <c r="LDU2644" s="147"/>
      <c r="LDV2644" s="147"/>
      <c r="LDW2644" s="147"/>
      <c r="LDX2644" s="147"/>
      <c r="LDY2644" s="147"/>
      <c r="LDZ2644" s="147"/>
      <c r="LEA2644" s="147"/>
      <c r="LEB2644" s="147"/>
      <c r="LEC2644" s="147"/>
      <c r="LED2644" s="147"/>
      <c r="LEE2644" s="147"/>
      <c r="LEF2644" s="147"/>
      <c r="LEG2644" s="147"/>
      <c r="LEH2644" s="147"/>
      <c r="LEI2644" s="147"/>
      <c r="LEJ2644" s="147"/>
      <c r="LEK2644" s="147"/>
      <c r="LEL2644" s="147"/>
      <c r="LEM2644" s="147"/>
      <c r="LEN2644" s="147"/>
      <c r="LEO2644" s="147"/>
      <c r="LEP2644" s="147"/>
      <c r="LEQ2644" s="147"/>
      <c r="LER2644" s="147"/>
      <c r="LES2644" s="147"/>
      <c r="LET2644" s="147"/>
      <c r="LEU2644" s="147"/>
      <c r="LEV2644" s="147"/>
      <c r="LEW2644" s="147"/>
      <c r="LEX2644" s="147"/>
      <c r="LEY2644" s="147"/>
      <c r="LEZ2644" s="147"/>
      <c r="LFA2644" s="147"/>
      <c r="LFB2644" s="147"/>
      <c r="LFC2644" s="147"/>
      <c r="LFD2644" s="147"/>
      <c r="LFE2644" s="147"/>
      <c r="LFF2644" s="147"/>
      <c r="LFG2644" s="147"/>
      <c r="LFH2644" s="147"/>
      <c r="LFI2644" s="147"/>
      <c r="LFJ2644" s="147"/>
      <c r="LFK2644" s="147"/>
      <c r="LFL2644" s="147"/>
      <c r="LFM2644" s="147"/>
      <c r="LFN2644" s="147"/>
      <c r="LFO2644" s="147"/>
      <c r="LFP2644" s="147"/>
      <c r="LFQ2644" s="147"/>
      <c r="LFR2644" s="147"/>
      <c r="LFS2644" s="147"/>
      <c r="LFT2644" s="147"/>
      <c r="LFU2644" s="147"/>
      <c r="LFV2644" s="147"/>
      <c r="LFW2644" s="147"/>
      <c r="LFX2644" s="147"/>
      <c r="LFY2644" s="147"/>
      <c r="LFZ2644" s="147"/>
      <c r="LGA2644" s="147"/>
      <c r="LGB2644" s="147"/>
      <c r="LGC2644" s="147"/>
      <c r="LGD2644" s="147"/>
      <c r="LGE2644" s="147"/>
      <c r="LGF2644" s="147"/>
      <c r="LGG2644" s="147"/>
      <c r="LGH2644" s="147"/>
      <c r="LGI2644" s="147"/>
      <c r="LGJ2644" s="147"/>
      <c r="LGK2644" s="147"/>
      <c r="LGL2644" s="147"/>
      <c r="LGM2644" s="147"/>
      <c r="LGN2644" s="147"/>
      <c r="LGO2644" s="147"/>
      <c r="LGP2644" s="147"/>
      <c r="LGQ2644" s="147"/>
      <c r="LGR2644" s="147"/>
      <c r="LGS2644" s="147"/>
      <c r="LGT2644" s="147"/>
      <c r="LGU2644" s="147"/>
      <c r="LGV2644" s="147"/>
      <c r="LGW2644" s="147"/>
      <c r="LGX2644" s="147"/>
      <c r="LGY2644" s="147"/>
      <c r="LGZ2644" s="147"/>
      <c r="LHA2644" s="147"/>
      <c r="LHB2644" s="147"/>
      <c r="LHC2644" s="147"/>
      <c r="LHD2644" s="147"/>
      <c r="LHE2644" s="147"/>
      <c r="LHF2644" s="147"/>
      <c r="LHG2644" s="147"/>
      <c r="LHH2644" s="147"/>
      <c r="LHI2644" s="147"/>
      <c r="LHJ2644" s="147"/>
      <c r="LHK2644" s="147"/>
      <c r="LHL2644" s="147"/>
      <c r="LHM2644" s="147"/>
      <c r="LHN2644" s="147"/>
      <c r="LHO2644" s="147"/>
      <c r="LHP2644" s="147"/>
      <c r="LHQ2644" s="147"/>
      <c r="LHR2644" s="147"/>
      <c r="LHS2644" s="147"/>
      <c r="LHT2644" s="147"/>
      <c r="LHU2644" s="147"/>
      <c r="LHV2644" s="147"/>
      <c r="LHW2644" s="147"/>
      <c r="LHX2644" s="147"/>
      <c r="LHY2644" s="147"/>
      <c r="LHZ2644" s="147"/>
      <c r="LIA2644" s="147"/>
      <c r="LIB2644" s="147"/>
      <c r="LIC2644" s="147"/>
      <c r="LID2644" s="147"/>
      <c r="LIE2644" s="147"/>
      <c r="LIF2644" s="147"/>
      <c r="LIG2644" s="147"/>
      <c r="LIH2644" s="147"/>
      <c r="LII2644" s="147"/>
      <c r="LIJ2644" s="147"/>
      <c r="LIK2644" s="147"/>
      <c r="LIL2644" s="147"/>
      <c r="LIM2644" s="147"/>
      <c r="LIN2644" s="147"/>
      <c r="LIO2644" s="147"/>
      <c r="LIP2644" s="147"/>
      <c r="LIQ2644" s="147"/>
      <c r="LIR2644" s="147"/>
      <c r="LIS2644" s="147"/>
      <c r="LIT2644" s="147"/>
      <c r="LIU2644" s="147"/>
      <c r="LIV2644" s="147"/>
      <c r="LIW2644" s="147"/>
      <c r="LIX2644" s="147"/>
      <c r="LIY2644" s="147"/>
      <c r="LIZ2644" s="147"/>
      <c r="LJA2644" s="147"/>
      <c r="LJB2644" s="147"/>
      <c r="LJC2644" s="147"/>
      <c r="LJD2644" s="147"/>
      <c r="LJE2644" s="147"/>
      <c r="LJF2644" s="147"/>
      <c r="LJG2644" s="147"/>
      <c r="LJH2644" s="147"/>
      <c r="LJI2644" s="147"/>
      <c r="LJJ2644" s="147"/>
      <c r="LJK2644" s="147"/>
      <c r="LJL2644" s="147"/>
      <c r="LJM2644" s="147"/>
      <c r="LJN2644" s="147"/>
      <c r="LJO2644" s="147"/>
      <c r="LJP2644" s="147"/>
      <c r="LJQ2644" s="147"/>
      <c r="LJR2644" s="147"/>
      <c r="LJS2644" s="147"/>
      <c r="LJT2644" s="147"/>
      <c r="LJU2644" s="147"/>
      <c r="LJV2644" s="147"/>
      <c r="LJW2644" s="147"/>
      <c r="LJX2644" s="147"/>
      <c r="LJY2644" s="147"/>
      <c r="LJZ2644" s="147"/>
      <c r="LKA2644" s="147"/>
      <c r="LKB2644" s="147"/>
      <c r="LKC2644" s="147"/>
      <c r="LKD2644" s="147"/>
      <c r="LKE2644" s="147"/>
      <c r="LKF2644" s="147"/>
      <c r="LKG2644" s="147"/>
      <c r="LKH2644" s="147"/>
      <c r="LKI2644" s="147"/>
      <c r="LKJ2644" s="147"/>
      <c r="LKK2644" s="147"/>
      <c r="LKL2644" s="147"/>
      <c r="LKM2644" s="147"/>
      <c r="LKN2644" s="147"/>
      <c r="LKO2644" s="147"/>
      <c r="LKP2644" s="147"/>
      <c r="LKQ2644" s="147"/>
      <c r="LKR2644" s="147"/>
      <c r="LKS2644" s="147"/>
      <c r="LKT2644" s="147"/>
      <c r="LKU2644" s="147"/>
      <c r="LKV2644" s="147"/>
      <c r="LKW2644" s="147"/>
      <c r="LKX2644" s="147"/>
      <c r="LKY2644" s="147"/>
      <c r="LKZ2644" s="147"/>
      <c r="LLA2644" s="147"/>
      <c r="LLB2644" s="147"/>
      <c r="LLC2644" s="147"/>
      <c r="LLD2644" s="147"/>
      <c r="LLE2644" s="147"/>
      <c r="LLF2644" s="147"/>
      <c r="LLG2644" s="147"/>
      <c r="LLH2644" s="147"/>
      <c r="LLI2644" s="147"/>
      <c r="LLJ2644" s="147"/>
      <c r="LLK2644" s="147"/>
      <c r="LLL2644" s="147"/>
      <c r="LLM2644" s="147"/>
      <c r="LLN2644" s="147"/>
      <c r="LLO2644" s="147"/>
      <c r="LLP2644" s="147"/>
      <c r="LLQ2644" s="147"/>
      <c r="LLR2644" s="147"/>
      <c r="LLS2644" s="147"/>
      <c r="LLT2644" s="147"/>
      <c r="LLU2644" s="147"/>
      <c r="LLV2644" s="147"/>
      <c r="LLW2644" s="147"/>
      <c r="LLX2644" s="147"/>
      <c r="LLY2644" s="147"/>
      <c r="LLZ2644" s="147"/>
      <c r="LMA2644" s="147"/>
      <c r="LMB2644" s="147"/>
      <c r="LMC2644" s="147"/>
      <c r="LMD2644" s="147"/>
      <c r="LME2644" s="147"/>
      <c r="LMF2644" s="147"/>
      <c r="LMG2644" s="147"/>
      <c r="LMH2644" s="147"/>
      <c r="LMI2644" s="147"/>
      <c r="LMJ2644" s="147"/>
      <c r="LMK2644" s="147"/>
      <c r="LML2644" s="147"/>
      <c r="LMM2644" s="147"/>
      <c r="LMN2644" s="147"/>
      <c r="LMO2644" s="147"/>
      <c r="LMP2644" s="147"/>
      <c r="LMQ2644" s="147"/>
      <c r="LMR2644" s="147"/>
      <c r="LMS2644" s="147"/>
      <c r="LMT2644" s="147"/>
      <c r="LMU2644" s="147"/>
      <c r="LMV2644" s="147"/>
      <c r="LMW2644" s="147"/>
      <c r="LMX2644" s="147"/>
      <c r="LMY2644" s="147"/>
      <c r="LMZ2644" s="147"/>
      <c r="LNA2644" s="147"/>
      <c r="LNB2644" s="147"/>
      <c r="LNC2644" s="147"/>
      <c r="LND2644" s="147"/>
      <c r="LNE2644" s="147"/>
      <c r="LNF2644" s="147"/>
      <c r="LNG2644" s="147"/>
      <c r="LNH2644" s="147"/>
      <c r="LNI2644" s="147"/>
      <c r="LNJ2644" s="147"/>
      <c r="LNK2644" s="147"/>
      <c r="LNL2644" s="147"/>
      <c r="LNM2644" s="147"/>
      <c r="LNN2644" s="147"/>
      <c r="LNO2644" s="147"/>
      <c r="LNP2644" s="147"/>
      <c r="LNQ2644" s="147"/>
      <c r="LNR2644" s="147"/>
      <c r="LNS2644" s="147"/>
      <c r="LNT2644" s="147"/>
      <c r="LNU2644" s="147"/>
      <c r="LNV2644" s="147"/>
      <c r="LNW2644" s="147"/>
      <c r="LNX2644" s="147"/>
      <c r="LNY2644" s="147"/>
      <c r="LNZ2644" s="147"/>
      <c r="LOA2644" s="147"/>
      <c r="LOB2644" s="147"/>
      <c r="LOC2644" s="147"/>
      <c r="LOD2644" s="147"/>
      <c r="LOE2644" s="147"/>
      <c r="LOF2644" s="147"/>
      <c r="LOG2644" s="147"/>
      <c r="LOH2644" s="147"/>
      <c r="LOI2644" s="147"/>
      <c r="LOJ2644" s="147"/>
      <c r="LOK2644" s="147"/>
      <c r="LOL2644" s="147"/>
      <c r="LOM2644" s="147"/>
      <c r="LON2644" s="147"/>
      <c r="LOO2644" s="147"/>
      <c r="LOP2644" s="147"/>
      <c r="LOQ2644" s="147"/>
      <c r="LOR2644" s="147"/>
      <c r="LOS2644" s="147"/>
      <c r="LOT2644" s="147"/>
      <c r="LOU2644" s="147"/>
      <c r="LOV2644" s="147"/>
      <c r="LOW2644" s="147"/>
      <c r="LOX2644" s="147"/>
      <c r="LOY2644" s="147"/>
      <c r="LOZ2644" s="147"/>
      <c r="LPA2644" s="147"/>
      <c r="LPB2644" s="147"/>
      <c r="LPC2644" s="147"/>
      <c r="LPD2644" s="147"/>
      <c r="LPE2644" s="147"/>
      <c r="LPF2644" s="147"/>
      <c r="LPG2644" s="147"/>
      <c r="LPH2644" s="147"/>
      <c r="LPI2644" s="147"/>
      <c r="LPJ2644" s="147"/>
      <c r="LPK2644" s="147"/>
      <c r="LPL2644" s="147"/>
      <c r="LPM2644" s="147"/>
      <c r="LPN2644" s="147"/>
      <c r="LPO2644" s="147"/>
      <c r="LPP2644" s="147"/>
      <c r="LPQ2644" s="147"/>
      <c r="LPR2644" s="147"/>
      <c r="LPS2644" s="147"/>
      <c r="LPT2644" s="147"/>
      <c r="LPU2644" s="147"/>
      <c r="LPV2644" s="147"/>
      <c r="LPW2644" s="147"/>
      <c r="LPX2644" s="147"/>
      <c r="LPY2644" s="147"/>
      <c r="LPZ2644" s="147"/>
      <c r="LQA2644" s="147"/>
      <c r="LQB2644" s="147"/>
      <c r="LQC2644" s="147"/>
      <c r="LQD2644" s="147"/>
      <c r="LQE2644" s="147"/>
      <c r="LQF2644" s="147"/>
      <c r="LQG2644" s="147"/>
      <c r="LQH2644" s="147"/>
      <c r="LQI2644" s="147"/>
      <c r="LQJ2644" s="147"/>
      <c r="LQK2644" s="147"/>
      <c r="LQL2644" s="147"/>
      <c r="LQM2644" s="147"/>
      <c r="LQN2644" s="147"/>
      <c r="LQO2644" s="147"/>
      <c r="LQP2644" s="147"/>
      <c r="LQQ2644" s="147"/>
      <c r="LQR2644" s="147"/>
      <c r="LQS2644" s="147"/>
      <c r="LQT2644" s="147"/>
      <c r="LQU2644" s="147"/>
      <c r="LQV2644" s="147"/>
      <c r="LQW2644" s="147"/>
      <c r="LQX2644" s="147"/>
      <c r="LQY2644" s="147"/>
      <c r="LQZ2644" s="147"/>
      <c r="LRA2644" s="147"/>
      <c r="LRB2644" s="147"/>
      <c r="LRC2644" s="147"/>
      <c r="LRD2644" s="147"/>
      <c r="LRE2644" s="147"/>
      <c r="LRF2644" s="147"/>
      <c r="LRG2644" s="147"/>
      <c r="LRH2644" s="147"/>
      <c r="LRI2644" s="147"/>
      <c r="LRJ2644" s="147"/>
      <c r="LRK2644" s="147"/>
      <c r="LRL2644" s="147"/>
      <c r="LRM2644" s="147"/>
      <c r="LRN2644" s="147"/>
      <c r="LRO2644" s="147"/>
      <c r="LRP2644" s="147"/>
      <c r="LRQ2644" s="147"/>
      <c r="LRR2644" s="147"/>
      <c r="LRS2644" s="147"/>
      <c r="LRT2644" s="147"/>
      <c r="LRU2644" s="147"/>
      <c r="LRV2644" s="147"/>
      <c r="LRW2644" s="147"/>
      <c r="LRX2644" s="147"/>
      <c r="LRY2644" s="147"/>
      <c r="LRZ2644" s="147"/>
      <c r="LSA2644" s="147"/>
      <c r="LSB2644" s="147"/>
      <c r="LSC2644" s="147"/>
      <c r="LSD2644" s="147"/>
      <c r="LSE2644" s="147"/>
      <c r="LSF2644" s="147"/>
      <c r="LSG2644" s="147"/>
      <c r="LSH2644" s="147"/>
      <c r="LSI2644" s="147"/>
      <c r="LSJ2644" s="147"/>
      <c r="LSK2644" s="147"/>
      <c r="LSL2644" s="147"/>
      <c r="LSM2644" s="147"/>
      <c r="LSN2644" s="147"/>
      <c r="LSO2644" s="147"/>
      <c r="LSP2644" s="147"/>
      <c r="LSQ2644" s="147"/>
      <c r="LSR2644" s="147"/>
      <c r="LSS2644" s="147"/>
      <c r="LST2644" s="147"/>
      <c r="LSU2644" s="147"/>
      <c r="LSV2644" s="147"/>
      <c r="LSW2644" s="147"/>
      <c r="LSX2644" s="147"/>
      <c r="LSY2644" s="147"/>
      <c r="LSZ2644" s="147"/>
      <c r="LTA2644" s="147"/>
      <c r="LTB2644" s="147"/>
      <c r="LTC2644" s="147"/>
      <c r="LTD2644" s="147"/>
      <c r="LTE2644" s="147"/>
      <c r="LTF2644" s="147"/>
      <c r="LTG2644" s="147"/>
      <c r="LTH2644" s="147"/>
      <c r="LTI2644" s="147"/>
      <c r="LTJ2644" s="147"/>
      <c r="LTK2644" s="147"/>
      <c r="LTL2644" s="147"/>
      <c r="LTM2644" s="147"/>
      <c r="LTN2644" s="147"/>
      <c r="LTO2644" s="147"/>
      <c r="LTP2644" s="147"/>
      <c r="LTQ2644" s="147"/>
      <c r="LTR2644" s="147"/>
      <c r="LTS2644" s="147"/>
      <c r="LTT2644" s="147"/>
      <c r="LTU2644" s="147"/>
      <c r="LTV2644" s="147"/>
      <c r="LTW2644" s="147"/>
      <c r="LTX2644" s="147"/>
      <c r="LTY2644" s="147"/>
      <c r="LTZ2644" s="147"/>
      <c r="LUA2644" s="147"/>
      <c r="LUB2644" s="147"/>
      <c r="LUC2644" s="147"/>
      <c r="LUD2644" s="147"/>
      <c r="LUE2644" s="147"/>
      <c r="LUF2644" s="147"/>
      <c r="LUG2644" s="147"/>
      <c r="LUH2644" s="147"/>
      <c r="LUI2644" s="147"/>
      <c r="LUJ2644" s="147"/>
      <c r="LUK2644" s="147"/>
      <c r="LUL2644" s="147"/>
      <c r="LUM2644" s="147"/>
      <c r="LUN2644" s="147"/>
      <c r="LUO2644" s="147"/>
      <c r="LUP2644" s="147"/>
      <c r="LUQ2644" s="147"/>
      <c r="LUR2644" s="147"/>
      <c r="LUS2644" s="147"/>
      <c r="LUT2644" s="147"/>
      <c r="LUU2644" s="147"/>
      <c r="LUV2644" s="147"/>
      <c r="LUW2644" s="147"/>
      <c r="LUX2644" s="147"/>
      <c r="LUY2644" s="147"/>
      <c r="LUZ2644" s="147"/>
      <c r="LVA2644" s="147"/>
      <c r="LVB2644" s="147"/>
      <c r="LVC2644" s="147"/>
      <c r="LVD2644" s="147"/>
      <c r="LVE2644" s="147"/>
      <c r="LVF2644" s="147"/>
      <c r="LVG2644" s="147"/>
      <c r="LVH2644" s="147"/>
      <c r="LVI2644" s="147"/>
      <c r="LVJ2644" s="147"/>
      <c r="LVK2644" s="147"/>
      <c r="LVL2644" s="147"/>
      <c r="LVM2644" s="147"/>
      <c r="LVN2644" s="147"/>
      <c r="LVO2644" s="147"/>
      <c r="LVP2644" s="147"/>
      <c r="LVQ2644" s="147"/>
      <c r="LVR2644" s="147"/>
      <c r="LVS2644" s="147"/>
      <c r="LVT2644" s="147"/>
      <c r="LVU2644" s="147"/>
      <c r="LVV2644" s="147"/>
      <c r="LVW2644" s="147"/>
      <c r="LVX2644" s="147"/>
      <c r="LVY2644" s="147"/>
      <c r="LVZ2644" s="147"/>
      <c r="LWA2644" s="147"/>
      <c r="LWB2644" s="147"/>
      <c r="LWC2644" s="147"/>
      <c r="LWD2644" s="147"/>
      <c r="LWE2644" s="147"/>
      <c r="LWF2644" s="147"/>
      <c r="LWG2644" s="147"/>
      <c r="LWH2644" s="147"/>
      <c r="LWI2644" s="147"/>
      <c r="LWJ2644" s="147"/>
      <c r="LWK2644" s="147"/>
      <c r="LWL2644" s="147"/>
      <c r="LWM2644" s="147"/>
      <c r="LWN2644" s="147"/>
      <c r="LWO2644" s="147"/>
      <c r="LWP2644" s="147"/>
      <c r="LWQ2644" s="147"/>
      <c r="LWR2644" s="147"/>
      <c r="LWS2644" s="147"/>
      <c r="LWT2644" s="147"/>
      <c r="LWU2644" s="147"/>
      <c r="LWV2644" s="147"/>
      <c r="LWW2644" s="147"/>
      <c r="LWX2644" s="147"/>
      <c r="LWY2644" s="147"/>
      <c r="LWZ2644" s="147"/>
      <c r="LXA2644" s="147"/>
      <c r="LXB2644" s="147"/>
      <c r="LXC2644" s="147"/>
      <c r="LXD2644" s="147"/>
      <c r="LXE2644" s="147"/>
      <c r="LXF2644" s="147"/>
      <c r="LXG2644" s="147"/>
      <c r="LXH2644" s="147"/>
      <c r="LXI2644" s="147"/>
      <c r="LXJ2644" s="147"/>
      <c r="LXK2644" s="147"/>
      <c r="LXL2644" s="147"/>
      <c r="LXM2644" s="147"/>
      <c r="LXN2644" s="147"/>
      <c r="LXO2644" s="147"/>
      <c r="LXP2644" s="147"/>
      <c r="LXQ2644" s="147"/>
      <c r="LXR2644" s="147"/>
      <c r="LXS2644" s="147"/>
      <c r="LXT2644" s="147"/>
      <c r="LXU2644" s="147"/>
      <c r="LXV2644" s="147"/>
      <c r="LXW2644" s="147"/>
      <c r="LXX2644" s="147"/>
      <c r="LXY2644" s="147"/>
      <c r="LXZ2644" s="147"/>
      <c r="LYA2644" s="147"/>
      <c r="LYB2644" s="147"/>
      <c r="LYC2644" s="147"/>
      <c r="LYD2644" s="147"/>
      <c r="LYE2644" s="147"/>
      <c r="LYF2644" s="147"/>
      <c r="LYG2644" s="147"/>
      <c r="LYH2644" s="147"/>
      <c r="LYI2644" s="147"/>
      <c r="LYJ2644" s="147"/>
      <c r="LYK2644" s="147"/>
      <c r="LYL2644" s="147"/>
      <c r="LYM2644" s="147"/>
      <c r="LYN2644" s="147"/>
      <c r="LYO2644" s="147"/>
      <c r="LYP2644" s="147"/>
      <c r="LYQ2644" s="147"/>
      <c r="LYR2644" s="147"/>
      <c r="LYS2644" s="147"/>
      <c r="LYT2644" s="147"/>
      <c r="LYU2644" s="147"/>
      <c r="LYV2644" s="147"/>
      <c r="LYW2644" s="147"/>
      <c r="LYX2644" s="147"/>
      <c r="LYY2644" s="147"/>
      <c r="LYZ2644" s="147"/>
      <c r="LZA2644" s="147"/>
      <c r="LZB2644" s="147"/>
      <c r="LZC2644" s="147"/>
      <c r="LZD2644" s="147"/>
      <c r="LZE2644" s="147"/>
      <c r="LZF2644" s="147"/>
      <c r="LZG2644" s="147"/>
      <c r="LZH2644" s="147"/>
      <c r="LZI2644" s="147"/>
      <c r="LZJ2644" s="147"/>
      <c r="LZK2644" s="147"/>
      <c r="LZL2644" s="147"/>
      <c r="LZM2644" s="147"/>
      <c r="LZN2644" s="147"/>
      <c r="LZO2644" s="147"/>
      <c r="LZP2644" s="147"/>
      <c r="LZQ2644" s="147"/>
      <c r="LZR2644" s="147"/>
      <c r="LZS2644" s="147"/>
      <c r="LZT2644" s="147"/>
      <c r="LZU2644" s="147"/>
      <c r="LZV2644" s="147"/>
      <c r="LZW2644" s="147"/>
      <c r="LZX2644" s="147"/>
      <c r="LZY2644" s="147"/>
      <c r="LZZ2644" s="147"/>
      <c r="MAA2644" s="147"/>
      <c r="MAB2644" s="147"/>
      <c r="MAC2644" s="147"/>
      <c r="MAD2644" s="147"/>
      <c r="MAE2644" s="147"/>
      <c r="MAF2644" s="147"/>
      <c r="MAG2644" s="147"/>
      <c r="MAH2644" s="147"/>
      <c r="MAI2644" s="147"/>
      <c r="MAJ2644" s="147"/>
      <c r="MAK2644" s="147"/>
      <c r="MAL2644" s="147"/>
      <c r="MAM2644" s="147"/>
      <c r="MAN2644" s="147"/>
      <c r="MAO2644" s="147"/>
      <c r="MAP2644" s="147"/>
      <c r="MAQ2644" s="147"/>
      <c r="MAR2644" s="147"/>
      <c r="MAS2644" s="147"/>
      <c r="MAT2644" s="147"/>
      <c r="MAU2644" s="147"/>
      <c r="MAV2644" s="147"/>
      <c r="MAW2644" s="147"/>
      <c r="MAX2644" s="147"/>
      <c r="MAY2644" s="147"/>
      <c r="MAZ2644" s="147"/>
      <c r="MBA2644" s="147"/>
      <c r="MBB2644" s="147"/>
      <c r="MBC2644" s="147"/>
      <c r="MBD2644" s="147"/>
      <c r="MBE2644" s="147"/>
      <c r="MBF2644" s="147"/>
      <c r="MBG2644" s="147"/>
      <c r="MBH2644" s="147"/>
      <c r="MBI2644" s="147"/>
      <c r="MBJ2644" s="147"/>
      <c r="MBK2644" s="147"/>
      <c r="MBL2644" s="147"/>
      <c r="MBM2644" s="147"/>
      <c r="MBN2644" s="147"/>
      <c r="MBO2644" s="147"/>
      <c r="MBP2644" s="147"/>
      <c r="MBQ2644" s="147"/>
      <c r="MBR2644" s="147"/>
      <c r="MBS2644" s="147"/>
      <c r="MBT2644" s="147"/>
      <c r="MBU2644" s="147"/>
      <c r="MBV2644" s="147"/>
      <c r="MBW2644" s="147"/>
      <c r="MBX2644" s="147"/>
      <c r="MBY2644" s="147"/>
      <c r="MBZ2644" s="147"/>
      <c r="MCA2644" s="147"/>
      <c r="MCB2644" s="147"/>
      <c r="MCC2644" s="147"/>
      <c r="MCD2644" s="147"/>
      <c r="MCE2644" s="147"/>
      <c r="MCF2644" s="147"/>
      <c r="MCG2644" s="147"/>
      <c r="MCH2644" s="147"/>
      <c r="MCI2644" s="147"/>
      <c r="MCJ2644" s="147"/>
      <c r="MCK2644" s="147"/>
      <c r="MCL2644" s="147"/>
      <c r="MCM2644" s="147"/>
      <c r="MCN2644" s="147"/>
      <c r="MCO2644" s="147"/>
      <c r="MCP2644" s="147"/>
      <c r="MCQ2644" s="147"/>
      <c r="MCR2644" s="147"/>
      <c r="MCS2644" s="147"/>
      <c r="MCT2644" s="147"/>
      <c r="MCU2644" s="147"/>
      <c r="MCV2644" s="147"/>
      <c r="MCW2644" s="147"/>
      <c r="MCX2644" s="147"/>
      <c r="MCY2644" s="147"/>
      <c r="MCZ2644" s="147"/>
      <c r="MDA2644" s="147"/>
      <c r="MDB2644" s="147"/>
      <c r="MDC2644" s="147"/>
      <c r="MDD2644" s="147"/>
      <c r="MDE2644" s="147"/>
      <c r="MDF2644" s="147"/>
      <c r="MDG2644" s="147"/>
      <c r="MDH2644" s="147"/>
      <c r="MDI2644" s="147"/>
      <c r="MDJ2644" s="147"/>
      <c r="MDK2644" s="147"/>
      <c r="MDL2644" s="147"/>
      <c r="MDM2644" s="147"/>
      <c r="MDN2644" s="147"/>
      <c r="MDO2644" s="147"/>
      <c r="MDP2644" s="147"/>
      <c r="MDQ2644" s="147"/>
      <c r="MDR2644" s="147"/>
      <c r="MDS2644" s="147"/>
      <c r="MDT2644" s="147"/>
      <c r="MDU2644" s="147"/>
      <c r="MDV2644" s="147"/>
      <c r="MDW2644" s="147"/>
      <c r="MDX2644" s="147"/>
      <c r="MDY2644" s="147"/>
      <c r="MDZ2644" s="147"/>
      <c r="MEA2644" s="147"/>
      <c r="MEB2644" s="147"/>
      <c r="MEC2644" s="147"/>
      <c r="MED2644" s="147"/>
      <c r="MEE2644" s="147"/>
      <c r="MEF2644" s="147"/>
      <c r="MEG2644" s="147"/>
      <c r="MEH2644" s="147"/>
      <c r="MEI2644" s="147"/>
      <c r="MEJ2644" s="147"/>
      <c r="MEK2644" s="147"/>
      <c r="MEL2644" s="147"/>
      <c r="MEM2644" s="147"/>
      <c r="MEN2644" s="147"/>
      <c r="MEO2644" s="147"/>
      <c r="MEP2644" s="147"/>
      <c r="MEQ2644" s="147"/>
      <c r="MER2644" s="147"/>
      <c r="MES2644" s="147"/>
      <c r="MET2644" s="147"/>
      <c r="MEU2644" s="147"/>
      <c r="MEV2644" s="147"/>
      <c r="MEW2644" s="147"/>
      <c r="MEX2644" s="147"/>
      <c r="MEY2644" s="147"/>
      <c r="MEZ2644" s="147"/>
      <c r="MFA2644" s="147"/>
      <c r="MFB2644" s="147"/>
      <c r="MFC2644" s="147"/>
      <c r="MFD2644" s="147"/>
      <c r="MFE2644" s="147"/>
      <c r="MFF2644" s="147"/>
      <c r="MFG2644" s="147"/>
      <c r="MFH2644" s="147"/>
      <c r="MFI2644" s="147"/>
      <c r="MFJ2644" s="147"/>
      <c r="MFK2644" s="147"/>
      <c r="MFL2644" s="147"/>
      <c r="MFM2644" s="147"/>
      <c r="MFN2644" s="147"/>
      <c r="MFO2644" s="147"/>
      <c r="MFP2644" s="147"/>
      <c r="MFQ2644" s="147"/>
      <c r="MFR2644" s="147"/>
      <c r="MFS2644" s="147"/>
      <c r="MFT2644" s="147"/>
      <c r="MFU2644" s="147"/>
      <c r="MFV2644" s="147"/>
      <c r="MFW2644" s="147"/>
      <c r="MFX2644" s="147"/>
      <c r="MFY2644" s="147"/>
      <c r="MFZ2644" s="147"/>
      <c r="MGA2644" s="147"/>
      <c r="MGB2644" s="147"/>
      <c r="MGC2644" s="147"/>
      <c r="MGD2644" s="147"/>
      <c r="MGE2644" s="147"/>
      <c r="MGF2644" s="147"/>
      <c r="MGG2644" s="147"/>
      <c r="MGH2644" s="147"/>
      <c r="MGI2644" s="147"/>
      <c r="MGJ2644" s="147"/>
      <c r="MGK2644" s="147"/>
      <c r="MGL2644" s="147"/>
      <c r="MGM2644" s="147"/>
      <c r="MGN2644" s="147"/>
      <c r="MGO2644" s="147"/>
      <c r="MGP2644" s="147"/>
      <c r="MGQ2644" s="147"/>
      <c r="MGR2644" s="147"/>
      <c r="MGS2644" s="147"/>
      <c r="MGT2644" s="147"/>
      <c r="MGU2644" s="147"/>
      <c r="MGV2644" s="147"/>
      <c r="MGW2644" s="147"/>
      <c r="MGX2644" s="147"/>
      <c r="MGY2644" s="147"/>
      <c r="MGZ2644" s="147"/>
      <c r="MHA2644" s="147"/>
      <c r="MHB2644" s="147"/>
      <c r="MHC2644" s="147"/>
      <c r="MHD2644" s="147"/>
      <c r="MHE2644" s="147"/>
      <c r="MHF2644" s="147"/>
      <c r="MHG2644" s="147"/>
      <c r="MHH2644" s="147"/>
      <c r="MHI2644" s="147"/>
      <c r="MHJ2644" s="147"/>
      <c r="MHK2644" s="147"/>
      <c r="MHL2644" s="147"/>
      <c r="MHM2644" s="147"/>
      <c r="MHN2644" s="147"/>
      <c r="MHO2644" s="147"/>
      <c r="MHP2644" s="147"/>
      <c r="MHQ2644" s="147"/>
      <c r="MHR2644" s="147"/>
      <c r="MHS2644" s="147"/>
      <c r="MHT2644" s="147"/>
      <c r="MHU2644" s="147"/>
      <c r="MHV2644" s="147"/>
      <c r="MHW2644" s="147"/>
      <c r="MHX2644" s="147"/>
      <c r="MHY2644" s="147"/>
      <c r="MHZ2644" s="147"/>
      <c r="MIA2644" s="147"/>
      <c r="MIB2644" s="147"/>
      <c r="MIC2644" s="147"/>
      <c r="MID2644" s="147"/>
      <c r="MIE2644" s="147"/>
      <c r="MIF2644" s="147"/>
      <c r="MIG2644" s="147"/>
      <c r="MIH2644" s="147"/>
      <c r="MII2644" s="147"/>
      <c r="MIJ2644" s="147"/>
      <c r="MIK2644" s="147"/>
      <c r="MIL2644" s="147"/>
      <c r="MIM2644" s="147"/>
      <c r="MIN2644" s="147"/>
      <c r="MIO2644" s="147"/>
      <c r="MIP2644" s="147"/>
      <c r="MIQ2644" s="147"/>
      <c r="MIR2644" s="147"/>
      <c r="MIS2644" s="147"/>
      <c r="MIT2644" s="147"/>
      <c r="MIU2644" s="147"/>
      <c r="MIV2644" s="147"/>
      <c r="MIW2644" s="147"/>
      <c r="MIX2644" s="147"/>
      <c r="MIY2644" s="147"/>
      <c r="MIZ2644" s="147"/>
      <c r="MJA2644" s="147"/>
      <c r="MJB2644" s="147"/>
      <c r="MJC2644" s="147"/>
      <c r="MJD2644" s="147"/>
      <c r="MJE2644" s="147"/>
      <c r="MJF2644" s="147"/>
      <c r="MJG2644" s="147"/>
      <c r="MJH2644" s="147"/>
      <c r="MJI2644" s="147"/>
      <c r="MJJ2644" s="147"/>
      <c r="MJK2644" s="147"/>
      <c r="MJL2644" s="147"/>
      <c r="MJM2644" s="147"/>
      <c r="MJN2644" s="147"/>
      <c r="MJO2644" s="147"/>
      <c r="MJP2644" s="147"/>
      <c r="MJQ2644" s="147"/>
      <c r="MJR2644" s="147"/>
      <c r="MJS2644" s="147"/>
      <c r="MJT2644" s="147"/>
      <c r="MJU2644" s="147"/>
      <c r="MJV2644" s="147"/>
      <c r="MJW2644" s="147"/>
      <c r="MJX2644" s="147"/>
      <c r="MJY2644" s="147"/>
      <c r="MJZ2644" s="147"/>
      <c r="MKA2644" s="147"/>
      <c r="MKB2644" s="147"/>
      <c r="MKC2644" s="147"/>
      <c r="MKD2644" s="147"/>
      <c r="MKE2644" s="147"/>
      <c r="MKF2644" s="147"/>
      <c r="MKG2644" s="147"/>
      <c r="MKH2644" s="147"/>
      <c r="MKI2644" s="147"/>
      <c r="MKJ2644" s="147"/>
      <c r="MKK2644" s="147"/>
      <c r="MKL2644" s="147"/>
      <c r="MKM2644" s="147"/>
      <c r="MKN2644" s="147"/>
      <c r="MKO2644" s="147"/>
      <c r="MKP2644" s="147"/>
      <c r="MKQ2644" s="147"/>
      <c r="MKR2644" s="147"/>
      <c r="MKS2644" s="147"/>
      <c r="MKT2644" s="147"/>
      <c r="MKU2644" s="147"/>
      <c r="MKV2644" s="147"/>
      <c r="MKW2644" s="147"/>
      <c r="MKX2644" s="147"/>
      <c r="MKY2644" s="147"/>
      <c r="MKZ2644" s="147"/>
      <c r="MLA2644" s="147"/>
      <c r="MLB2644" s="147"/>
      <c r="MLC2644" s="147"/>
      <c r="MLD2644" s="147"/>
      <c r="MLE2644" s="147"/>
      <c r="MLF2644" s="147"/>
      <c r="MLG2644" s="147"/>
      <c r="MLH2644" s="147"/>
      <c r="MLI2644" s="147"/>
      <c r="MLJ2644" s="147"/>
      <c r="MLK2644" s="147"/>
      <c r="MLL2644" s="147"/>
      <c r="MLM2644" s="147"/>
      <c r="MLN2644" s="147"/>
      <c r="MLO2644" s="147"/>
      <c r="MLP2644" s="147"/>
      <c r="MLQ2644" s="147"/>
      <c r="MLR2644" s="147"/>
      <c r="MLS2644" s="147"/>
      <c r="MLT2644" s="147"/>
      <c r="MLU2644" s="147"/>
      <c r="MLV2644" s="147"/>
      <c r="MLW2644" s="147"/>
      <c r="MLX2644" s="147"/>
      <c r="MLY2644" s="147"/>
      <c r="MLZ2644" s="147"/>
      <c r="MMA2644" s="147"/>
      <c r="MMB2644" s="147"/>
      <c r="MMC2644" s="147"/>
      <c r="MMD2644" s="147"/>
      <c r="MME2644" s="147"/>
      <c r="MMF2644" s="147"/>
      <c r="MMG2644" s="147"/>
      <c r="MMH2644" s="147"/>
      <c r="MMI2644" s="147"/>
      <c r="MMJ2644" s="147"/>
      <c r="MMK2644" s="147"/>
      <c r="MML2644" s="147"/>
      <c r="MMM2644" s="147"/>
      <c r="MMN2644" s="147"/>
      <c r="MMO2644" s="147"/>
      <c r="MMP2644" s="147"/>
      <c r="MMQ2644" s="147"/>
      <c r="MMR2644" s="147"/>
      <c r="MMS2644" s="147"/>
      <c r="MMT2644" s="147"/>
      <c r="MMU2644" s="147"/>
      <c r="MMV2644" s="147"/>
      <c r="MMW2644" s="147"/>
      <c r="MMX2644" s="147"/>
      <c r="MMY2644" s="147"/>
      <c r="MMZ2644" s="147"/>
      <c r="MNA2644" s="147"/>
      <c r="MNB2644" s="147"/>
      <c r="MNC2644" s="147"/>
      <c r="MND2644" s="147"/>
      <c r="MNE2644" s="147"/>
      <c r="MNF2644" s="147"/>
      <c r="MNG2644" s="147"/>
      <c r="MNH2644" s="147"/>
      <c r="MNI2644" s="147"/>
      <c r="MNJ2644" s="147"/>
      <c r="MNK2644" s="147"/>
      <c r="MNL2644" s="147"/>
      <c r="MNM2644" s="147"/>
      <c r="MNN2644" s="147"/>
      <c r="MNO2644" s="147"/>
      <c r="MNP2644" s="147"/>
      <c r="MNQ2644" s="147"/>
      <c r="MNR2644" s="147"/>
      <c r="MNS2644" s="147"/>
      <c r="MNT2644" s="147"/>
      <c r="MNU2644" s="147"/>
      <c r="MNV2644" s="147"/>
      <c r="MNW2644" s="147"/>
      <c r="MNX2644" s="147"/>
      <c r="MNY2644" s="147"/>
      <c r="MNZ2644" s="147"/>
      <c r="MOA2644" s="147"/>
      <c r="MOB2644" s="147"/>
      <c r="MOC2644" s="147"/>
      <c r="MOD2644" s="147"/>
      <c r="MOE2644" s="147"/>
      <c r="MOF2644" s="147"/>
      <c r="MOG2644" s="147"/>
      <c r="MOH2644" s="147"/>
      <c r="MOI2644" s="147"/>
      <c r="MOJ2644" s="147"/>
      <c r="MOK2644" s="147"/>
      <c r="MOL2644" s="147"/>
      <c r="MOM2644" s="147"/>
      <c r="MON2644" s="147"/>
      <c r="MOO2644" s="147"/>
      <c r="MOP2644" s="147"/>
      <c r="MOQ2644" s="147"/>
      <c r="MOR2644" s="147"/>
      <c r="MOS2644" s="147"/>
      <c r="MOT2644" s="147"/>
      <c r="MOU2644" s="147"/>
      <c r="MOV2644" s="147"/>
      <c r="MOW2644" s="147"/>
      <c r="MOX2644" s="147"/>
      <c r="MOY2644" s="147"/>
      <c r="MOZ2644" s="147"/>
      <c r="MPA2644" s="147"/>
      <c r="MPB2644" s="147"/>
      <c r="MPC2644" s="147"/>
      <c r="MPD2644" s="147"/>
      <c r="MPE2644" s="147"/>
      <c r="MPF2644" s="147"/>
      <c r="MPG2644" s="147"/>
      <c r="MPH2644" s="147"/>
      <c r="MPI2644" s="147"/>
      <c r="MPJ2644" s="147"/>
      <c r="MPK2644" s="147"/>
      <c r="MPL2644" s="147"/>
      <c r="MPM2644" s="147"/>
      <c r="MPN2644" s="147"/>
      <c r="MPO2644" s="147"/>
      <c r="MPP2644" s="147"/>
      <c r="MPQ2644" s="147"/>
      <c r="MPR2644" s="147"/>
      <c r="MPS2644" s="147"/>
      <c r="MPT2644" s="147"/>
      <c r="MPU2644" s="147"/>
      <c r="MPV2644" s="147"/>
      <c r="MPW2644" s="147"/>
      <c r="MPX2644" s="147"/>
      <c r="MPY2644" s="147"/>
      <c r="MPZ2644" s="147"/>
      <c r="MQA2644" s="147"/>
      <c r="MQB2644" s="147"/>
      <c r="MQC2644" s="147"/>
      <c r="MQD2644" s="147"/>
      <c r="MQE2644" s="147"/>
      <c r="MQF2644" s="147"/>
      <c r="MQG2644" s="147"/>
      <c r="MQH2644" s="147"/>
      <c r="MQI2644" s="147"/>
      <c r="MQJ2644" s="147"/>
      <c r="MQK2644" s="147"/>
      <c r="MQL2644" s="147"/>
      <c r="MQM2644" s="147"/>
      <c r="MQN2644" s="147"/>
      <c r="MQO2644" s="147"/>
      <c r="MQP2644" s="147"/>
      <c r="MQQ2644" s="147"/>
      <c r="MQR2644" s="147"/>
      <c r="MQS2644" s="147"/>
      <c r="MQT2644" s="147"/>
      <c r="MQU2644" s="147"/>
      <c r="MQV2644" s="147"/>
      <c r="MQW2644" s="147"/>
      <c r="MQX2644" s="147"/>
      <c r="MQY2644" s="147"/>
      <c r="MQZ2644" s="147"/>
      <c r="MRA2644" s="147"/>
      <c r="MRB2644" s="147"/>
      <c r="MRC2644" s="147"/>
      <c r="MRD2644" s="147"/>
      <c r="MRE2644" s="147"/>
      <c r="MRF2644" s="147"/>
      <c r="MRG2644" s="147"/>
      <c r="MRH2644" s="147"/>
      <c r="MRI2644" s="147"/>
      <c r="MRJ2644" s="147"/>
      <c r="MRK2644" s="147"/>
      <c r="MRL2644" s="147"/>
      <c r="MRM2644" s="147"/>
      <c r="MRN2644" s="147"/>
      <c r="MRO2644" s="147"/>
      <c r="MRP2644" s="147"/>
      <c r="MRQ2644" s="147"/>
      <c r="MRR2644" s="147"/>
      <c r="MRS2644" s="147"/>
      <c r="MRT2644" s="147"/>
      <c r="MRU2644" s="147"/>
      <c r="MRV2644" s="147"/>
      <c r="MRW2644" s="147"/>
      <c r="MRX2644" s="147"/>
      <c r="MRY2644" s="147"/>
      <c r="MRZ2644" s="147"/>
      <c r="MSA2644" s="147"/>
      <c r="MSB2644" s="147"/>
      <c r="MSC2644" s="147"/>
      <c r="MSD2644" s="147"/>
      <c r="MSE2644" s="147"/>
      <c r="MSF2644" s="147"/>
      <c r="MSG2644" s="147"/>
      <c r="MSH2644" s="147"/>
      <c r="MSI2644" s="147"/>
      <c r="MSJ2644" s="147"/>
      <c r="MSK2644" s="147"/>
      <c r="MSL2644" s="147"/>
      <c r="MSM2644" s="147"/>
      <c r="MSN2644" s="147"/>
      <c r="MSO2644" s="147"/>
      <c r="MSP2644" s="147"/>
      <c r="MSQ2644" s="147"/>
      <c r="MSR2644" s="147"/>
      <c r="MSS2644" s="147"/>
      <c r="MST2644" s="147"/>
      <c r="MSU2644" s="147"/>
      <c r="MSV2644" s="147"/>
      <c r="MSW2644" s="147"/>
      <c r="MSX2644" s="147"/>
      <c r="MSY2644" s="147"/>
      <c r="MSZ2644" s="147"/>
      <c r="MTA2644" s="147"/>
      <c r="MTB2644" s="147"/>
      <c r="MTC2644" s="147"/>
      <c r="MTD2644" s="147"/>
      <c r="MTE2644" s="147"/>
      <c r="MTF2644" s="147"/>
      <c r="MTG2644" s="147"/>
      <c r="MTH2644" s="147"/>
      <c r="MTI2644" s="147"/>
      <c r="MTJ2644" s="147"/>
      <c r="MTK2644" s="147"/>
      <c r="MTL2644" s="147"/>
      <c r="MTM2644" s="147"/>
      <c r="MTN2644" s="147"/>
      <c r="MTO2644" s="147"/>
      <c r="MTP2644" s="147"/>
      <c r="MTQ2644" s="147"/>
      <c r="MTR2644" s="147"/>
      <c r="MTS2644" s="147"/>
      <c r="MTT2644" s="147"/>
      <c r="MTU2644" s="147"/>
      <c r="MTV2644" s="147"/>
      <c r="MTW2644" s="147"/>
      <c r="MTX2644" s="147"/>
      <c r="MTY2644" s="147"/>
      <c r="MTZ2644" s="147"/>
      <c r="MUA2644" s="147"/>
      <c r="MUB2644" s="147"/>
      <c r="MUC2644" s="147"/>
      <c r="MUD2644" s="147"/>
      <c r="MUE2644" s="147"/>
      <c r="MUF2644" s="147"/>
      <c r="MUG2644" s="147"/>
      <c r="MUH2644" s="147"/>
      <c r="MUI2644" s="147"/>
      <c r="MUJ2644" s="147"/>
      <c r="MUK2644" s="147"/>
      <c r="MUL2644" s="147"/>
      <c r="MUM2644" s="147"/>
      <c r="MUN2644" s="147"/>
      <c r="MUO2644" s="147"/>
      <c r="MUP2644" s="147"/>
      <c r="MUQ2644" s="147"/>
      <c r="MUR2644" s="147"/>
      <c r="MUS2644" s="147"/>
      <c r="MUT2644" s="147"/>
      <c r="MUU2644" s="147"/>
      <c r="MUV2644" s="147"/>
      <c r="MUW2644" s="147"/>
      <c r="MUX2644" s="147"/>
      <c r="MUY2644" s="147"/>
      <c r="MUZ2644" s="147"/>
      <c r="MVA2644" s="147"/>
      <c r="MVB2644" s="147"/>
      <c r="MVC2644" s="147"/>
      <c r="MVD2644" s="147"/>
      <c r="MVE2644" s="147"/>
      <c r="MVF2644" s="147"/>
      <c r="MVG2644" s="147"/>
      <c r="MVH2644" s="147"/>
      <c r="MVI2644" s="147"/>
      <c r="MVJ2644" s="147"/>
      <c r="MVK2644" s="147"/>
      <c r="MVL2644" s="147"/>
      <c r="MVM2644" s="147"/>
      <c r="MVN2644" s="147"/>
      <c r="MVO2644" s="147"/>
      <c r="MVP2644" s="147"/>
      <c r="MVQ2644" s="147"/>
      <c r="MVR2644" s="147"/>
      <c r="MVS2644" s="147"/>
      <c r="MVT2644" s="147"/>
      <c r="MVU2644" s="147"/>
      <c r="MVV2644" s="147"/>
      <c r="MVW2644" s="147"/>
      <c r="MVX2644" s="147"/>
      <c r="MVY2644" s="147"/>
      <c r="MVZ2644" s="147"/>
      <c r="MWA2644" s="147"/>
      <c r="MWB2644" s="147"/>
      <c r="MWC2644" s="147"/>
      <c r="MWD2644" s="147"/>
      <c r="MWE2644" s="147"/>
      <c r="MWF2644" s="147"/>
      <c r="MWG2644" s="147"/>
      <c r="MWH2644" s="147"/>
      <c r="MWI2644" s="147"/>
      <c r="MWJ2644" s="147"/>
      <c r="MWK2644" s="147"/>
      <c r="MWL2644" s="147"/>
      <c r="MWM2644" s="147"/>
      <c r="MWN2644" s="147"/>
      <c r="MWO2644" s="147"/>
      <c r="MWP2644" s="147"/>
      <c r="MWQ2644" s="147"/>
      <c r="MWR2644" s="147"/>
      <c r="MWS2644" s="147"/>
      <c r="MWT2644" s="147"/>
      <c r="MWU2644" s="147"/>
      <c r="MWV2644" s="147"/>
      <c r="MWW2644" s="147"/>
      <c r="MWX2644" s="147"/>
      <c r="MWY2644" s="147"/>
      <c r="MWZ2644" s="147"/>
      <c r="MXA2644" s="147"/>
      <c r="MXB2644" s="147"/>
      <c r="MXC2644" s="147"/>
      <c r="MXD2644" s="147"/>
      <c r="MXE2644" s="147"/>
      <c r="MXF2644" s="147"/>
      <c r="MXG2644" s="147"/>
      <c r="MXH2644" s="147"/>
      <c r="MXI2644" s="147"/>
      <c r="MXJ2644" s="147"/>
      <c r="MXK2644" s="147"/>
      <c r="MXL2644" s="147"/>
      <c r="MXM2644" s="147"/>
      <c r="MXN2644" s="147"/>
      <c r="MXO2644" s="147"/>
      <c r="MXP2644" s="147"/>
      <c r="MXQ2644" s="147"/>
      <c r="MXR2644" s="147"/>
      <c r="MXS2644" s="147"/>
      <c r="MXT2644" s="147"/>
      <c r="MXU2644" s="147"/>
      <c r="MXV2644" s="147"/>
      <c r="MXW2644" s="147"/>
      <c r="MXX2644" s="147"/>
      <c r="MXY2644" s="147"/>
      <c r="MXZ2644" s="147"/>
      <c r="MYA2644" s="147"/>
      <c r="MYB2644" s="147"/>
      <c r="MYC2644" s="147"/>
      <c r="MYD2644" s="147"/>
      <c r="MYE2644" s="147"/>
      <c r="MYF2644" s="147"/>
      <c r="MYG2644" s="147"/>
      <c r="MYH2644" s="147"/>
      <c r="MYI2644" s="147"/>
      <c r="MYJ2644" s="147"/>
      <c r="MYK2644" s="147"/>
      <c r="MYL2644" s="147"/>
      <c r="MYM2644" s="147"/>
      <c r="MYN2644" s="147"/>
      <c r="MYO2644" s="147"/>
      <c r="MYP2644" s="147"/>
      <c r="MYQ2644" s="147"/>
      <c r="MYR2644" s="147"/>
      <c r="MYS2644" s="147"/>
      <c r="MYT2644" s="147"/>
      <c r="MYU2644" s="147"/>
      <c r="MYV2644" s="147"/>
      <c r="MYW2644" s="147"/>
      <c r="MYX2644" s="147"/>
      <c r="MYY2644" s="147"/>
      <c r="MYZ2644" s="147"/>
      <c r="MZA2644" s="147"/>
      <c r="MZB2644" s="147"/>
      <c r="MZC2644" s="147"/>
      <c r="MZD2644" s="147"/>
      <c r="MZE2644" s="147"/>
      <c r="MZF2644" s="147"/>
      <c r="MZG2644" s="147"/>
      <c r="MZH2644" s="147"/>
      <c r="MZI2644" s="147"/>
      <c r="MZJ2644" s="147"/>
      <c r="MZK2644" s="147"/>
      <c r="MZL2644" s="147"/>
      <c r="MZM2644" s="147"/>
      <c r="MZN2644" s="147"/>
      <c r="MZO2644" s="147"/>
      <c r="MZP2644" s="147"/>
      <c r="MZQ2644" s="147"/>
      <c r="MZR2644" s="147"/>
      <c r="MZS2644" s="147"/>
      <c r="MZT2644" s="147"/>
      <c r="MZU2644" s="147"/>
      <c r="MZV2644" s="147"/>
      <c r="MZW2644" s="147"/>
      <c r="MZX2644" s="147"/>
      <c r="MZY2644" s="147"/>
      <c r="MZZ2644" s="147"/>
      <c r="NAA2644" s="147"/>
      <c r="NAB2644" s="147"/>
      <c r="NAC2644" s="147"/>
      <c r="NAD2644" s="147"/>
      <c r="NAE2644" s="147"/>
      <c r="NAF2644" s="147"/>
      <c r="NAG2644" s="147"/>
      <c r="NAH2644" s="147"/>
      <c r="NAI2644" s="147"/>
      <c r="NAJ2644" s="147"/>
      <c r="NAK2644" s="147"/>
      <c r="NAL2644" s="147"/>
      <c r="NAM2644" s="147"/>
      <c r="NAN2644" s="147"/>
      <c r="NAO2644" s="147"/>
      <c r="NAP2644" s="147"/>
      <c r="NAQ2644" s="147"/>
      <c r="NAR2644" s="147"/>
      <c r="NAS2644" s="147"/>
      <c r="NAT2644" s="147"/>
      <c r="NAU2644" s="147"/>
      <c r="NAV2644" s="147"/>
      <c r="NAW2644" s="147"/>
      <c r="NAX2644" s="147"/>
      <c r="NAY2644" s="147"/>
      <c r="NAZ2644" s="147"/>
      <c r="NBA2644" s="147"/>
      <c r="NBB2644" s="147"/>
      <c r="NBC2644" s="147"/>
      <c r="NBD2644" s="147"/>
      <c r="NBE2644" s="147"/>
      <c r="NBF2644" s="147"/>
      <c r="NBG2644" s="147"/>
      <c r="NBH2644" s="147"/>
      <c r="NBI2644" s="147"/>
      <c r="NBJ2644" s="147"/>
      <c r="NBK2644" s="147"/>
      <c r="NBL2644" s="147"/>
      <c r="NBM2644" s="147"/>
      <c r="NBN2644" s="147"/>
      <c r="NBO2644" s="147"/>
      <c r="NBP2644" s="147"/>
      <c r="NBQ2644" s="147"/>
      <c r="NBR2644" s="147"/>
      <c r="NBS2644" s="147"/>
      <c r="NBT2644" s="147"/>
      <c r="NBU2644" s="147"/>
      <c r="NBV2644" s="147"/>
      <c r="NBW2644" s="147"/>
      <c r="NBX2644" s="147"/>
      <c r="NBY2644" s="147"/>
      <c r="NBZ2644" s="147"/>
      <c r="NCA2644" s="147"/>
      <c r="NCB2644" s="147"/>
      <c r="NCC2644" s="147"/>
      <c r="NCD2644" s="147"/>
      <c r="NCE2644" s="147"/>
      <c r="NCF2644" s="147"/>
      <c r="NCG2644" s="147"/>
      <c r="NCH2644" s="147"/>
      <c r="NCI2644" s="147"/>
      <c r="NCJ2644" s="147"/>
      <c r="NCK2644" s="147"/>
      <c r="NCL2644" s="147"/>
      <c r="NCM2644" s="147"/>
      <c r="NCN2644" s="147"/>
      <c r="NCO2644" s="147"/>
      <c r="NCP2644" s="147"/>
      <c r="NCQ2644" s="147"/>
      <c r="NCR2644" s="147"/>
      <c r="NCS2644" s="147"/>
      <c r="NCT2644" s="147"/>
      <c r="NCU2644" s="147"/>
      <c r="NCV2644" s="147"/>
      <c r="NCW2644" s="147"/>
      <c r="NCX2644" s="147"/>
      <c r="NCY2644" s="147"/>
      <c r="NCZ2644" s="147"/>
      <c r="NDA2644" s="147"/>
      <c r="NDB2644" s="147"/>
      <c r="NDC2644" s="147"/>
      <c r="NDD2644" s="147"/>
      <c r="NDE2644" s="147"/>
      <c r="NDF2644" s="147"/>
      <c r="NDG2644" s="147"/>
      <c r="NDH2644" s="147"/>
      <c r="NDI2644" s="147"/>
      <c r="NDJ2644" s="147"/>
      <c r="NDK2644" s="147"/>
      <c r="NDL2644" s="147"/>
      <c r="NDM2644" s="147"/>
      <c r="NDN2644" s="147"/>
      <c r="NDO2644" s="147"/>
      <c r="NDP2644" s="147"/>
      <c r="NDQ2644" s="147"/>
      <c r="NDR2644" s="147"/>
      <c r="NDS2644" s="147"/>
      <c r="NDT2644" s="147"/>
      <c r="NDU2644" s="147"/>
      <c r="NDV2644" s="147"/>
      <c r="NDW2644" s="147"/>
      <c r="NDX2644" s="147"/>
      <c r="NDY2644" s="147"/>
      <c r="NDZ2644" s="147"/>
      <c r="NEA2644" s="147"/>
      <c r="NEB2644" s="147"/>
      <c r="NEC2644" s="147"/>
      <c r="NED2644" s="147"/>
      <c r="NEE2644" s="147"/>
      <c r="NEF2644" s="147"/>
      <c r="NEG2644" s="147"/>
      <c r="NEH2644" s="147"/>
      <c r="NEI2644" s="147"/>
      <c r="NEJ2644" s="147"/>
      <c r="NEK2644" s="147"/>
      <c r="NEL2644" s="147"/>
      <c r="NEM2644" s="147"/>
      <c r="NEN2644" s="147"/>
      <c r="NEO2644" s="147"/>
      <c r="NEP2644" s="147"/>
      <c r="NEQ2644" s="147"/>
      <c r="NER2644" s="147"/>
      <c r="NES2644" s="147"/>
      <c r="NET2644" s="147"/>
      <c r="NEU2644" s="147"/>
      <c r="NEV2644" s="147"/>
      <c r="NEW2644" s="147"/>
      <c r="NEX2644" s="147"/>
      <c r="NEY2644" s="147"/>
      <c r="NEZ2644" s="147"/>
      <c r="NFA2644" s="147"/>
      <c r="NFB2644" s="147"/>
      <c r="NFC2644" s="147"/>
      <c r="NFD2644" s="147"/>
      <c r="NFE2644" s="147"/>
      <c r="NFF2644" s="147"/>
      <c r="NFG2644" s="147"/>
      <c r="NFH2644" s="147"/>
      <c r="NFI2644" s="147"/>
      <c r="NFJ2644" s="147"/>
      <c r="NFK2644" s="147"/>
      <c r="NFL2644" s="147"/>
      <c r="NFM2644" s="147"/>
      <c r="NFN2644" s="147"/>
      <c r="NFO2644" s="147"/>
      <c r="NFP2644" s="147"/>
      <c r="NFQ2644" s="147"/>
      <c r="NFR2644" s="147"/>
      <c r="NFS2644" s="147"/>
      <c r="NFT2644" s="147"/>
      <c r="NFU2644" s="147"/>
      <c r="NFV2644" s="147"/>
      <c r="NFW2644" s="147"/>
      <c r="NFX2644" s="147"/>
      <c r="NFY2644" s="147"/>
      <c r="NFZ2644" s="147"/>
      <c r="NGA2644" s="147"/>
      <c r="NGB2644" s="147"/>
      <c r="NGC2644" s="147"/>
      <c r="NGD2644" s="147"/>
      <c r="NGE2644" s="147"/>
      <c r="NGF2644" s="147"/>
      <c r="NGG2644" s="147"/>
      <c r="NGH2644" s="147"/>
      <c r="NGI2644" s="147"/>
      <c r="NGJ2644" s="147"/>
      <c r="NGK2644" s="147"/>
      <c r="NGL2644" s="147"/>
      <c r="NGM2644" s="147"/>
      <c r="NGN2644" s="147"/>
      <c r="NGO2644" s="147"/>
      <c r="NGP2644" s="147"/>
      <c r="NGQ2644" s="147"/>
      <c r="NGR2644" s="147"/>
      <c r="NGS2644" s="147"/>
      <c r="NGT2644" s="147"/>
      <c r="NGU2644" s="147"/>
      <c r="NGV2644" s="147"/>
      <c r="NGW2644" s="147"/>
      <c r="NGX2644" s="147"/>
      <c r="NGY2644" s="147"/>
      <c r="NGZ2644" s="147"/>
      <c r="NHA2644" s="147"/>
      <c r="NHB2644" s="147"/>
      <c r="NHC2644" s="147"/>
      <c r="NHD2644" s="147"/>
      <c r="NHE2644" s="147"/>
      <c r="NHF2644" s="147"/>
      <c r="NHG2644" s="147"/>
      <c r="NHH2644" s="147"/>
      <c r="NHI2644" s="147"/>
      <c r="NHJ2644" s="147"/>
      <c r="NHK2644" s="147"/>
      <c r="NHL2644" s="147"/>
      <c r="NHM2644" s="147"/>
      <c r="NHN2644" s="147"/>
      <c r="NHO2644" s="147"/>
      <c r="NHP2644" s="147"/>
      <c r="NHQ2644" s="147"/>
      <c r="NHR2644" s="147"/>
      <c r="NHS2644" s="147"/>
      <c r="NHT2644" s="147"/>
      <c r="NHU2644" s="147"/>
      <c r="NHV2644" s="147"/>
      <c r="NHW2644" s="147"/>
      <c r="NHX2644" s="147"/>
      <c r="NHY2644" s="147"/>
      <c r="NHZ2644" s="147"/>
      <c r="NIA2644" s="147"/>
      <c r="NIB2644" s="147"/>
      <c r="NIC2644" s="147"/>
      <c r="NID2644" s="147"/>
      <c r="NIE2644" s="147"/>
      <c r="NIF2644" s="147"/>
      <c r="NIG2644" s="147"/>
      <c r="NIH2644" s="147"/>
      <c r="NII2644" s="147"/>
      <c r="NIJ2644" s="147"/>
      <c r="NIK2644" s="147"/>
      <c r="NIL2644" s="147"/>
      <c r="NIM2644" s="147"/>
      <c r="NIN2644" s="147"/>
      <c r="NIO2644" s="147"/>
      <c r="NIP2644" s="147"/>
      <c r="NIQ2644" s="147"/>
      <c r="NIR2644" s="147"/>
      <c r="NIS2644" s="147"/>
      <c r="NIT2644" s="147"/>
      <c r="NIU2644" s="147"/>
      <c r="NIV2644" s="147"/>
      <c r="NIW2644" s="147"/>
      <c r="NIX2644" s="147"/>
      <c r="NIY2644" s="147"/>
      <c r="NIZ2644" s="147"/>
      <c r="NJA2644" s="147"/>
      <c r="NJB2644" s="147"/>
      <c r="NJC2644" s="147"/>
      <c r="NJD2644" s="147"/>
      <c r="NJE2644" s="147"/>
      <c r="NJF2644" s="147"/>
      <c r="NJG2644" s="147"/>
      <c r="NJH2644" s="147"/>
      <c r="NJI2644" s="147"/>
      <c r="NJJ2644" s="147"/>
      <c r="NJK2644" s="147"/>
      <c r="NJL2644" s="147"/>
      <c r="NJM2644" s="147"/>
      <c r="NJN2644" s="147"/>
      <c r="NJO2644" s="147"/>
      <c r="NJP2644" s="147"/>
      <c r="NJQ2644" s="147"/>
      <c r="NJR2644" s="147"/>
      <c r="NJS2644" s="147"/>
      <c r="NJT2644" s="147"/>
      <c r="NJU2644" s="147"/>
      <c r="NJV2644" s="147"/>
      <c r="NJW2644" s="147"/>
      <c r="NJX2644" s="147"/>
      <c r="NJY2644" s="147"/>
      <c r="NJZ2644" s="147"/>
      <c r="NKA2644" s="147"/>
      <c r="NKB2644" s="147"/>
      <c r="NKC2644" s="147"/>
      <c r="NKD2644" s="147"/>
      <c r="NKE2644" s="147"/>
      <c r="NKF2644" s="147"/>
      <c r="NKG2644" s="147"/>
      <c r="NKH2644" s="147"/>
      <c r="NKI2644" s="147"/>
      <c r="NKJ2644" s="147"/>
      <c r="NKK2644" s="147"/>
      <c r="NKL2644" s="147"/>
      <c r="NKM2644" s="147"/>
      <c r="NKN2644" s="147"/>
      <c r="NKO2644" s="147"/>
      <c r="NKP2644" s="147"/>
      <c r="NKQ2644" s="147"/>
      <c r="NKR2644" s="147"/>
      <c r="NKS2644" s="147"/>
      <c r="NKT2644" s="147"/>
      <c r="NKU2644" s="147"/>
      <c r="NKV2644" s="147"/>
      <c r="NKW2644" s="147"/>
      <c r="NKX2644" s="147"/>
      <c r="NKY2644" s="147"/>
      <c r="NKZ2644" s="147"/>
      <c r="NLA2644" s="147"/>
      <c r="NLB2644" s="147"/>
      <c r="NLC2644" s="147"/>
      <c r="NLD2644" s="147"/>
      <c r="NLE2644" s="147"/>
      <c r="NLF2644" s="147"/>
      <c r="NLG2644" s="147"/>
      <c r="NLH2644" s="147"/>
      <c r="NLI2644" s="147"/>
      <c r="NLJ2644" s="147"/>
      <c r="NLK2644" s="147"/>
      <c r="NLL2644" s="147"/>
      <c r="NLM2644" s="147"/>
      <c r="NLN2644" s="147"/>
      <c r="NLO2644" s="147"/>
      <c r="NLP2644" s="147"/>
      <c r="NLQ2644" s="147"/>
      <c r="NLR2644" s="147"/>
      <c r="NLS2644" s="147"/>
      <c r="NLT2644" s="147"/>
      <c r="NLU2644" s="147"/>
      <c r="NLV2644" s="147"/>
      <c r="NLW2644" s="147"/>
      <c r="NLX2644" s="147"/>
      <c r="NLY2644" s="147"/>
      <c r="NLZ2644" s="147"/>
      <c r="NMA2644" s="147"/>
      <c r="NMB2644" s="147"/>
      <c r="NMC2644" s="147"/>
      <c r="NMD2644" s="147"/>
      <c r="NME2644" s="147"/>
      <c r="NMF2644" s="147"/>
      <c r="NMG2644" s="147"/>
      <c r="NMH2644" s="147"/>
      <c r="NMI2644" s="147"/>
      <c r="NMJ2644" s="147"/>
      <c r="NMK2644" s="147"/>
      <c r="NML2644" s="147"/>
      <c r="NMM2644" s="147"/>
      <c r="NMN2644" s="147"/>
      <c r="NMO2644" s="147"/>
      <c r="NMP2644" s="147"/>
      <c r="NMQ2644" s="147"/>
      <c r="NMR2644" s="147"/>
      <c r="NMS2644" s="147"/>
      <c r="NMT2644" s="147"/>
      <c r="NMU2644" s="147"/>
      <c r="NMV2644" s="147"/>
      <c r="NMW2644" s="147"/>
      <c r="NMX2644" s="147"/>
      <c r="NMY2644" s="147"/>
      <c r="NMZ2644" s="147"/>
      <c r="NNA2644" s="147"/>
      <c r="NNB2644" s="147"/>
      <c r="NNC2644" s="147"/>
      <c r="NND2644" s="147"/>
      <c r="NNE2644" s="147"/>
      <c r="NNF2644" s="147"/>
      <c r="NNG2644" s="147"/>
      <c r="NNH2644" s="147"/>
      <c r="NNI2644" s="147"/>
      <c r="NNJ2644" s="147"/>
      <c r="NNK2644" s="147"/>
      <c r="NNL2644" s="147"/>
      <c r="NNM2644" s="147"/>
      <c r="NNN2644" s="147"/>
      <c r="NNO2644" s="147"/>
      <c r="NNP2644" s="147"/>
      <c r="NNQ2644" s="147"/>
      <c r="NNR2644" s="147"/>
      <c r="NNS2644" s="147"/>
      <c r="NNT2644" s="147"/>
      <c r="NNU2644" s="147"/>
      <c r="NNV2644" s="147"/>
      <c r="NNW2644" s="147"/>
      <c r="NNX2644" s="147"/>
      <c r="NNY2644" s="147"/>
      <c r="NNZ2644" s="147"/>
      <c r="NOA2644" s="147"/>
      <c r="NOB2644" s="147"/>
      <c r="NOC2644" s="147"/>
      <c r="NOD2644" s="147"/>
      <c r="NOE2644" s="147"/>
      <c r="NOF2644" s="147"/>
      <c r="NOG2644" s="147"/>
      <c r="NOH2644" s="147"/>
      <c r="NOI2644" s="147"/>
      <c r="NOJ2644" s="147"/>
      <c r="NOK2644" s="147"/>
      <c r="NOL2644" s="147"/>
      <c r="NOM2644" s="147"/>
      <c r="NON2644" s="147"/>
      <c r="NOO2644" s="147"/>
      <c r="NOP2644" s="147"/>
      <c r="NOQ2644" s="147"/>
      <c r="NOR2644" s="147"/>
      <c r="NOS2644" s="147"/>
      <c r="NOT2644" s="147"/>
      <c r="NOU2644" s="147"/>
      <c r="NOV2644" s="147"/>
      <c r="NOW2644" s="147"/>
      <c r="NOX2644" s="147"/>
      <c r="NOY2644" s="147"/>
      <c r="NOZ2644" s="147"/>
      <c r="NPA2644" s="147"/>
      <c r="NPB2644" s="147"/>
      <c r="NPC2644" s="147"/>
      <c r="NPD2644" s="147"/>
      <c r="NPE2644" s="147"/>
      <c r="NPF2644" s="147"/>
      <c r="NPG2644" s="147"/>
      <c r="NPH2644" s="147"/>
      <c r="NPI2644" s="147"/>
      <c r="NPJ2644" s="147"/>
      <c r="NPK2644" s="147"/>
      <c r="NPL2644" s="147"/>
      <c r="NPM2644" s="147"/>
      <c r="NPN2644" s="147"/>
      <c r="NPO2644" s="147"/>
      <c r="NPP2644" s="147"/>
      <c r="NPQ2644" s="147"/>
      <c r="NPR2644" s="147"/>
      <c r="NPS2644" s="147"/>
      <c r="NPT2644" s="147"/>
      <c r="NPU2644" s="147"/>
      <c r="NPV2644" s="147"/>
      <c r="NPW2644" s="147"/>
      <c r="NPX2644" s="147"/>
      <c r="NPY2644" s="147"/>
      <c r="NPZ2644" s="147"/>
      <c r="NQA2644" s="147"/>
      <c r="NQB2644" s="147"/>
      <c r="NQC2644" s="147"/>
      <c r="NQD2644" s="147"/>
      <c r="NQE2644" s="147"/>
      <c r="NQF2644" s="147"/>
      <c r="NQG2644" s="147"/>
      <c r="NQH2644" s="147"/>
      <c r="NQI2644" s="147"/>
      <c r="NQJ2644" s="147"/>
      <c r="NQK2644" s="147"/>
      <c r="NQL2644" s="147"/>
      <c r="NQM2644" s="147"/>
      <c r="NQN2644" s="147"/>
      <c r="NQO2644" s="147"/>
      <c r="NQP2644" s="147"/>
      <c r="NQQ2644" s="147"/>
      <c r="NQR2644" s="147"/>
      <c r="NQS2644" s="147"/>
      <c r="NQT2644" s="147"/>
      <c r="NQU2644" s="147"/>
      <c r="NQV2644" s="147"/>
      <c r="NQW2644" s="147"/>
      <c r="NQX2644" s="147"/>
      <c r="NQY2644" s="147"/>
      <c r="NQZ2644" s="147"/>
      <c r="NRA2644" s="147"/>
      <c r="NRB2644" s="147"/>
      <c r="NRC2644" s="147"/>
      <c r="NRD2644" s="147"/>
      <c r="NRE2644" s="147"/>
      <c r="NRF2644" s="147"/>
      <c r="NRG2644" s="147"/>
      <c r="NRH2644" s="147"/>
      <c r="NRI2644" s="147"/>
      <c r="NRJ2644" s="147"/>
      <c r="NRK2644" s="147"/>
      <c r="NRL2644" s="147"/>
      <c r="NRM2644" s="147"/>
      <c r="NRN2644" s="147"/>
      <c r="NRO2644" s="147"/>
      <c r="NRP2644" s="147"/>
      <c r="NRQ2644" s="147"/>
      <c r="NRR2644" s="147"/>
      <c r="NRS2644" s="147"/>
      <c r="NRT2644" s="147"/>
      <c r="NRU2644" s="147"/>
      <c r="NRV2644" s="147"/>
      <c r="NRW2644" s="147"/>
      <c r="NRX2644" s="147"/>
      <c r="NRY2644" s="147"/>
      <c r="NRZ2644" s="147"/>
      <c r="NSA2644" s="147"/>
      <c r="NSB2644" s="147"/>
      <c r="NSC2644" s="147"/>
      <c r="NSD2644" s="147"/>
      <c r="NSE2644" s="147"/>
      <c r="NSF2644" s="147"/>
      <c r="NSG2644" s="147"/>
      <c r="NSH2644" s="147"/>
      <c r="NSI2644" s="147"/>
      <c r="NSJ2644" s="147"/>
      <c r="NSK2644" s="147"/>
      <c r="NSL2644" s="147"/>
      <c r="NSM2644" s="147"/>
      <c r="NSN2644" s="147"/>
      <c r="NSO2644" s="147"/>
      <c r="NSP2644" s="147"/>
      <c r="NSQ2644" s="147"/>
      <c r="NSR2644" s="147"/>
      <c r="NSS2644" s="147"/>
      <c r="NST2644" s="147"/>
      <c r="NSU2644" s="147"/>
      <c r="NSV2644" s="147"/>
      <c r="NSW2644" s="147"/>
      <c r="NSX2644" s="147"/>
      <c r="NSY2644" s="147"/>
      <c r="NSZ2644" s="147"/>
      <c r="NTA2644" s="147"/>
      <c r="NTB2644" s="147"/>
      <c r="NTC2644" s="147"/>
      <c r="NTD2644" s="147"/>
      <c r="NTE2644" s="147"/>
      <c r="NTF2644" s="147"/>
      <c r="NTG2644" s="147"/>
      <c r="NTH2644" s="147"/>
      <c r="NTI2644" s="147"/>
      <c r="NTJ2644" s="147"/>
      <c r="NTK2644" s="147"/>
      <c r="NTL2644" s="147"/>
      <c r="NTM2644" s="147"/>
      <c r="NTN2644" s="147"/>
      <c r="NTO2644" s="147"/>
      <c r="NTP2644" s="147"/>
      <c r="NTQ2644" s="147"/>
      <c r="NTR2644" s="147"/>
      <c r="NTS2644" s="147"/>
      <c r="NTT2644" s="147"/>
      <c r="NTU2644" s="147"/>
      <c r="NTV2644" s="147"/>
      <c r="NTW2644" s="147"/>
      <c r="NTX2644" s="147"/>
      <c r="NTY2644" s="147"/>
      <c r="NTZ2644" s="147"/>
      <c r="NUA2644" s="147"/>
      <c r="NUB2644" s="147"/>
      <c r="NUC2644" s="147"/>
      <c r="NUD2644" s="147"/>
      <c r="NUE2644" s="147"/>
      <c r="NUF2644" s="147"/>
      <c r="NUG2644" s="147"/>
      <c r="NUH2644" s="147"/>
      <c r="NUI2644" s="147"/>
      <c r="NUJ2644" s="147"/>
      <c r="NUK2644" s="147"/>
      <c r="NUL2644" s="147"/>
      <c r="NUM2644" s="147"/>
      <c r="NUN2644" s="147"/>
      <c r="NUO2644" s="147"/>
      <c r="NUP2644" s="147"/>
      <c r="NUQ2644" s="147"/>
      <c r="NUR2644" s="147"/>
      <c r="NUS2644" s="147"/>
      <c r="NUT2644" s="147"/>
      <c r="NUU2644" s="147"/>
      <c r="NUV2644" s="147"/>
      <c r="NUW2644" s="147"/>
      <c r="NUX2644" s="147"/>
      <c r="NUY2644" s="147"/>
      <c r="NUZ2644" s="147"/>
      <c r="NVA2644" s="147"/>
      <c r="NVB2644" s="147"/>
      <c r="NVC2644" s="147"/>
      <c r="NVD2644" s="147"/>
      <c r="NVE2644" s="147"/>
      <c r="NVF2644" s="147"/>
      <c r="NVG2644" s="147"/>
      <c r="NVH2644" s="147"/>
      <c r="NVI2644" s="147"/>
      <c r="NVJ2644" s="147"/>
      <c r="NVK2644" s="147"/>
      <c r="NVL2644" s="147"/>
      <c r="NVM2644" s="147"/>
      <c r="NVN2644" s="147"/>
      <c r="NVO2644" s="147"/>
      <c r="NVP2644" s="147"/>
      <c r="NVQ2644" s="147"/>
      <c r="NVR2644" s="147"/>
      <c r="NVS2644" s="147"/>
      <c r="NVT2644" s="147"/>
      <c r="NVU2644" s="147"/>
      <c r="NVV2644" s="147"/>
      <c r="NVW2644" s="147"/>
      <c r="NVX2644" s="147"/>
      <c r="NVY2644" s="147"/>
      <c r="NVZ2644" s="147"/>
      <c r="NWA2644" s="147"/>
      <c r="NWB2644" s="147"/>
      <c r="NWC2644" s="147"/>
      <c r="NWD2644" s="147"/>
      <c r="NWE2644" s="147"/>
      <c r="NWF2644" s="147"/>
      <c r="NWG2644" s="147"/>
      <c r="NWH2644" s="147"/>
      <c r="NWI2644" s="147"/>
      <c r="NWJ2644" s="147"/>
      <c r="NWK2644" s="147"/>
      <c r="NWL2644" s="147"/>
      <c r="NWM2644" s="147"/>
      <c r="NWN2644" s="147"/>
      <c r="NWO2644" s="147"/>
      <c r="NWP2644" s="147"/>
      <c r="NWQ2644" s="147"/>
      <c r="NWR2644" s="147"/>
      <c r="NWS2644" s="147"/>
      <c r="NWT2644" s="147"/>
      <c r="NWU2644" s="147"/>
      <c r="NWV2644" s="147"/>
      <c r="NWW2644" s="147"/>
      <c r="NWX2644" s="147"/>
      <c r="NWY2644" s="147"/>
      <c r="NWZ2644" s="147"/>
      <c r="NXA2644" s="147"/>
      <c r="NXB2644" s="147"/>
      <c r="NXC2644" s="147"/>
      <c r="NXD2644" s="147"/>
      <c r="NXE2644" s="147"/>
      <c r="NXF2644" s="147"/>
      <c r="NXG2644" s="147"/>
      <c r="NXH2644" s="147"/>
      <c r="NXI2644" s="147"/>
      <c r="NXJ2644" s="147"/>
      <c r="NXK2644" s="147"/>
      <c r="NXL2644" s="147"/>
      <c r="NXM2644" s="147"/>
      <c r="NXN2644" s="147"/>
      <c r="NXO2644" s="147"/>
      <c r="NXP2644" s="147"/>
      <c r="NXQ2644" s="147"/>
      <c r="NXR2644" s="147"/>
      <c r="NXS2644" s="147"/>
      <c r="NXT2644" s="147"/>
      <c r="NXU2644" s="147"/>
      <c r="NXV2644" s="147"/>
      <c r="NXW2644" s="147"/>
      <c r="NXX2644" s="147"/>
      <c r="NXY2644" s="147"/>
      <c r="NXZ2644" s="147"/>
      <c r="NYA2644" s="147"/>
      <c r="NYB2644" s="147"/>
      <c r="NYC2644" s="147"/>
      <c r="NYD2644" s="147"/>
      <c r="NYE2644" s="147"/>
      <c r="NYF2644" s="147"/>
      <c r="NYG2644" s="147"/>
      <c r="NYH2644" s="147"/>
      <c r="NYI2644" s="147"/>
      <c r="NYJ2644" s="147"/>
      <c r="NYK2644" s="147"/>
      <c r="NYL2644" s="147"/>
      <c r="NYM2644" s="147"/>
      <c r="NYN2644" s="147"/>
      <c r="NYO2644" s="147"/>
      <c r="NYP2644" s="147"/>
      <c r="NYQ2644" s="147"/>
      <c r="NYR2644" s="147"/>
      <c r="NYS2644" s="147"/>
      <c r="NYT2644" s="147"/>
      <c r="NYU2644" s="147"/>
      <c r="NYV2644" s="147"/>
      <c r="NYW2644" s="147"/>
      <c r="NYX2644" s="147"/>
      <c r="NYY2644" s="147"/>
      <c r="NYZ2644" s="147"/>
      <c r="NZA2644" s="147"/>
      <c r="NZB2644" s="147"/>
      <c r="NZC2644" s="147"/>
      <c r="NZD2644" s="147"/>
      <c r="NZE2644" s="147"/>
      <c r="NZF2644" s="147"/>
      <c r="NZG2644" s="147"/>
      <c r="NZH2644" s="147"/>
      <c r="NZI2644" s="147"/>
      <c r="NZJ2644" s="147"/>
      <c r="NZK2644" s="147"/>
      <c r="NZL2644" s="147"/>
      <c r="NZM2644" s="147"/>
      <c r="NZN2644" s="147"/>
      <c r="NZO2644" s="147"/>
      <c r="NZP2644" s="147"/>
      <c r="NZQ2644" s="147"/>
      <c r="NZR2644" s="147"/>
      <c r="NZS2644" s="147"/>
      <c r="NZT2644" s="147"/>
      <c r="NZU2644" s="147"/>
      <c r="NZV2644" s="147"/>
      <c r="NZW2644" s="147"/>
      <c r="NZX2644" s="147"/>
      <c r="NZY2644" s="147"/>
      <c r="NZZ2644" s="147"/>
      <c r="OAA2644" s="147"/>
      <c r="OAB2644" s="147"/>
      <c r="OAC2644" s="147"/>
      <c r="OAD2644" s="147"/>
      <c r="OAE2644" s="147"/>
      <c r="OAF2644" s="147"/>
      <c r="OAG2644" s="147"/>
      <c r="OAH2644" s="147"/>
      <c r="OAI2644" s="147"/>
      <c r="OAJ2644" s="147"/>
      <c r="OAK2644" s="147"/>
      <c r="OAL2644" s="147"/>
      <c r="OAM2644" s="147"/>
      <c r="OAN2644" s="147"/>
      <c r="OAO2644" s="147"/>
      <c r="OAP2644" s="147"/>
      <c r="OAQ2644" s="147"/>
      <c r="OAR2644" s="147"/>
      <c r="OAS2644" s="147"/>
      <c r="OAT2644" s="147"/>
      <c r="OAU2644" s="147"/>
      <c r="OAV2644" s="147"/>
      <c r="OAW2644" s="147"/>
      <c r="OAX2644" s="147"/>
      <c r="OAY2644" s="147"/>
      <c r="OAZ2644" s="147"/>
      <c r="OBA2644" s="147"/>
      <c r="OBB2644" s="147"/>
      <c r="OBC2644" s="147"/>
      <c r="OBD2644" s="147"/>
      <c r="OBE2644" s="147"/>
      <c r="OBF2644" s="147"/>
      <c r="OBG2644" s="147"/>
      <c r="OBH2644" s="147"/>
      <c r="OBI2644" s="147"/>
      <c r="OBJ2644" s="147"/>
      <c r="OBK2644" s="147"/>
      <c r="OBL2644" s="147"/>
      <c r="OBM2644" s="147"/>
      <c r="OBN2644" s="147"/>
      <c r="OBO2644" s="147"/>
      <c r="OBP2644" s="147"/>
      <c r="OBQ2644" s="147"/>
      <c r="OBR2644" s="147"/>
      <c r="OBS2644" s="147"/>
      <c r="OBT2644" s="147"/>
      <c r="OBU2644" s="147"/>
      <c r="OBV2644" s="147"/>
      <c r="OBW2644" s="147"/>
      <c r="OBX2644" s="147"/>
      <c r="OBY2644" s="147"/>
      <c r="OBZ2644" s="147"/>
      <c r="OCA2644" s="147"/>
      <c r="OCB2644" s="147"/>
      <c r="OCC2644" s="147"/>
      <c r="OCD2644" s="147"/>
      <c r="OCE2644" s="147"/>
      <c r="OCF2644" s="147"/>
      <c r="OCG2644" s="147"/>
      <c r="OCH2644" s="147"/>
      <c r="OCI2644" s="147"/>
      <c r="OCJ2644" s="147"/>
      <c r="OCK2644" s="147"/>
      <c r="OCL2644" s="147"/>
      <c r="OCM2644" s="147"/>
      <c r="OCN2644" s="147"/>
      <c r="OCO2644" s="147"/>
      <c r="OCP2644" s="147"/>
      <c r="OCQ2644" s="147"/>
      <c r="OCR2644" s="147"/>
      <c r="OCS2644" s="147"/>
      <c r="OCT2644" s="147"/>
      <c r="OCU2644" s="147"/>
      <c r="OCV2644" s="147"/>
      <c r="OCW2644" s="147"/>
      <c r="OCX2644" s="147"/>
      <c r="OCY2644" s="147"/>
      <c r="OCZ2644" s="147"/>
      <c r="ODA2644" s="147"/>
      <c r="ODB2644" s="147"/>
      <c r="ODC2644" s="147"/>
      <c r="ODD2644" s="147"/>
      <c r="ODE2644" s="147"/>
      <c r="ODF2644" s="147"/>
      <c r="ODG2644" s="147"/>
      <c r="ODH2644" s="147"/>
      <c r="ODI2644" s="147"/>
      <c r="ODJ2644" s="147"/>
      <c r="ODK2644" s="147"/>
      <c r="ODL2644" s="147"/>
      <c r="ODM2644" s="147"/>
      <c r="ODN2644" s="147"/>
      <c r="ODO2644" s="147"/>
      <c r="ODP2644" s="147"/>
      <c r="ODQ2644" s="147"/>
      <c r="ODR2644" s="147"/>
      <c r="ODS2644" s="147"/>
      <c r="ODT2644" s="147"/>
      <c r="ODU2644" s="147"/>
      <c r="ODV2644" s="147"/>
      <c r="ODW2644" s="147"/>
      <c r="ODX2644" s="147"/>
      <c r="ODY2644" s="147"/>
      <c r="ODZ2644" s="147"/>
      <c r="OEA2644" s="147"/>
      <c r="OEB2644" s="147"/>
      <c r="OEC2644" s="147"/>
      <c r="OED2644" s="147"/>
      <c r="OEE2644" s="147"/>
      <c r="OEF2644" s="147"/>
      <c r="OEG2644" s="147"/>
      <c r="OEH2644" s="147"/>
      <c r="OEI2644" s="147"/>
      <c r="OEJ2644" s="147"/>
      <c r="OEK2644" s="147"/>
      <c r="OEL2644" s="147"/>
      <c r="OEM2644" s="147"/>
      <c r="OEN2644" s="147"/>
      <c r="OEO2644" s="147"/>
      <c r="OEP2644" s="147"/>
      <c r="OEQ2644" s="147"/>
      <c r="OER2644" s="147"/>
      <c r="OES2644" s="147"/>
      <c r="OET2644" s="147"/>
      <c r="OEU2644" s="147"/>
      <c r="OEV2644" s="147"/>
      <c r="OEW2644" s="147"/>
      <c r="OEX2644" s="147"/>
      <c r="OEY2644" s="147"/>
      <c r="OEZ2644" s="147"/>
      <c r="OFA2644" s="147"/>
      <c r="OFB2644" s="147"/>
      <c r="OFC2644" s="147"/>
      <c r="OFD2644" s="147"/>
      <c r="OFE2644" s="147"/>
      <c r="OFF2644" s="147"/>
      <c r="OFG2644" s="147"/>
      <c r="OFH2644" s="147"/>
      <c r="OFI2644" s="147"/>
      <c r="OFJ2644" s="147"/>
      <c r="OFK2644" s="147"/>
      <c r="OFL2644" s="147"/>
      <c r="OFM2644" s="147"/>
      <c r="OFN2644" s="147"/>
      <c r="OFO2644" s="147"/>
      <c r="OFP2644" s="147"/>
      <c r="OFQ2644" s="147"/>
      <c r="OFR2644" s="147"/>
      <c r="OFS2644" s="147"/>
      <c r="OFT2644" s="147"/>
      <c r="OFU2644" s="147"/>
      <c r="OFV2644" s="147"/>
      <c r="OFW2644" s="147"/>
      <c r="OFX2644" s="147"/>
      <c r="OFY2644" s="147"/>
      <c r="OFZ2644" s="147"/>
      <c r="OGA2644" s="147"/>
      <c r="OGB2644" s="147"/>
      <c r="OGC2644" s="147"/>
      <c r="OGD2644" s="147"/>
      <c r="OGE2644" s="147"/>
      <c r="OGF2644" s="147"/>
      <c r="OGG2644" s="147"/>
      <c r="OGH2644" s="147"/>
      <c r="OGI2644" s="147"/>
      <c r="OGJ2644" s="147"/>
      <c r="OGK2644" s="147"/>
      <c r="OGL2644" s="147"/>
      <c r="OGM2644" s="147"/>
      <c r="OGN2644" s="147"/>
      <c r="OGO2644" s="147"/>
      <c r="OGP2644" s="147"/>
      <c r="OGQ2644" s="147"/>
      <c r="OGR2644" s="147"/>
      <c r="OGS2644" s="147"/>
      <c r="OGT2644" s="147"/>
      <c r="OGU2644" s="147"/>
      <c r="OGV2644" s="147"/>
      <c r="OGW2644" s="147"/>
      <c r="OGX2644" s="147"/>
      <c r="OGY2644" s="147"/>
      <c r="OGZ2644" s="147"/>
      <c r="OHA2644" s="147"/>
      <c r="OHB2644" s="147"/>
      <c r="OHC2644" s="147"/>
      <c r="OHD2644" s="147"/>
      <c r="OHE2644" s="147"/>
      <c r="OHF2644" s="147"/>
      <c r="OHG2644" s="147"/>
      <c r="OHH2644" s="147"/>
      <c r="OHI2644" s="147"/>
      <c r="OHJ2644" s="147"/>
      <c r="OHK2644" s="147"/>
      <c r="OHL2644" s="147"/>
      <c r="OHM2644" s="147"/>
      <c r="OHN2644" s="147"/>
      <c r="OHO2644" s="147"/>
      <c r="OHP2644" s="147"/>
      <c r="OHQ2644" s="147"/>
      <c r="OHR2644" s="147"/>
      <c r="OHS2644" s="147"/>
      <c r="OHT2644" s="147"/>
      <c r="OHU2644" s="147"/>
      <c r="OHV2644" s="147"/>
      <c r="OHW2644" s="147"/>
      <c r="OHX2644" s="147"/>
      <c r="OHY2644" s="147"/>
      <c r="OHZ2644" s="147"/>
      <c r="OIA2644" s="147"/>
      <c r="OIB2644" s="147"/>
      <c r="OIC2644" s="147"/>
      <c r="OID2644" s="147"/>
      <c r="OIE2644" s="147"/>
      <c r="OIF2644" s="147"/>
      <c r="OIG2644" s="147"/>
      <c r="OIH2644" s="147"/>
      <c r="OII2644" s="147"/>
      <c r="OIJ2644" s="147"/>
      <c r="OIK2644" s="147"/>
      <c r="OIL2644" s="147"/>
      <c r="OIM2644" s="147"/>
      <c r="OIN2644" s="147"/>
      <c r="OIO2644" s="147"/>
      <c r="OIP2644" s="147"/>
      <c r="OIQ2644" s="147"/>
      <c r="OIR2644" s="147"/>
      <c r="OIS2644" s="147"/>
      <c r="OIT2644" s="147"/>
      <c r="OIU2644" s="147"/>
      <c r="OIV2644" s="147"/>
      <c r="OIW2644" s="147"/>
      <c r="OIX2644" s="147"/>
      <c r="OIY2644" s="147"/>
      <c r="OIZ2644" s="147"/>
      <c r="OJA2644" s="147"/>
      <c r="OJB2644" s="147"/>
      <c r="OJC2644" s="147"/>
      <c r="OJD2644" s="147"/>
      <c r="OJE2644" s="147"/>
      <c r="OJF2644" s="147"/>
      <c r="OJG2644" s="147"/>
      <c r="OJH2644" s="147"/>
      <c r="OJI2644" s="147"/>
      <c r="OJJ2644" s="147"/>
      <c r="OJK2644" s="147"/>
      <c r="OJL2644" s="147"/>
      <c r="OJM2644" s="147"/>
      <c r="OJN2644" s="147"/>
      <c r="OJO2644" s="147"/>
      <c r="OJP2644" s="147"/>
      <c r="OJQ2644" s="147"/>
      <c r="OJR2644" s="147"/>
      <c r="OJS2644" s="147"/>
      <c r="OJT2644" s="147"/>
      <c r="OJU2644" s="147"/>
      <c r="OJV2644" s="147"/>
      <c r="OJW2644" s="147"/>
      <c r="OJX2644" s="147"/>
      <c r="OJY2644" s="147"/>
      <c r="OJZ2644" s="147"/>
      <c r="OKA2644" s="147"/>
      <c r="OKB2644" s="147"/>
      <c r="OKC2644" s="147"/>
      <c r="OKD2644" s="147"/>
      <c r="OKE2644" s="147"/>
      <c r="OKF2644" s="147"/>
      <c r="OKG2644" s="147"/>
      <c r="OKH2644" s="147"/>
      <c r="OKI2644" s="147"/>
      <c r="OKJ2644" s="147"/>
      <c r="OKK2644" s="147"/>
      <c r="OKL2644" s="147"/>
      <c r="OKM2644" s="147"/>
      <c r="OKN2644" s="147"/>
      <c r="OKO2644" s="147"/>
      <c r="OKP2644" s="147"/>
      <c r="OKQ2644" s="147"/>
      <c r="OKR2644" s="147"/>
      <c r="OKS2644" s="147"/>
      <c r="OKT2644" s="147"/>
      <c r="OKU2644" s="147"/>
      <c r="OKV2644" s="147"/>
      <c r="OKW2644" s="147"/>
      <c r="OKX2644" s="147"/>
      <c r="OKY2644" s="147"/>
      <c r="OKZ2644" s="147"/>
      <c r="OLA2644" s="147"/>
      <c r="OLB2644" s="147"/>
      <c r="OLC2644" s="147"/>
      <c r="OLD2644" s="147"/>
      <c r="OLE2644" s="147"/>
      <c r="OLF2644" s="147"/>
      <c r="OLG2644" s="147"/>
      <c r="OLH2644" s="147"/>
      <c r="OLI2644" s="147"/>
      <c r="OLJ2644" s="147"/>
      <c r="OLK2644" s="147"/>
      <c r="OLL2644" s="147"/>
      <c r="OLM2644" s="147"/>
      <c r="OLN2644" s="147"/>
      <c r="OLO2644" s="147"/>
      <c r="OLP2644" s="147"/>
      <c r="OLQ2644" s="147"/>
      <c r="OLR2644" s="147"/>
      <c r="OLS2644" s="147"/>
      <c r="OLT2644" s="147"/>
      <c r="OLU2644" s="147"/>
      <c r="OLV2644" s="147"/>
      <c r="OLW2644" s="147"/>
      <c r="OLX2644" s="147"/>
      <c r="OLY2644" s="147"/>
      <c r="OLZ2644" s="147"/>
      <c r="OMA2644" s="147"/>
      <c r="OMB2644" s="147"/>
      <c r="OMC2644" s="147"/>
      <c r="OMD2644" s="147"/>
      <c r="OME2644" s="147"/>
      <c r="OMF2644" s="147"/>
      <c r="OMG2644" s="147"/>
      <c r="OMH2644" s="147"/>
      <c r="OMI2644" s="147"/>
      <c r="OMJ2644" s="147"/>
      <c r="OMK2644" s="147"/>
      <c r="OML2644" s="147"/>
      <c r="OMM2644" s="147"/>
      <c r="OMN2644" s="147"/>
      <c r="OMO2644" s="147"/>
      <c r="OMP2644" s="147"/>
      <c r="OMQ2644" s="147"/>
      <c r="OMR2644" s="147"/>
      <c r="OMS2644" s="147"/>
      <c r="OMT2644" s="147"/>
      <c r="OMU2644" s="147"/>
      <c r="OMV2644" s="147"/>
      <c r="OMW2644" s="147"/>
      <c r="OMX2644" s="147"/>
      <c r="OMY2644" s="147"/>
      <c r="OMZ2644" s="147"/>
      <c r="ONA2644" s="147"/>
      <c r="ONB2644" s="147"/>
      <c r="ONC2644" s="147"/>
      <c r="OND2644" s="147"/>
      <c r="ONE2644" s="147"/>
      <c r="ONF2644" s="147"/>
      <c r="ONG2644" s="147"/>
      <c r="ONH2644" s="147"/>
      <c r="ONI2644" s="147"/>
      <c r="ONJ2644" s="147"/>
      <c r="ONK2644" s="147"/>
      <c r="ONL2644" s="147"/>
      <c r="ONM2644" s="147"/>
      <c r="ONN2644" s="147"/>
      <c r="ONO2644" s="147"/>
      <c r="ONP2644" s="147"/>
      <c r="ONQ2644" s="147"/>
      <c r="ONR2644" s="147"/>
      <c r="ONS2644" s="147"/>
      <c r="ONT2644" s="147"/>
      <c r="ONU2644" s="147"/>
      <c r="ONV2644" s="147"/>
      <c r="ONW2644" s="147"/>
      <c r="ONX2644" s="147"/>
      <c r="ONY2644" s="147"/>
      <c r="ONZ2644" s="147"/>
      <c r="OOA2644" s="147"/>
      <c r="OOB2644" s="147"/>
      <c r="OOC2644" s="147"/>
      <c r="OOD2644" s="147"/>
      <c r="OOE2644" s="147"/>
      <c r="OOF2644" s="147"/>
      <c r="OOG2644" s="147"/>
      <c r="OOH2644" s="147"/>
      <c r="OOI2644" s="147"/>
      <c r="OOJ2644" s="147"/>
      <c r="OOK2644" s="147"/>
      <c r="OOL2644" s="147"/>
      <c r="OOM2644" s="147"/>
      <c r="OON2644" s="147"/>
      <c r="OOO2644" s="147"/>
      <c r="OOP2644" s="147"/>
      <c r="OOQ2644" s="147"/>
      <c r="OOR2644" s="147"/>
      <c r="OOS2644" s="147"/>
      <c r="OOT2644" s="147"/>
      <c r="OOU2644" s="147"/>
      <c r="OOV2644" s="147"/>
      <c r="OOW2644" s="147"/>
      <c r="OOX2644" s="147"/>
      <c r="OOY2644" s="147"/>
      <c r="OOZ2644" s="147"/>
      <c r="OPA2644" s="147"/>
      <c r="OPB2644" s="147"/>
      <c r="OPC2644" s="147"/>
      <c r="OPD2644" s="147"/>
      <c r="OPE2644" s="147"/>
      <c r="OPF2644" s="147"/>
      <c r="OPG2644" s="147"/>
      <c r="OPH2644" s="147"/>
      <c r="OPI2644" s="147"/>
      <c r="OPJ2644" s="147"/>
      <c r="OPK2644" s="147"/>
      <c r="OPL2644" s="147"/>
      <c r="OPM2644" s="147"/>
      <c r="OPN2644" s="147"/>
      <c r="OPO2644" s="147"/>
      <c r="OPP2644" s="147"/>
      <c r="OPQ2644" s="147"/>
      <c r="OPR2644" s="147"/>
      <c r="OPS2644" s="147"/>
      <c r="OPT2644" s="147"/>
      <c r="OPU2644" s="147"/>
      <c r="OPV2644" s="147"/>
      <c r="OPW2644" s="147"/>
      <c r="OPX2644" s="147"/>
      <c r="OPY2644" s="147"/>
      <c r="OPZ2644" s="147"/>
      <c r="OQA2644" s="147"/>
      <c r="OQB2644" s="147"/>
      <c r="OQC2644" s="147"/>
      <c r="OQD2644" s="147"/>
      <c r="OQE2644" s="147"/>
      <c r="OQF2644" s="147"/>
      <c r="OQG2644" s="147"/>
      <c r="OQH2644" s="147"/>
      <c r="OQI2644" s="147"/>
      <c r="OQJ2644" s="147"/>
      <c r="OQK2644" s="147"/>
      <c r="OQL2644" s="147"/>
      <c r="OQM2644" s="147"/>
      <c r="OQN2644" s="147"/>
      <c r="OQO2644" s="147"/>
      <c r="OQP2644" s="147"/>
      <c r="OQQ2644" s="147"/>
      <c r="OQR2644" s="147"/>
      <c r="OQS2644" s="147"/>
      <c r="OQT2644" s="147"/>
      <c r="OQU2644" s="147"/>
      <c r="OQV2644" s="147"/>
      <c r="OQW2644" s="147"/>
      <c r="OQX2644" s="147"/>
      <c r="OQY2644" s="147"/>
      <c r="OQZ2644" s="147"/>
      <c r="ORA2644" s="147"/>
      <c r="ORB2644" s="147"/>
      <c r="ORC2644" s="147"/>
      <c r="ORD2644" s="147"/>
      <c r="ORE2644" s="147"/>
      <c r="ORF2644" s="147"/>
      <c r="ORG2644" s="147"/>
      <c r="ORH2644" s="147"/>
      <c r="ORI2644" s="147"/>
      <c r="ORJ2644" s="147"/>
      <c r="ORK2644" s="147"/>
      <c r="ORL2644" s="147"/>
      <c r="ORM2644" s="147"/>
      <c r="ORN2644" s="147"/>
      <c r="ORO2644" s="147"/>
      <c r="ORP2644" s="147"/>
      <c r="ORQ2644" s="147"/>
      <c r="ORR2644" s="147"/>
      <c r="ORS2644" s="147"/>
      <c r="ORT2644" s="147"/>
      <c r="ORU2644" s="147"/>
      <c r="ORV2644" s="147"/>
      <c r="ORW2644" s="147"/>
      <c r="ORX2644" s="147"/>
      <c r="ORY2644" s="147"/>
      <c r="ORZ2644" s="147"/>
      <c r="OSA2644" s="147"/>
      <c r="OSB2644" s="147"/>
      <c r="OSC2644" s="147"/>
      <c r="OSD2644" s="147"/>
      <c r="OSE2644" s="147"/>
      <c r="OSF2644" s="147"/>
      <c r="OSG2644" s="147"/>
      <c r="OSH2644" s="147"/>
      <c r="OSI2644" s="147"/>
      <c r="OSJ2644" s="147"/>
      <c r="OSK2644" s="147"/>
      <c r="OSL2644" s="147"/>
      <c r="OSM2644" s="147"/>
      <c r="OSN2644" s="147"/>
      <c r="OSO2644" s="147"/>
      <c r="OSP2644" s="147"/>
      <c r="OSQ2644" s="147"/>
      <c r="OSR2644" s="147"/>
      <c r="OSS2644" s="147"/>
      <c r="OST2644" s="147"/>
      <c r="OSU2644" s="147"/>
      <c r="OSV2644" s="147"/>
      <c r="OSW2644" s="147"/>
      <c r="OSX2644" s="147"/>
      <c r="OSY2644" s="147"/>
      <c r="OSZ2644" s="147"/>
      <c r="OTA2644" s="147"/>
      <c r="OTB2644" s="147"/>
      <c r="OTC2644" s="147"/>
      <c r="OTD2644" s="147"/>
      <c r="OTE2644" s="147"/>
      <c r="OTF2644" s="147"/>
      <c r="OTG2644" s="147"/>
      <c r="OTH2644" s="147"/>
      <c r="OTI2644" s="147"/>
      <c r="OTJ2644" s="147"/>
      <c r="OTK2644" s="147"/>
      <c r="OTL2644" s="147"/>
      <c r="OTM2644" s="147"/>
      <c r="OTN2644" s="147"/>
      <c r="OTO2644" s="147"/>
      <c r="OTP2644" s="147"/>
      <c r="OTQ2644" s="147"/>
      <c r="OTR2644" s="147"/>
      <c r="OTS2644" s="147"/>
      <c r="OTT2644" s="147"/>
      <c r="OTU2644" s="147"/>
      <c r="OTV2644" s="147"/>
      <c r="OTW2644" s="147"/>
      <c r="OTX2644" s="147"/>
      <c r="OTY2644" s="147"/>
      <c r="OTZ2644" s="147"/>
      <c r="OUA2644" s="147"/>
      <c r="OUB2644" s="147"/>
      <c r="OUC2644" s="147"/>
      <c r="OUD2644" s="147"/>
      <c r="OUE2644" s="147"/>
      <c r="OUF2644" s="147"/>
      <c r="OUG2644" s="147"/>
      <c r="OUH2644" s="147"/>
      <c r="OUI2644" s="147"/>
      <c r="OUJ2644" s="147"/>
      <c r="OUK2644" s="147"/>
      <c r="OUL2644" s="147"/>
      <c r="OUM2644" s="147"/>
      <c r="OUN2644" s="147"/>
      <c r="OUO2644" s="147"/>
      <c r="OUP2644" s="147"/>
      <c r="OUQ2644" s="147"/>
      <c r="OUR2644" s="147"/>
      <c r="OUS2644" s="147"/>
      <c r="OUT2644" s="147"/>
      <c r="OUU2644" s="147"/>
      <c r="OUV2644" s="147"/>
      <c r="OUW2644" s="147"/>
      <c r="OUX2644" s="147"/>
      <c r="OUY2644" s="147"/>
      <c r="OUZ2644" s="147"/>
      <c r="OVA2644" s="147"/>
      <c r="OVB2644" s="147"/>
      <c r="OVC2644" s="147"/>
      <c r="OVD2644" s="147"/>
      <c r="OVE2644" s="147"/>
      <c r="OVF2644" s="147"/>
      <c r="OVG2644" s="147"/>
      <c r="OVH2644" s="147"/>
      <c r="OVI2644" s="147"/>
      <c r="OVJ2644" s="147"/>
      <c r="OVK2644" s="147"/>
      <c r="OVL2644" s="147"/>
      <c r="OVM2644" s="147"/>
      <c r="OVN2644" s="147"/>
      <c r="OVO2644" s="147"/>
      <c r="OVP2644" s="147"/>
      <c r="OVQ2644" s="147"/>
      <c r="OVR2644" s="147"/>
      <c r="OVS2644" s="147"/>
      <c r="OVT2644" s="147"/>
      <c r="OVU2644" s="147"/>
      <c r="OVV2644" s="147"/>
      <c r="OVW2644" s="147"/>
      <c r="OVX2644" s="147"/>
      <c r="OVY2644" s="147"/>
      <c r="OVZ2644" s="147"/>
      <c r="OWA2644" s="147"/>
      <c r="OWB2644" s="147"/>
      <c r="OWC2644" s="147"/>
      <c r="OWD2644" s="147"/>
      <c r="OWE2644" s="147"/>
      <c r="OWF2644" s="147"/>
      <c r="OWG2644" s="147"/>
      <c r="OWH2644" s="147"/>
      <c r="OWI2644" s="147"/>
      <c r="OWJ2644" s="147"/>
      <c r="OWK2644" s="147"/>
      <c r="OWL2644" s="147"/>
      <c r="OWM2644" s="147"/>
      <c r="OWN2644" s="147"/>
      <c r="OWO2644" s="147"/>
      <c r="OWP2644" s="147"/>
      <c r="OWQ2644" s="147"/>
      <c r="OWR2644" s="147"/>
      <c r="OWS2644" s="147"/>
      <c r="OWT2644" s="147"/>
      <c r="OWU2644" s="147"/>
      <c r="OWV2644" s="147"/>
      <c r="OWW2644" s="147"/>
      <c r="OWX2644" s="147"/>
      <c r="OWY2644" s="147"/>
      <c r="OWZ2644" s="147"/>
      <c r="OXA2644" s="147"/>
      <c r="OXB2644" s="147"/>
      <c r="OXC2644" s="147"/>
      <c r="OXD2644" s="147"/>
      <c r="OXE2644" s="147"/>
      <c r="OXF2644" s="147"/>
      <c r="OXG2644" s="147"/>
      <c r="OXH2644" s="147"/>
      <c r="OXI2644" s="147"/>
      <c r="OXJ2644" s="147"/>
      <c r="OXK2644" s="147"/>
      <c r="OXL2644" s="147"/>
      <c r="OXM2644" s="147"/>
      <c r="OXN2644" s="147"/>
      <c r="OXO2644" s="147"/>
      <c r="OXP2644" s="147"/>
      <c r="OXQ2644" s="147"/>
      <c r="OXR2644" s="147"/>
      <c r="OXS2644" s="147"/>
      <c r="OXT2644" s="147"/>
      <c r="OXU2644" s="147"/>
      <c r="OXV2644" s="147"/>
      <c r="OXW2644" s="147"/>
      <c r="OXX2644" s="147"/>
      <c r="OXY2644" s="147"/>
      <c r="OXZ2644" s="147"/>
      <c r="OYA2644" s="147"/>
      <c r="OYB2644" s="147"/>
      <c r="OYC2644" s="147"/>
      <c r="OYD2644" s="147"/>
      <c r="OYE2644" s="147"/>
      <c r="OYF2644" s="147"/>
      <c r="OYG2644" s="147"/>
      <c r="OYH2644" s="147"/>
      <c r="OYI2644" s="147"/>
      <c r="OYJ2644" s="147"/>
      <c r="OYK2644" s="147"/>
      <c r="OYL2644" s="147"/>
      <c r="OYM2644" s="147"/>
      <c r="OYN2644" s="147"/>
      <c r="OYO2644" s="147"/>
      <c r="OYP2644" s="147"/>
      <c r="OYQ2644" s="147"/>
      <c r="OYR2644" s="147"/>
      <c r="OYS2644" s="147"/>
      <c r="OYT2644" s="147"/>
      <c r="OYU2644" s="147"/>
      <c r="OYV2644" s="147"/>
      <c r="OYW2644" s="147"/>
      <c r="OYX2644" s="147"/>
      <c r="OYY2644" s="147"/>
      <c r="OYZ2644" s="147"/>
      <c r="OZA2644" s="147"/>
      <c r="OZB2644" s="147"/>
      <c r="OZC2644" s="147"/>
      <c r="OZD2644" s="147"/>
      <c r="OZE2644" s="147"/>
      <c r="OZF2644" s="147"/>
      <c r="OZG2644" s="147"/>
      <c r="OZH2644" s="147"/>
      <c r="OZI2644" s="147"/>
      <c r="OZJ2644" s="147"/>
      <c r="OZK2644" s="147"/>
      <c r="OZL2644" s="147"/>
      <c r="OZM2644" s="147"/>
      <c r="OZN2644" s="147"/>
      <c r="OZO2644" s="147"/>
      <c r="OZP2644" s="147"/>
      <c r="OZQ2644" s="147"/>
      <c r="OZR2644" s="147"/>
      <c r="OZS2644" s="147"/>
      <c r="OZT2644" s="147"/>
      <c r="OZU2644" s="147"/>
      <c r="OZV2644" s="147"/>
      <c r="OZW2644" s="147"/>
      <c r="OZX2644" s="147"/>
      <c r="OZY2644" s="147"/>
      <c r="OZZ2644" s="147"/>
      <c r="PAA2644" s="147"/>
      <c r="PAB2644" s="147"/>
      <c r="PAC2644" s="147"/>
      <c r="PAD2644" s="147"/>
      <c r="PAE2644" s="147"/>
      <c r="PAF2644" s="147"/>
      <c r="PAG2644" s="147"/>
      <c r="PAH2644" s="147"/>
      <c r="PAI2644" s="147"/>
      <c r="PAJ2644" s="147"/>
      <c r="PAK2644" s="147"/>
      <c r="PAL2644" s="147"/>
      <c r="PAM2644" s="147"/>
      <c r="PAN2644" s="147"/>
      <c r="PAO2644" s="147"/>
      <c r="PAP2644" s="147"/>
      <c r="PAQ2644" s="147"/>
      <c r="PAR2644" s="147"/>
      <c r="PAS2644" s="147"/>
      <c r="PAT2644" s="147"/>
      <c r="PAU2644" s="147"/>
      <c r="PAV2644" s="147"/>
      <c r="PAW2644" s="147"/>
      <c r="PAX2644" s="147"/>
      <c r="PAY2644" s="147"/>
      <c r="PAZ2644" s="147"/>
      <c r="PBA2644" s="147"/>
      <c r="PBB2644" s="147"/>
      <c r="PBC2644" s="147"/>
      <c r="PBD2644" s="147"/>
      <c r="PBE2644" s="147"/>
      <c r="PBF2644" s="147"/>
      <c r="PBG2644" s="147"/>
      <c r="PBH2644" s="147"/>
      <c r="PBI2644" s="147"/>
      <c r="PBJ2644" s="147"/>
      <c r="PBK2644" s="147"/>
      <c r="PBL2644" s="147"/>
      <c r="PBM2644" s="147"/>
      <c r="PBN2644" s="147"/>
      <c r="PBO2644" s="147"/>
      <c r="PBP2644" s="147"/>
      <c r="PBQ2644" s="147"/>
      <c r="PBR2644" s="147"/>
      <c r="PBS2644" s="147"/>
      <c r="PBT2644" s="147"/>
      <c r="PBU2644" s="147"/>
      <c r="PBV2644" s="147"/>
      <c r="PBW2644" s="147"/>
      <c r="PBX2644" s="147"/>
      <c r="PBY2644" s="147"/>
      <c r="PBZ2644" s="147"/>
      <c r="PCA2644" s="147"/>
      <c r="PCB2644" s="147"/>
      <c r="PCC2644" s="147"/>
      <c r="PCD2644" s="147"/>
      <c r="PCE2644" s="147"/>
      <c r="PCF2644" s="147"/>
      <c r="PCG2644" s="147"/>
      <c r="PCH2644" s="147"/>
      <c r="PCI2644" s="147"/>
      <c r="PCJ2644" s="147"/>
      <c r="PCK2644" s="147"/>
      <c r="PCL2644" s="147"/>
      <c r="PCM2644" s="147"/>
      <c r="PCN2644" s="147"/>
      <c r="PCO2644" s="147"/>
      <c r="PCP2644" s="147"/>
      <c r="PCQ2644" s="147"/>
      <c r="PCR2644" s="147"/>
      <c r="PCS2644" s="147"/>
      <c r="PCT2644" s="147"/>
      <c r="PCU2644" s="147"/>
      <c r="PCV2644" s="147"/>
      <c r="PCW2644" s="147"/>
      <c r="PCX2644" s="147"/>
      <c r="PCY2644" s="147"/>
      <c r="PCZ2644" s="147"/>
      <c r="PDA2644" s="147"/>
      <c r="PDB2644" s="147"/>
      <c r="PDC2644" s="147"/>
      <c r="PDD2644" s="147"/>
      <c r="PDE2644" s="147"/>
      <c r="PDF2644" s="147"/>
      <c r="PDG2644" s="147"/>
      <c r="PDH2644" s="147"/>
      <c r="PDI2644" s="147"/>
      <c r="PDJ2644" s="147"/>
      <c r="PDK2644" s="147"/>
      <c r="PDL2644" s="147"/>
      <c r="PDM2644" s="147"/>
      <c r="PDN2644" s="147"/>
      <c r="PDO2644" s="147"/>
      <c r="PDP2644" s="147"/>
      <c r="PDQ2644" s="147"/>
      <c r="PDR2644" s="147"/>
      <c r="PDS2644" s="147"/>
      <c r="PDT2644" s="147"/>
      <c r="PDU2644" s="147"/>
      <c r="PDV2644" s="147"/>
      <c r="PDW2644" s="147"/>
      <c r="PDX2644" s="147"/>
      <c r="PDY2644" s="147"/>
      <c r="PDZ2644" s="147"/>
      <c r="PEA2644" s="147"/>
      <c r="PEB2644" s="147"/>
      <c r="PEC2644" s="147"/>
      <c r="PED2644" s="147"/>
      <c r="PEE2644" s="147"/>
      <c r="PEF2644" s="147"/>
      <c r="PEG2644" s="147"/>
      <c r="PEH2644" s="147"/>
      <c r="PEI2644" s="147"/>
      <c r="PEJ2644" s="147"/>
      <c r="PEK2644" s="147"/>
      <c r="PEL2644" s="147"/>
      <c r="PEM2644" s="147"/>
      <c r="PEN2644" s="147"/>
      <c r="PEO2644" s="147"/>
      <c r="PEP2644" s="147"/>
      <c r="PEQ2644" s="147"/>
      <c r="PER2644" s="147"/>
      <c r="PES2644" s="147"/>
      <c r="PET2644" s="147"/>
      <c r="PEU2644" s="147"/>
      <c r="PEV2644" s="147"/>
      <c r="PEW2644" s="147"/>
      <c r="PEX2644" s="147"/>
      <c r="PEY2644" s="147"/>
      <c r="PEZ2644" s="147"/>
      <c r="PFA2644" s="147"/>
      <c r="PFB2644" s="147"/>
      <c r="PFC2644" s="147"/>
      <c r="PFD2644" s="147"/>
      <c r="PFE2644" s="147"/>
      <c r="PFF2644" s="147"/>
      <c r="PFG2644" s="147"/>
      <c r="PFH2644" s="147"/>
      <c r="PFI2644" s="147"/>
      <c r="PFJ2644" s="147"/>
      <c r="PFK2644" s="147"/>
      <c r="PFL2644" s="147"/>
      <c r="PFM2644" s="147"/>
      <c r="PFN2644" s="147"/>
      <c r="PFO2644" s="147"/>
      <c r="PFP2644" s="147"/>
      <c r="PFQ2644" s="147"/>
      <c r="PFR2644" s="147"/>
      <c r="PFS2644" s="147"/>
      <c r="PFT2644" s="147"/>
      <c r="PFU2644" s="147"/>
      <c r="PFV2644" s="147"/>
      <c r="PFW2644" s="147"/>
      <c r="PFX2644" s="147"/>
      <c r="PFY2644" s="147"/>
      <c r="PFZ2644" s="147"/>
      <c r="PGA2644" s="147"/>
      <c r="PGB2644" s="147"/>
      <c r="PGC2644" s="147"/>
      <c r="PGD2644" s="147"/>
      <c r="PGE2644" s="147"/>
      <c r="PGF2644" s="147"/>
      <c r="PGG2644" s="147"/>
      <c r="PGH2644" s="147"/>
      <c r="PGI2644" s="147"/>
      <c r="PGJ2644" s="147"/>
      <c r="PGK2644" s="147"/>
      <c r="PGL2644" s="147"/>
      <c r="PGM2644" s="147"/>
      <c r="PGN2644" s="147"/>
      <c r="PGO2644" s="147"/>
      <c r="PGP2644" s="147"/>
      <c r="PGQ2644" s="147"/>
      <c r="PGR2644" s="147"/>
      <c r="PGS2644" s="147"/>
      <c r="PGT2644" s="147"/>
      <c r="PGU2644" s="147"/>
      <c r="PGV2644" s="147"/>
      <c r="PGW2644" s="147"/>
      <c r="PGX2644" s="147"/>
      <c r="PGY2644" s="147"/>
      <c r="PGZ2644" s="147"/>
      <c r="PHA2644" s="147"/>
      <c r="PHB2644" s="147"/>
      <c r="PHC2644" s="147"/>
      <c r="PHD2644" s="147"/>
      <c r="PHE2644" s="147"/>
      <c r="PHF2644" s="147"/>
      <c r="PHG2644" s="147"/>
      <c r="PHH2644" s="147"/>
      <c r="PHI2644" s="147"/>
      <c r="PHJ2644" s="147"/>
      <c r="PHK2644" s="147"/>
      <c r="PHL2644" s="147"/>
      <c r="PHM2644" s="147"/>
      <c r="PHN2644" s="147"/>
      <c r="PHO2644" s="147"/>
      <c r="PHP2644" s="147"/>
      <c r="PHQ2644" s="147"/>
      <c r="PHR2644" s="147"/>
      <c r="PHS2644" s="147"/>
      <c r="PHT2644" s="147"/>
      <c r="PHU2644" s="147"/>
      <c r="PHV2644" s="147"/>
      <c r="PHW2644" s="147"/>
      <c r="PHX2644" s="147"/>
      <c r="PHY2644" s="147"/>
      <c r="PHZ2644" s="147"/>
      <c r="PIA2644" s="147"/>
      <c r="PIB2644" s="147"/>
      <c r="PIC2644" s="147"/>
      <c r="PID2644" s="147"/>
      <c r="PIE2644" s="147"/>
      <c r="PIF2644" s="147"/>
      <c r="PIG2644" s="147"/>
      <c r="PIH2644" s="147"/>
      <c r="PII2644" s="147"/>
      <c r="PIJ2644" s="147"/>
      <c r="PIK2644" s="147"/>
      <c r="PIL2644" s="147"/>
      <c r="PIM2644" s="147"/>
      <c r="PIN2644" s="147"/>
      <c r="PIO2644" s="147"/>
      <c r="PIP2644" s="147"/>
      <c r="PIQ2644" s="147"/>
      <c r="PIR2644" s="147"/>
      <c r="PIS2644" s="147"/>
      <c r="PIT2644" s="147"/>
      <c r="PIU2644" s="147"/>
      <c r="PIV2644" s="147"/>
      <c r="PIW2644" s="147"/>
      <c r="PIX2644" s="147"/>
      <c r="PIY2644" s="147"/>
      <c r="PIZ2644" s="147"/>
      <c r="PJA2644" s="147"/>
      <c r="PJB2644" s="147"/>
      <c r="PJC2644" s="147"/>
      <c r="PJD2644" s="147"/>
      <c r="PJE2644" s="147"/>
      <c r="PJF2644" s="147"/>
      <c r="PJG2644" s="147"/>
      <c r="PJH2644" s="147"/>
      <c r="PJI2644" s="147"/>
      <c r="PJJ2644" s="147"/>
      <c r="PJK2644" s="147"/>
      <c r="PJL2644" s="147"/>
      <c r="PJM2644" s="147"/>
      <c r="PJN2644" s="147"/>
      <c r="PJO2644" s="147"/>
      <c r="PJP2644" s="147"/>
      <c r="PJQ2644" s="147"/>
      <c r="PJR2644" s="147"/>
      <c r="PJS2644" s="147"/>
      <c r="PJT2644" s="147"/>
      <c r="PJU2644" s="147"/>
      <c r="PJV2644" s="147"/>
      <c r="PJW2644" s="147"/>
      <c r="PJX2644" s="147"/>
      <c r="PJY2644" s="147"/>
      <c r="PJZ2644" s="147"/>
      <c r="PKA2644" s="147"/>
      <c r="PKB2644" s="147"/>
      <c r="PKC2644" s="147"/>
      <c r="PKD2644" s="147"/>
      <c r="PKE2644" s="147"/>
      <c r="PKF2644" s="147"/>
      <c r="PKG2644" s="147"/>
      <c r="PKH2644" s="147"/>
      <c r="PKI2644" s="147"/>
      <c r="PKJ2644" s="147"/>
      <c r="PKK2644" s="147"/>
      <c r="PKL2644" s="147"/>
      <c r="PKM2644" s="147"/>
      <c r="PKN2644" s="147"/>
      <c r="PKO2644" s="147"/>
      <c r="PKP2644" s="147"/>
      <c r="PKQ2644" s="147"/>
      <c r="PKR2644" s="147"/>
      <c r="PKS2644" s="147"/>
      <c r="PKT2644" s="147"/>
      <c r="PKU2644" s="147"/>
      <c r="PKV2644" s="147"/>
      <c r="PKW2644" s="147"/>
      <c r="PKX2644" s="147"/>
      <c r="PKY2644" s="147"/>
      <c r="PKZ2644" s="147"/>
      <c r="PLA2644" s="147"/>
      <c r="PLB2644" s="147"/>
      <c r="PLC2644" s="147"/>
      <c r="PLD2644" s="147"/>
      <c r="PLE2644" s="147"/>
      <c r="PLF2644" s="147"/>
      <c r="PLG2644" s="147"/>
      <c r="PLH2644" s="147"/>
      <c r="PLI2644" s="147"/>
      <c r="PLJ2644" s="147"/>
      <c r="PLK2644" s="147"/>
      <c r="PLL2644" s="147"/>
      <c r="PLM2644" s="147"/>
      <c r="PLN2644" s="147"/>
      <c r="PLO2644" s="147"/>
      <c r="PLP2644" s="147"/>
      <c r="PLQ2644" s="147"/>
      <c r="PLR2644" s="147"/>
      <c r="PLS2644" s="147"/>
      <c r="PLT2644" s="147"/>
      <c r="PLU2644" s="147"/>
      <c r="PLV2644" s="147"/>
      <c r="PLW2644" s="147"/>
      <c r="PLX2644" s="147"/>
      <c r="PLY2644" s="147"/>
      <c r="PLZ2644" s="147"/>
      <c r="PMA2644" s="147"/>
      <c r="PMB2644" s="147"/>
      <c r="PMC2644" s="147"/>
      <c r="PMD2644" s="147"/>
      <c r="PME2644" s="147"/>
      <c r="PMF2644" s="147"/>
      <c r="PMG2644" s="147"/>
      <c r="PMH2644" s="147"/>
      <c r="PMI2644" s="147"/>
      <c r="PMJ2644" s="147"/>
      <c r="PMK2644" s="147"/>
      <c r="PML2644" s="147"/>
      <c r="PMM2644" s="147"/>
      <c r="PMN2644" s="147"/>
      <c r="PMO2644" s="147"/>
      <c r="PMP2644" s="147"/>
      <c r="PMQ2644" s="147"/>
      <c r="PMR2644" s="147"/>
      <c r="PMS2644" s="147"/>
      <c r="PMT2644" s="147"/>
      <c r="PMU2644" s="147"/>
      <c r="PMV2644" s="147"/>
      <c r="PMW2644" s="147"/>
      <c r="PMX2644" s="147"/>
      <c r="PMY2644" s="147"/>
      <c r="PMZ2644" s="147"/>
      <c r="PNA2644" s="147"/>
      <c r="PNB2644" s="147"/>
      <c r="PNC2644" s="147"/>
      <c r="PND2644" s="147"/>
      <c r="PNE2644" s="147"/>
      <c r="PNF2644" s="147"/>
      <c r="PNG2644" s="147"/>
      <c r="PNH2644" s="147"/>
      <c r="PNI2644" s="147"/>
      <c r="PNJ2644" s="147"/>
      <c r="PNK2644" s="147"/>
      <c r="PNL2644" s="147"/>
      <c r="PNM2644" s="147"/>
      <c r="PNN2644" s="147"/>
      <c r="PNO2644" s="147"/>
      <c r="PNP2644" s="147"/>
      <c r="PNQ2644" s="147"/>
      <c r="PNR2644" s="147"/>
      <c r="PNS2644" s="147"/>
      <c r="PNT2644" s="147"/>
      <c r="PNU2644" s="147"/>
      <c r="PNV2644" s="147"/>
      <c r="PNW2644" s="147"/>
      <c r="PNX2644" s="147"/>
      <c r="PNY2644" s="147"/>
      <c r="PNZ2644" s="147"/>
      <c r="POA2644" s="147"/>
      <c r="POB2644" s="147"/>
      <c r="POC2644" s="147"/>
      <c r="POD2644" s="147"/>
      <c r="POE2644" s="147"/>
      <c r="POF2644" s="147"/>
      <c r="POG2644" s="147"/>
      <c r="POH2644" s="147"/>
      <c r="POI2644" s="147"/>
      <c r="POJ2644" s="147"/>
      <c r="POK2644" s="147"/>
      <c r="POL2644" s="147"/>
      <c r="POM2644" s="147"/>
      <c r="PON2644" s="147"/>
      <c r="POO2644" s="147"/>
      <c r="POP2644" s="147"/>
      <c r="POQ2644" s="147"/>
      <c r="POR2644" s="147"/>
      <c r="POS2644" s="147"/>
      <c r="POT2644" s="147"/>
      <c r="POU2644" s="147"/>
      <c r="POV2644" s="147"/>
      <c r="POW2644" s="147"/>
      <c r="POX2644" s="147"/>
      <c r="POY2644" s="147"/>
      <c r="POZ2644" s="147"/>
      <c r="PPA2644" s="147"/>
      <c r="PPB2644" s="147"/>
      <c r="PPC2644" s="147"/>
      <c r="PPD2644" s="147"/>
      <c r="PPE2644" s="147"/>
      <c r="PPF2644" s="147"/>
      <c r="PPG2644" s="147"/>
      <c r="PPH2644" s="147"/>
      <c r="PPI2644" s="147"/>
      <c r="PPJ2644" s="147"/>
      <c r="PPK2644" s="147"/>
      <c r="PPL2644" s="147"/>
      <c r="PPM2644" s="147"/>
      <c r="PPN2644" s="147"/>
      <c r="PPO2644" s="147"/>
      <c r="PPP2644" s="147"/>
      <c r="PPQ2644" s="147"/>
      <c r="PPR2644" s="147"/>
      <c r="PPS2644" s="147"/>
      <c r="PPT2644" s="147"/>
      <c r="PPU2644" s="147"/>
      <c r="PPV2644" s="147"/>
      <c r="PPW2644" s="147"/>
      <c r="PPX2644" s="147"/>
      <c r="PPY2644" s="147"/>
      <c r="PPZ2644" s="147"/>
      <c r="PQA2644" s="147"/>
      <c r="PQB2644" s="147"/>
      <c r="PQC2644" s="147"/>
      <c r="PQD2644" s="147"/>
      <c r="PQE2644" s="147"/>
      <c r="PQF2644" s="147"/>
      <c r="PQG2644" s="147"/>
      <c r="PQH2644" s="147"/>
      <c r="PQI2644" s="147"/>
      <c r="PQJ2644" s="147"/>
      <c r="PQK2644" s="147"/>
      <c r="PQL2644" s="147"/>
      <c r="PQM2644" s="147"/>
      <c r="PQN2644" s="147"/>
      <c r="PQO2644" s="147"/>
      <c r="PQP2644" s="147"/>
      <c r="PQQ2644" s="147"/>
      <c r="PQR2644" s="147"/>
      <c r="PQS2644" s="147"/>
      <c r="PQT2644" s="147"/>
      <c r="PQU2644" s="147"/>
      <c r="PQV2644" s="147"/>
      <c r="PQW2644" s="147"/>
      <c r="PQX2644" s="147"/>
      <c r="PQY2644" s="147"/>
      <c r="PQZ2644" s="147"/>
      <c r="PRA2644" s="147"/>
      <c r="PRB2644" s="147"/>
      <c r="PRC2644" s="147"/>
      <c r="PRD2644" s="147"/>
      <c r="PRE2644" s="147"/>
      <c r="PRF2644" s="147"/>
      <c r="PRG2644" s="147"/>
      <c r="PRH2644" s="147"/>
      <c r="PRI2644" s="147"/>
      <c r="PRJ2644" s="147"/>
      <c r="PRK2644" s="147"/>
      <c r="PRL2644" s="147"/>
      <c r="PRM2644" s="147"/>
      <c r="PRN2644" s="147"/>
      <c r="PRO2644" s="147"/>
      <c r="PRP2644" s="147"/>
      <c r="PRQ2644" s="147"/>
      <c r="PRR2644" s="147"/>
      <c r="PRS2644" s="147"/>
      <c r="PRT2644" s="147"/>
      <c r="PRU2644" s="147"/>
      <c r="PRV2644" s="147"/>
      <c r="PRW2644" s="147"/>
      <c r="PRX2644" s="147"/>
      <c r="PRY2644" s="147"/>
      <c r="PRZ2644" s="147"/>
      <c r="PSA2644" s="147"/>
      <c r="PSB2644" s="147"/>
      <c r="PSC2644" s="147"/>
      <c r="PSD2644" s="147"/>
      <c r="PSE2644" s="147"/>
      <c r="PSF2644" s="147"/>
      <c r="PSG2644" s="147"/>
      <c r="PSH2644" s="147"/>
      <c r="PSI2644" s="147"/>
      <c r="PSJ2644" s="147"/>
      <c r="PSK2644" s="147"/>
      <c r="PSL2644" s="147"/>
      <c r="PSM2644" s="147"/>
      <c r="PSN2644" s="147"/>
      <c r="PSO2644" s="147"/>
      <c r="PSP2644" s="147"/>
      <c r="PSQ2644" s="147"/>
      <c r="PSR2644" s="147"/>
      <c r="PSS2644" s="147"/>
      <c r="PST2644" s="147"/>
      <c r="PSU2644" s="147"/>
      <c r="PSV2644" s="147"/>
      <c r="PSW2644" s="147"/>
      <c r="PSX2644" s="147"/>
      <c r="PSY2644" s="147"/>
      <c r="PSZ2644" s="147"/>
      <c r="PTA2644" s="147"/>
      <c r="PTB2644" s="147"/>
      <c r="PTC2644" s="147"/>
      <c r="PTD2644" s="147"/>
      <c r="PTE2644" s="147"/>
      <c r="PTF2644" s="147"/>
      <c r="PTG2644" s="147"/>
      <c r="PTH2644" s="147"/>
      <c r="PTI2644" s="147"/>
      <c r="PTJ2644" s="147"/>
      <c r="PTK2644" s="147"/>
      <c r="PTL2644" s="147"/>
      <c r="PTM2644" s="147"/>
      <c r="PTN2644" s="147"/>
      <c r="PTO2644" s="147"/>
      <c r="PTP2644" s="147"/>
      <c r="PTQ2644" s="147"/>
      <c r="PTR2644" s="147"/>
      <c r="PTS2644" s="147"/>
      <c r="PTT2644" s="147"/>
      <c r="PTU2644" s="147"/>
      <c r="PTV2644" s="147"/>
      <c r="PTW2644" s="147"/>
      <c r="PTX2644" s="147"/>
      <c r="PTY2644" s="147"/>
      <c r="PTZ2644" s="147"/>
      <c r="PUA2644" s="147"/>
      <c r="PUB2644" s="147"/>
      <c r="PUC2644" s="147"/>
      <c r="PUD2644" s="147"/>
      <c r="PUE2644" s="147"/>
      <c r="PUF2644" s="147"/>
      <c r="PUG2644" s="147"/>
      <c r="PUH2644" s="147"/>
      <c r="PUI2644" s="147"/>
      <c r="PUJ2644" s="147"/>
      <c r="PUK2644" s="147"/>
      <c r="PUL2644" s="147"/>
      <c r="PUM2644" s="147"/>
      <c r="PUN2644" s="147"/>
      <c r="PUO2644" s="147"/>
      <c r="PUP2644" s="147"/>
      <c r="PUQ2644" s="147"/>
      <c r="PUR2644" s="147"/>
      <c r="PUS2644" s="147"/>
      <c r="PUT2644" s="147"/>
      <c r="PUU2644" s="147"/>
      <c r="PUV2644" s="147"/>
      <c r="PUW2644" s="147"/>
      <c r="PUX2644" s="147"/>
      <c r="PUY2644" s="147"/>
      <c r="PUZ2644" s="147"/>
      <c r="PVA2644" s="147"/>
      <c r="PVB2644" s="147"/>
      <c r="PVC2644" s="147"/>
      <c r="PVD2644" s="147"/>
      <c r="PVE2644" s="147"/>
      <c r="PVF2644" s="147"/>
      <c r="PVG2644" s="147"/>
      <c r="PVH2644" s="147"/>
      <c r="PVI2644" s="147"/>
      <c r="PVJ2644" s="147"/>
      <c r="PVK2644" s="147"/>
      <c r="PVL2644" s="147"/>
      <c r="PVM2644" s="147"/>
      <c r="PVN2644" s="147"/>
      <c r="PVO2644" s="147"/>
      <c r="PVP2644" s="147"/>
      <c r="PVQ2644" s="147"/>
      <c r="PVR2644" s="147"/>
      <c r="PVS2644" s="147"/>
      <c r="PVT2644" s="147"/>
      <c r="PVU2644" s="147"/>
      <c r="PVV2644" s="147"/>
      <c r="PVW2644" s="147"/>
      <c r="PVX2644" s="147"/>
      <c r="PVY2644" s="147"/>
      <c r="PVZ2644" s="147"/>
      <c r="PWA2644" s="147"/>
      <c r="PWB2644" s="147"/>
      <c r="PWC2644" s="147"/>
      <c r="PWD2644" s="147"/>
      <c r="PWE2644" s="147"/>
      <c r="PWF2644" s="147"/>
      <c r="PWG2644" s="147"/>
      <c r="PWH2644" s="147"/>
      <c r="PWI2644" s="147"/>
      <c r="PWJ2644" s="147"/>
      <c r="PWK2644" s="147"/>
      <c r="PWL2644" s="147"/>
      <c r="PWM2644" s="147"/>
      <c r="PWN2644" s="147"/>
      <c r="PWO2644" s="147"/>
      <c r="PWP2644" s="147"/>
      <c r="PWQ2644" s="147"/>
      <c r="PWR2644" s="147"/>
      <c r="PWS2644" s="147"/>
      <c r="PWT2644" s="147"/>
      <c r="PWU2644" s="147"/>
      <c r="PWV2644" s="147"/>
      <c r="PWW2644" s="147"/>
      <c r="PWX2644" s="147"/>
      <c r="PWY2644" s="147"/>
      <c r="PWZ2644" s="147"/>
      <c r="PXA2644" s="147"/>
      <c r="PXB2644" s="147"/>
      <c r="PXC2644" s="147"/>
      <c r="PXD2644" s="147"/>
      <c r="PXE2644" s="147"/>
      <c r="PXF2644" s="147"/>
      <c r="PXG2644" s="147"/>
      <c r="PXH2644" s="147"/>
      <c r="PXI2644" s="147"/>
      <c r="PXJ2644" s="147"/>
      <c r="PXK2644" s="147"/>
      <c r="PXL2644" s="147"/>
      <c r="PXM2644" s="147"/>
      <c r="PXN2644" s="147"/>
      <c r="PXO2644" s="147"/>
      <c r="PXP2644" s="147"/>
      <c r="PXQ2644" s="147"/>
      <c r="PXR2644" s="147"/>
      <c r="PXS2644" s="147"/>
      <c r="PXT2644" s="147"/>
      <c r="PXU2644" s="147"/>
      <c r="PXV2644" s="147"/>
      <c r="PXW2644" s="147"/>
      <c r="PXX2644" s="147"/>
      <c r="PXY2644" s="147"/>
      <c r="PXZ2644" s="147"/>
      <c r="PYA2644" s="147"/>
      <c r="PYB2644" s="147"/>
      <c r="PYC2644" s="147"/>
      <c r="PYD2644" s="147"/>
      <c r="PYE2644" s="147"/>
      <c r="PYF2644" s="147"/>
      <c r="PYG2644" s="147"/>
      <c r="PYH2644" s="147"/>
      <c r="PYI2644" s="147"/>
      <c r="PYJ2644" s="147"/>
      <c r="PYK2644" s="147"/>
      <c r="PYL2644" s="147"/>
      <c r="PYM2644" s="147"/>
      <c r="PYN2644" s="147"/>
      <c r="PYO2644" s="147"/>
      <c r="PYP2644" s="147"/>
      <c r="PYQ2644" s="147"/>
      <c r="PYR2644" s="147"/>
      <c r="PYS2644" s="147"/>
      <c r="PYT2644" s="147"/>
      <c r="PYU2644" s="147"/>
      <c r="PYV2644" s="147"/>
      <c r="PYW2644" s="147"/>
      <c r="PYX2644" s="147"/>
      <c r="PYY2644" s="147"/>
      <c r="PYZ2644" s="147"/>
      <c r="PZA2644" s="147"/>
      <c r="PZB2644" s="147"/>
      <c r="PZC2644" s="147"/>
      <c r="PZD2644" s="147"/>
      <c r="PZE2644" s="147"/>
      <c r="PZF2644" s="147"/>
      <c r="PZG2644" s="147"/>
      <c r="PZH2644" s="147"/>
      <c r="PZI2644" s="147"/>
      <c r="PZJ2644" s="147"/>
      <c r="PZK2644" s="147"/>
      <c r="PZL2644" s="147"/>
      <c r="PZM2644" s="147"/>
      <c r="PZN2644" s="147"/>
      <c r="PZO2644" s="147"/>
      <c r="PZP2644" s="147"/>
      <c r="PZQ2644" s="147"/>
      <c r="PZR2644" s="147"/>
      <c r="PZS2644" s="147"/>
      <c r="PZT2644" s="147"/>
      <c r="PZU2644" s="147"/>
      <c r="PZV2644" s="147"/>
      <c r="PZW2644" s="147"/>
      <c r="PZX2644" s="147"/>
      <c r="PZY2644" s="147"/>
      <c r="PZZ2644" s="147"/>
      <c r="QAA2644" s="147"/>
      <c r="QAB2644" s="147"/>
      <c r="QAC2644" s="147"/>
      <c r="QAD2644" s="147"/>
      <c r="QAE2644" s="147"/>
      <c r="QAF2644" s="147"/>
      <c r="QAG2644" s="147"/>
      <c r="QAH2644" s="147"/>
      <c r="QAI2644" s="147"/>
      <c r="QAJ2644" s="147"/>
      <c r="QAK2644" s="147"/>
      <c r="QAL2644" s="147"/>
      <c r="QAM2644" s="147"/>
      <c r="QAN2644" s="147"/>
      <c r="QAO2644" s="147"/>
      <c r="QAP2644" s="147"/>
      <c r="QAQ2644" s="147"/>
      <c r="QAR2644" s="147"/>
      <c r="QAS2644" s="147"/>
      <c r="QAT2644" s="147"/>
      <c r="QAU2644" s="147"/>
      <c r="QAV2644" s="147"/>
      <c r="QAW2644" s="147"/>
      <c r="QAX2644" s="147"/>
      <c r="QAY2644" s="147"/>
      <c r="QAZ2644" s="147"/>
      <c r="QBA2644" s="147"/>
      <c r="QBB2644" s="147"/>
      <c r="QBC2644" s="147"/>
      <c r="QBD2644" s="147"/>
      <c r="QBE2644" s="147"/>
      <c r="QBF2644" s="147"/>
      <c r="QBG2644" s="147"/>
      <c r="QBH2644" s="147"/>
      <c r="QBI2644" s="147"/>
      <c r="QBJ2644" s="147"/>
      <c r="QBK2644" s="147"/>
      <c r="QBL2644" s="147"/>
      <c r="QBM2644" s="147"/>
      <c r="QBN2644" s="147"/>
      <c r="QBO2644" s="147"/>
      <c r="QBP2644" s="147"/>
      <c r="QBQ2644" s="147"/>
      <c r="QBR2644" s="147"/>
      <c r="QBS2644" s="147"/>
      <c r="QBT2644" s="147"/>
      <c r="QBU2644" s="147"/>
      <c r="QBV2644" s="147"/>
      <c r="QBW2644" s="147"/>
      <c r="QBX2644" s="147"/>
      <c r="QBY2644" s="147"/>
      <c r="QBZ2644" s="147"/>
      <c r="QCA2644" s="147"/>
      <c r="QCB2644" s="147"/>
      <c r="QCC2644" s="147"/>
      <c r="QCD2644" s="147"/>
      <c r="QCE2644" s="147"/>
      <c r="QCF2644" s="147"/>
      <c r="QCG2644" s="147"/>
      <c r="QCH2644" s="147"/>
      <c r="QCI2644" s="147"/>
      <c r="QCJ2644" s="147"/>
      <c r="QCK2644" s="147"/>
      <c r="QCL2644" s="147"/>
      <c r="QCM2644" s="147"/>
      <c r="QCN2644" s="147"/>
      <c r="QCO2644" s="147"/>
      <c r="QCP2644" s="147"/>
      <c r="QCQ2644" s="147"/>
      <c r="QCR2644" s="147"/>
      <c r="QCS2644" s="147"/>
      <c r="QCT2644" s="147"/>
      <c r="QCU2644" s="147"/>
      <c r="QCV2644" s="147"/>
      <c r="QCW2644" s="147"/>
      <c r="QCX2644" s="147"/>
      <c r="QCY2644" s="147"/>
      <c r="QCZ2644" s="147"/>
      <c r="QDA2644" s="147"/>
      <c r="QDB2644" s="147"/>
      <c r="QDC2644" s="147"/>
      <c r="QDD2644" s="147"/>
      <c r="QDE2644" s="147"/>
      <c r="QDF2644" s="147"/>
      <c r="QDG2644" s="147"/>
      <c r="QDH2644" s="147"/>
      <c r="QDI2644" s="147"/>
      <c r="QDJ2644" s="147"/>
      <c r="QDK2644" s="147"/>
      <c r="QDL2644" s="147"/>
      <c r="QDM2644" s="147"/>
      <c r="QDN2644" s="147"/>
      <c r="QDO2644" s="147"/>
      <c r="QDP2644" s="147"/>
      <c r="QDQ2644" s="147"/>
      <c r="QDR2644" s="147"/>
      <c r="QDS2644" s="147"/>
      <c r="QDT2644" s="147"/>
      <c r="QDU2644" s="147"/>
      <c r="QDV2644" s="147"/>
      <c r="QDW2644" s="147"/>
      <c r="QDX2644" s="147"/>
      <c r="QDY2644" s="147"/>
      <c r="QDZ2644" s="147"/>
      <c r="QEA2644" s="147"/>
      <c r="QEB2644" s="147"/>
      <c r="QEC2644" s="147"/>
      <c r="QED2644" s="147"/>
      <c r="QEE2644" s="147"/>
      <c r="QEF2644" s="147"/>
      <c r="QEG2644" s="147"/>
      <c r="QEH2644" s="147"/>
      <c r="QEI2644" s="147"/>
      <c r="QEJ2644" s="147"/>
      <c r="QEK2644" s="147"/>
      <c r="QEL2644" s="147"/>
      <c r="QEM2644" s="147"/>
      <c r="QEN2644" s="147"/>
      <c r="QEO2644" s="147"/>
      <c r="QEP2644" s="147"/>
      <c r="QEQ2644" s="147"/>
      <c r="QER2644" s="147"/>
      <c r="QES2644" s="147"/>
      <c r="QET2644" s="147"/>
      <c r="QEU2644" s="147"/>
      <c r="QEV2644" s="147"/>
      <c r="QEW2644" s="147"/>
      <c r="QEX2644" s="147"/>
      <c r="QEY2644" s="147"/>
      <c r="QEZ2644" s="147"/>
      <c r="QFA2644" s="147"/>
      <c r="QFB2644" s="147"/>
      <c r="QFC2644" s="147"/>
      <c r="QFD2644" s="147"/>
      <c r="QFE2644" s="147"/>
      <c r="QFF2644" s="147"/>
      <c r="QFG2644" s="147"/>
      <c r="QFH2644" s="147"/>
      <c r="QFI2644" s="147"/>
      <c r="QFJ2644" s="147"/>
      <c r="QFK2644" s="147"/>
      <c r="QFL2644" s="147"/>
      <c r="QFM2644" s="147"/>
      <c r="QFN2644" s="147"/>
      <c r="QFO2644" s="147"/>
      <c r="QFP2644" s="147"/>
      <c r="QFQ2644" s="147"/>
      <c r="QFR2644" s="147"/>
      <c r="QFS2644" s="147"/>
      <c r="QFT2644" s="147"/>
      <c r="QFU2644" s="147"/>
      <c r="QFV2644" s="147"/>
      <c r="QFW2644" s="147"/>
      <c r="QFX2644" s="147"/>
      <c r="QFY2644" s="147"/>
      <c r="QFZ2644" s="147"/>
      <c r="QGA2644" s="147"/>
      <c r="QGB2644" s="147"/>
      <c r="QGC2644" s="147"/>
      <c r="QGD2644" s="147"/>
      <c r="QGE2644" s="147"/>
      <c r="QGF2644" s="147"/>
      <c r="QGG2644" s="147"/>
      <c r="QGH2644" s="147"/>
      <c r="QGI2644" s="147"/>
      <c r="QGJ2644" s="147"/>
      <c r="QGK2644" s="147"/>
      <c r="QGL2644" s="147"/>
      <c r="QGM2644" s="147"/>
      <c r="QGN2644" s="147"/>
      <c r="QGO2644" s="147"/>
      <c r="QGP2644" s="147"/>
      <c r="QGQ2644" s="147"/>
      <c r="QGR2644" s="147"/>
      <c r="QGS2644" s="147"/>
      <c r="QGT2644" s="147"/>
      <c r="QGU2644" s="147"/>
      <c r="QGV2644" s="147"/>
      <c r="QGW2644" s="147"/>
      <c r="QGX2644" s="147"/>
      <c r="QGY2644" s="147"/>
      <c r="QGZ2644" s="147"/>
      <c r="QHA2644" s="147"/>
      <c r="QHB2644" s="147"/>
      <c r="QHC2644" s="147"/>
      <c r="QHD2644" s="147"/>
      <c r="QHE2644" s="147"/>
      <c r="QHF2644" s="147"/>
      <c r="QHG2644" s="147"/>
      <c r="QHH2644" s="147"/>
      <c r="QHI2644" s="147"/>
      <c r="QHJ2644" s="147"/>
      <c r="QHK2644" s="147"/>
      <c r="QHL2644" s="147"/>
      <c r="QHM2644" s="147"/>
      <c r="QHN2644" s="147"/>
      <c r="QHO2644" s="147"/>
      <c r="QHP2644" s="147"/>
      <c r="QHQ2644" s="147"/>
      <c r="QHR2644" s="147"/>
      <c r="QHS2644" s="147"/>
      <c r="QHT2644" s="147"/>
      <c r="QHU2644" s="147"/>
      <c r="QHV2644" s="147"/>
      <c r="QHW2644" s="147"/>
      <c r="QHX2644" s="147"/>
      <c r="QHY2644" s="147"/>
      <c r="QHZ2644" s="147"/>
      <c r="QIA2644" s="147"/>
      <c r="QIB2644" s="147"/>
      <c r="QIC2644" s="147"/>
      <c r="QID2644" s="147"/>
      <c r="QIE2644" s="147"/>
      <c r="QIF2644" s="147"/>
      <c r="QIG2644" s="147"/>
      <c r="QIH2644" s="147"/>
      <c r="QII2644" s="147"/>
      <c r="QIJ2644" s="147"/>
      <c r="QIK2644" s="147"/>
      <c r="QIL2644" s="147"/>
      <c r="QIM2644" s="147"/>
      <c r="QIN2644" s="147"/>
      <c r="QIO2644" s="147"/>
      <c r="QIP2644" s="147"/>
      <c r="QIQ2644" s="147"/>
      <c r="QIR2644" s="147"/>
      <c r="QIS2644" s="147"/>
      <c r="QIT2644" s="147"/>
      <c r="QIU2644" s="147"/>
      <c r="QIV2644" s="147"/>
      <c r="QIW2644" s="147"/>
      <c r="QIX2644" s="147"/>
      <c r="QIY2644" s="147"/>
      <c r="QIZ2644" s="147"/>
      <c r="QJA2644" s="147"/>
      <c r="QJB2644" s="147"/>
      <c r="QJC2644" s="147"/>
      <c r="QJD2644" s="147"/>
      <c r="QJE2644" s="147"/>
      <c r="QJF2644" s="147"/>
      <c r="QJG2644" s="147"/>
      <c r="QJH2644" s="147"/>
      <c r="QJI2644" s="147"/>
      <c r="QJJ2644" s="147"/>
      <c r="QJK2644" s="147"/>
      <c r="QJL2644" s="147"/>
      <c r="QJM2644" s="147"/>
      <c r="QJN2644" s="147"/>
      <c r="QJO2644" s="147"/>
      <c r="QJP2644" s="147"/>
      <c r="QJQ2644" s="147"/>
      <c r="QJR2644" s="147"/>
      <c r="QJS2644" s="147"/>
      <c r="QJT2644" s="147"/>
      <c r="QJU2644" s="147"/>
      <c r="QJV2644" s="147"/>
      <c r="QJW2644" s="147"/>
      <c r="QJX2644" s="147"/>
      <c r="QJY2644" s="147"/>
      <c r="QJZ2644" s="147"/>
      <c r="QKA2644" s="147"/>
      <c r="QKB2644" s="147"/>
      <c r="QKC2644" s="147"/>
      <c r="QKD2644" s="147"/>
      <c r="QKE2644" s="147"/>
      <c r="QKF2644" s="147"/>
      <c r="QKG2644" s="147"/>
      <c r="QKH2644" s="147"/>
      <c r="QKI2644" s="147"/>
      <c r="QKJ2644" s="147"/>
      <c r="QKK2644" s="147"/>
      <c r="QKL2644" s="147"/>
      <c r="QKM2644" s="147"/>
      <c r="QKN2644" s="147"/>
      <c r="QKO2644" s="147"/>
      <c r="QKP2644" s="147"/>
      <c r="QKQ2644" s="147"/>
      <c r="QKR2644" s="147"/>
      <c r="QKS2644" s="147"/>
      <c r="QKT2644" s="147"/>
      <c r="QKU2644" s="147"/>
      <c r="QKV2644" s="147"/>
      <c r="QKW2644" s="147"/>
      <c r="QKX2644" s="147"/>
      <c r="QKY2644" s="147"/>
      <c r="QKZ2644" s="147"/>
      <c r="QLA2644" s="147"/>
      <c r="QLB2644" s="147"/>
      <c r="QLC2644" s="147"/>
      <c r="QLD2644" s="147"/>
      <c r="QLE2644" s="147"/>
      <c r="QLF2644" s="147"/>
      <c r="QLG2644" s="147"/>
      <c r="QLH2644" s="147"/>
      <c r="QLI2644" s="147"/>
      <c r="QLJ2644" s="147"/>
      <c r="QLK2644" s="147"/>
      <c r="QLL2644" s="147"/>
      <c r="QLM2644" s="147"/>
      <c r="QLN2644" s="147"/>
      <c r="QLO2644" s="147"/>
      <c r="QLP2644" s="147"/>
      <c r="QLQ2644" s="147"/>
      <c r="QLR2644" s="147"/>
      <c r="QLS2644" s="147"/>
      <c r="QLT2644" s="147"/>
      <c r="QLU2644" s="147"/>
      <c r="QLV2644" s="147"/>
      <c r="QLW2644" s="147"/>
      <c r="QLX2644" s="147"/>
      <c r="QLY2644" s="147"/>
      <c r="QLZ2644" s="147"/>
      <c r="QMA2644" s="147"/>
      <c r="QMB2644" s="147"/>
      <c r="QMC2644" s="147"/>
      <c r="QMD2644" s="147"/>
      <c r="QME2644" s="147"/>
      <c r="QMF2644" s="147"/>
      <c r="QMG2644" s="147"/>
      <c r="QMH2644" s="147"/>
      <c r="QMI2644" s="147"/>
      <c r="QMJ2644" s="147"/>
      <c r="QMK2644" s="147"/>
      <c r="QML2644" s="147"/>
      <c r="QMM2644" s="147"/>
      <c r="QMN2644" s="147"/>
      <c r="QMO2644" s="147"/>
      <c r="QMP2644" s="147"/>
      <c r="QMQ2644" s="147"/>
      <c r="QMR2644" s="147"/>
      <c r="QMS2644" s="147"/>
      <c r="QMT2644" s="147"/>
      <c r="QMU2644" s="147"/>
      <c r="QMV2644" s="147"/>
      <c r="QMW2644" s="147"/>
      <c r="QMX2644" s="147"/>
      <c r="QMY2644" s="147"/>
      <c r="QMZ2644" s="147"/>
      <c r="QNA2644" s="147"/>
      <c r="QNB2644" s="147"/>
      <c r="QNC2644" s="147"/>
      <c r="QND2644" s="147"/>
      <c r="QNE2644" s="147"/>
      <c r="QNF2644" s="147"/>
      <c r="QNG2644" s="147"/>
      <c r="QNH2644" s="147"/>
      <c r="QNI2644" s="147"/>
      <c r="QNJ2644" s="147"/>
      <c r="QNK2644" s="147"/>
      <c r="QNL2644" s="147"/>
      <c r="QNM2644" s="147"/>
      <c r="QNN2644" s="147"/>
      <c r="QNO2644" s="147"/>
      <c r="QNP2644" s="147"/>
      <c r="QNQ2644" s="147"/>
      <c r="QNR2644" s="147"/>
      <c r="QNS2644" s="147"/>
      <c r="QNT2644" s="147"/>
      <c r="QNU2644" s="147"/>
      <c r="QNV2644" s="147"/>
      <c r="QNW2644" s="147"/>
      <c r="QNX2644" s="147"/>
      <c r="QNY2644" s="147"/>
      <c r="QNZ2644" s="147"/>
      <c r="QOA2644" s="147"/>
      <c r="QOB2644" s="147"/>
      <c r="QOC2644" s="147"/>
      <c r="QOD2644" s="147"/>
      <c r="QOE2644" s="147"/>
      <c r="QOF2644" s="147"/>
      <c r="QOG2644" s="147"/>
      <c r="QOH2644" s="147"/>
      <c r="QOI2644" s="147"/>
      <c r="QOJ2644" s="147"/>
      <c r="QOK2644" s="147"/>
      <c r="QOL2644" s="147"/>
      <c r="QOM2644" s="147"/>
      <c r="QON2644" s="147"/>
      <c r="QOO2644" s="147"/>
      <c r="QOP2644" s="147"/>
      <c r="QOQ2644" s="147"/>
      <c r="QOR2644" s="147"/>
      <c r="QOS2644" s="147"/>
      <c r="QOT2644" s="147"/>
      <c r="QOU2644" s="147"/>
      <c r="QOV2644" s="147"/>
      <c r="QOW2644" s="147"/>
      <c r="QOX2644" s="147"/>
      <c r="QOY2644" s="147"/>
      <c r="QOZ2644" s="147"/>
      <c r="QPA2644" s="147"/>
      <c r="QPB2644" s="147"/>
      <c r="QPC2644" s="147"/>
      <c r="QPD2644" s="147"/>
      <c r="QPE2644" s="147"/>
      <c r="QPF2644" s="147"/>
      <c r="QPG2644" s="147"/>
      <c r="QPH2644" s="147"/>
      <c r="QPI2644" s="147"/>
      <c r="QPJ2644" s="147"/>
      <c r="QPK2644" s="147"/>
      <c r="QPL2644" s="147"/>
      <c r="QPM2644" s="147"/>
      <c r="QPN2644" s="147"/>
      <c r="QPO2644" s="147"/>
      <c r="QPP2644" s="147"/>
      <c r="QPQ2644" s="147"/>
      <c r="QPR2644" s="147"/>
      <c r="QPS2644" s="147"/>
      <c r="QPT2644" s="147"/>
      <c r="QPU2644" s="147"/>
      <c r="QPV2644" s="147"/>
      <c r="QPW2644" s="147"/>
      <c r="QPX2644" s="147"/>
      <c r="QPY2644" s="147"/>
      <c r="QPZ2644" s="147"/>
      <c r="QQA2644" s="147"/>
      <c r="QQB2644" s="147"/>
      <c r="QQC2644" s="147"/>
      <c r="QQD2644" s="147"/>
      <c r="QQE2644" s="147"/>
      <c r="QQF2644" s="147"/>
      <c r="QQG2644" s="147"/>
      <c r="QQH2644" s="147"/>
      <c r="QQI2644" s="147"/>
      <c r="QQJ2644" s="147"/>
      <c r="QQK2644" s="147"/>
      <c r="QQL2644" s="147"/>
      <c r="QQM2644" s="147"/>
      <c r="QQN2644" s="147"/>
      <c r="QQO2644" s="147"/>
      <c r="QQP2644" s="147"/>
      <c r="QQQ2644" s="147"/>
      <c r="QQR2644" s="147"/>
      <c r="QQS2644" s="147"/>
      <c r="QQT2644" s="147"/>
      <c r="QQU2644" s="147"/>
      <c r="QQV2644" s="147"/>
      <c r="QQW2644" s="147"/>
      <c r="QQX2644" s="147"/>
      <c r="QQY2644" s="147"/>
      <c r="QQZ2644" s="147"/>
      <c r="QRA2644" s="147"/>
      <c r="QRB2644" s="147"/>
      <c r="QRC2644" s="147"/>
      <c r="QRD2644" s="147"/>
      <c r="QRE2644" s="147"/>
      <c r="QRF2644" s="147"/>
      <c r="QRG2644" s="147"/>
      <c r="QRH2644" s="147"/>
      <c r="QRI2644" s="147"/>
      <c r="QRJ2644" s="147"/>
      <c r="QRK2644" s="147"/>
      <c r="QRL2644" s="147"/>
      <c r="QRM2644" s="147"/>
      <c r="QRN2644" s="147"/>
      <c r="QRO2644" s="147"/>
      <c r="QRP2644" s="147"/>
      <c r="QRQ2644" s="147"/>
      <c r="QRR2644" s="147"/>
      <c r="QRS2644" s="147"/>
      <c r="QRT2644" s="147"/>
      <c r="QRU2644" s="147"/>
      <c r="QRV2644" s="147"/>
      <c r="QRW2644" s="147"/>
      <c r="QRX2644" s="147"/>
      <c r="QRY2644" s="147"/>
      <c r="QRZ2644" s="147"/>
      <c r="QSA2644" s="147"/>
      <c r="QSB2644" s="147"/>
      <c r="QSC2644" s="147"/>
      <c r="QSD2644" s="147"/>
      <c r="QSE2644" s="147"/>
      <c r="QSF2644" s="147"/>
      <c r="QSG2644" s="147"/>
      <c r="QSH2644" s="147"/>
      <c r="QSI2644" s="147"/>
      <c r="QSJ2644" s="147"/>
      <c r="QSK2644" s="147"/>
      <c r="QSL2644" s="147"/>
      <c r="QSM2644" s="147"/>
      <c r="QSN2644" s="147"/>
      <c r="QSO2644" s="147"/>
      <c r="QSP2644" s="147"/>
      <c r="QSQ2644" s="147"/>
      <c r="QSR2644" s="147"/>
      <c r="QSS2644" s="147"/>
      <c r="QST2644" s="147"/>
      <c r="QSU2644" s="147"/>
      <c r="QSV2644" s="147"/>
      <c r="QSW2644" s="147"/>
      <c r="QSX2644" s="147"/>
      <c r="QSY2644" s="147"/>
      <c r="QSZ2644" s="147"/>
      <c r="QTA2644" s="147"/>
      <c r="QTB2644" s="147"/>
      <c r="QTC2644" s="147"/>
      <c r="QTD2644" s="147"/>
      <c r="QTE2644" s="147"/>
      <c r="QTF2644" s="147"/>
      <c r="QTG2644" s="147"/>
      <c r="QTH2644" s="147"/>
      <c r="QTI2644" s="147"/>
      <c r="QTJ2644" s="147"/>
      <c r="QTK2644" s="147"/>
      <c r="QTL2644" s="147"/>
      <c r="QTM2644" s="147"/>
      <c r="QTN2644" s="147"/>
      <c r="QTO2644" s="147"/>
      <c r="QTP2644" s="147"/>
      <c r="QTQ2644" s="147"/>
      <c r="QTR2644" s="147"/>
      <c r="QTS2644" s="147"/>
      <c r="QTT2644" s="147"/>
      <c r="QTU2644" s="147"/>
      <c r="QTV2644" s="147"/>
      <c r="QTW2644" s="147"/>
      <c r="QTX2644" s="147"/>
      <c r="QTY2644" s="147"/>
      <c r="QTZ2644" s="147"/>
      <c r="QUA2644" s="147"/>
      <c r="QUB2644" s="147"/>
      <c r="QUC2644" s="147"/>
      <c r="QUD2644" s="147"/>
      <c r="QUE2644" s="147"/>
      <c r="QUF2644" s="147"/>
      <c r="QUG2644" s="147"/>
      <c r="QUH2644" s="147"/>
      <c r="QUI2644" s="147"/>
      <c r="QUJ2644" s="147"/>
      <c r="QUK2644" s="147"/>
      <c r="QUL2644" s="147"/>
      <c r="QUM2644" s="147"/>
      <c r="QUN2644" s="147"/>
      <c r="QUO2644" s="147"/>
      <c r="QUP2644" s="147"/>
      <c r="QUQ2644" s="147"/>
      <c r="QUR2644" s="147"/>
      <c r="QUS2644" s="147"/>
      <c r="QUT2644" s="147"/>
      <c r="QUU2644" s="147"/>
      <c r="QUV2644" s="147"/>
      <c r="QUW2644" s="147"/>
      <c r="QUX2644" s="147"/>
      <c r="QUY2644" s="147"/>
      <c r="QUZ2644" s="147"/>
      <c r="QVA2644" s="147"/>
      <c r="QVB2644" s="147"/>
      <c r="QVC2644" s="147"/>
      <c r="QVD2644" s="147"/>
      <c r="QVE2644" s="147"/>
      <c r="QVF2644" s="147"/>
      <c r="QVG2644" s="147"/>
      <c r="QVH2644" s="147"/>
      <c r="QVI2644" s="147"/>
      <c r="QVJ2644" s="147"/>
      <c r="QVK2644" s="147"/>
      <c r="QVL2644" s="147"/>
      <c r="QVM2644" s="147"/>
      <c r="QVN2644" s="147"/>
      <c r="QVO2644" s="147"/>
      <c r="QVP2644" s="147"/>
      <c r="QVQ2644" s="147"/>
      <c r="QVR2644" s="147"/>
      <c r="QVS2644" s="147"/>
      <c r="QVT2644" s="147"/>
      <c r="QVU2644" s="147"/>
      <c r="QVV2644" s="147"/>
      <c r="QVW2644" s="147"/>
      <c r="QVX2644" s="147"/>
      <c r="QVY2644" s="147"/>
      <c r="QVZ2644" s="147"/>
      <c r="QWA2644" s="147"/>
      <c r="QWB2644" s="147"/>
      <c r="QWC2644" s="147"/>
      <c r="QWD2644" s="147"/>
      <c r="QWE2644" s="147"/>
      <c r="QWF2644" s="147"/>
      <c r="QWG2644" s="147"/>
      <c r="QWH2644" s="147"/>
      <c r="QWI2644" s="147"/>
      <c r="QWJ2644" s="147"/>
      <c r="QWK2644" s="147"/>
      <c r="QWL2644" s="147"/>
      <c r="QWM2644" s="147"/>
      <c r="QWN2644" s="147"/>
      <c r="QWO2644" s="147"/>
      <c r="QWP2644" s="147"/>
      <c r="QWQ2644" s="147"/>
      <c r="QWR2644" s="147"/>
      <c r="QWS2644" s="147"/>
      <c r="QWT2644" s="147"/>
      <c r="QWU2644" s="147"/>
      <c r="QWV2644" s="147"/>
      <c r="QWW2644" s="147"/>
      <c r="QWX2644" s="147"/>
      <c r="QWY2644" s="147"/>
      <c r="QWZ2644" s="147"/>
      <c r="QXA2644" s="147"/>
      <c r="QXB2644" s="147"/>
      <c r="QXC2644" s="147"/>
      <c r="QXD2644" s="147"/>
      <c r="QXE2644" s="147"/>
      <c r="QXF2644" s="147"/>
      <c r="QXG2644" s="147"/>
      <c r="QXH2644" s="147"/>
      <c r="QXI2644" s="147"/>
      <c r="QXJ2644" s="147"/>
      <c r="QXK2644" s="147"/>
      <c r="QXL2644" s="147"/>
      <c r="QXM2644" s="147"/>
      <c r="QXN2644" s="147"/>
      <c r="QXO2644" s="147"/>
      <c r="QXP2644" s="147"/>
      <c r="QXQ2644" s="147"/>
      <c r="QXR2644" s="147"/>
      <c r="QXS2644" s="147"/>
      <c r="QXT2644" s="147"/>
      <c r="QXU2644" s="147"/>
      <c r="QXV2644" s="147"/>
      <c r="QXW2644" s="147"/>
      <c r="QXX2644" s="147"/>
      <c r="QXY2644" s="147"/>
      <c r="QXZ2644" s="147"/>
      <c r="QYA2644" s="147"/>
      <c r="QYB2644" s="147"/>
      <c r="QYC2644" s="147"/>
      <c r="QYD2644" s="147"/>
      <c r="QYE2644" s="147"/>
      <c r="QYF2644" s="147"/>
      <c r="QYG2644" s="147"/>
      <c r="QYH2644" s="147"/>
      <c r="QYI2644" s="147"/>
      <c r="QYJ2644" s="147"/>
      <c r="QYK2644" s="147"/>
      <c r="QYL2644" s="147"/>
      <c r="QYM2644" s="147"/>
      <c r="QYN2644" s="147"/>
      <c r="QYO2644" s="147"/>
      <c r="QYP2644" s="147"/>
      <c r="QYQ2644" s="147"/>
      <c r="QYR2644" s="147"/>
      <c r="QYS2644" s="147"/>
      <c r="QYT2644" s="147"/>
      <c r="QYU2644" s="147"/>
      <c r="QYV2644" s="147"/>
      <c r="QYW2644" s="147"/>
      <c r="QYX2644" s="147"/>
      <c r="QYY2644" s="147"/>
      <c r="QYZ2644" s="147"/>
      <c r="QZA2644" s="147"/>
      <c r="QZB2644" s="147"/>
      <c r="QZC2644" s="147"/>
      <c r="QZD2644" s="147"/>
      <c r="QZE2644" s="147"/>
      <c r="QZF2644" s="147"/>
      <c r="QZG2644" s="147"/>
      <c r="QZH2644" s="147"/>
      <c r="QZI2644" s="147"/>
      <c r="QZJ2644" s="147"/>
      <c r="QZK2644" s="147"/>
      <c r="QZL2644" s="147"/>
      <c r="QZM2644" s="147"/>
      <c r="QZN2644" s="147"/>
      <c r="QZO2644" s="147"/>
      <c r="QZP2644" s="147"/>
      <c r="QZQ2644" s="147"/>
      <c r="QZR2644" s="147"/>
      <c r="QZS2644" s="147"/>
      <c r="QZT2644" s="147"/>
      <c r="QZU2644" s="147"/>
      <c r="QZV2644" s="147"/>
      <c r="QZW2644" s="147"/>
      <c r="QZX2644" s="147"/>
      <c r="QZY2644" s="147"/>
      <c r="QZZ2644" s="147"/>
      <c r="RAA2644" s="147"/>
      <c r="RAB2644" s="147"/>
      <c r="RAC2644" s="147"/>
      <c r="RAD2644" s="147"/>
      <c r="RAE2644" s="147"/>
      <c r="RAF2644" s="147"/>
      <c r="RAG2644" s="147"/>
      <c r="RAH2644" s="147"/>
      <c r="RAI2644" s="147"/>
      <c r="RAJ2644" s="147"/>
      <c r="RAK2644" s="147"/>
      <c r="RAL2644" s="147"/>
      <c r="RAM2644" s="147"/>
      <c r="RAN2644" s="147"/>
      <c r="RAO2644" s="147"/>
      <c r="RAP2644" s="147"/>
      <c r="RAQ2644" s="147"/>
      <c r="RAR2644" s="147"/>
      <c r="RAS2644" s="147"/>
      <c r="RAT2644" s="147"/>
      <c r="RAU2644" s="147"/>
      <c r="RAV2644" s="147"/>
      <c r="RAW2644" s="147"/>
      <c r="RAX2644" s="147"/>
      <c r="RAY2644" s="147"/>
      <c r="RAZ2644" s="147"/>
      <c r="RBA2644" s="147"/>
      <c r="RBB2644" s="147"/>
      <c r="RBC2644" s="147"/>
      <c r="RBD2644" s="147"/>
      <c r="RBE2644" s="147"/>
      <c r="RBF2644" s="147"/>
      <c r="RBG2644" s="147"/>
      <c r="RBH2644" s="147"/>
      <c r="RBI2644" s="147"/>
      <c r="RBJ2644" s="147"/>
      <c r="RBK2644" s="147"/>
      <c r="RBL2644" s="147"/>
      <c r="RBM2644" s="147"/>
      <c r="RBN2644" s="147"/>
      <c r="RBO2644" s="147"/>
      <c r="RBP2644" s="147"/>
      <c r="RBQ2644" s="147"/>
      <c r="RBR2644" s="147"/>
      <c r="RBS2644" s="147"/>
      <c r="RBT2644" s="147"/>
      <c r="RBU2644" s="147"/>
      <c r="RBV2644" s="147"/>
      <c r="RBW2644" s="147"/>
      <c r="RBX2644" s="147"/>
      <c r="RBY2644" s="147"/>
      <c r="RBZ2644" s="147"/>
      <c r="RCA2644" s="147"/>
      <c r="RCB2644" s="147"/>
      <c r="RCC2644" s="147"/>
      <c r="RCD2644" s="147"/>
      <c r="RCE2644" s="147"/>
      <c r="RCF2644" s="147"/>
      <c r="RCG2644" s="147"/>
      <c r="RCH2644" s="147"/>
      <c r="RCI2644" s="147"/>
      <c r="RCJ2644" s="147"/>
      <c r="RCK2644" s="147"/>
      <c r="RCL2644" s="147"/>
      <c r="RCM2644" s="147"/>
      <c r="RCN2644" s="147"/>
      <c r="RCO2644" s="147"/>
      <c r="RCP2644" s="147"/>
      <c r="RCQ2644" s="147"/>
      <c r="RCR2644" s="147"/>
      <c r="RCS2644" s="147"/>
      <c r="RCT2644" s="147"/>
      <c r="RCU2644" s="147"/>
      <c r="RCV2644" s="147"/>
      <c r="RCW2644" s="147"/>
      <c r="RCX2644" s="147"/>
      <c r="RCY2644" s="147"/>
      <c r="RCZ2644" s="147"/>
      <c r="RDA2644" s="147"/>
      <c r="RDB2644" s="147"/>
      <c r="RDC2644" s="147"/>
      <c r="RDD2644" s="147"/>
      <c r="RDE2644" s="147"/>
      <c r="RDF2644" s="147"/>
      <c r="RDG2644" s="147"/>
      <c r="RDH2644" s="147"/>
      <c r="RDI2644" s="147"/>
      <c r="RDJ2644" s="147"/>
      <c r="RDK2644" s="147"/>
      <c r="RDL2644" s="147"/>
      <c r="RDM2644" s="147"/>
      <c r="RDN2644" s="147"/>
      <c r="RDO2644" s="147"/>
      <c r="RDP2644" s="147"/>
      <c r="RDQ2644" s="147"/>
      <c r="RDR2644" s="147"/>
      <c r="RDS2644" s="147"/>
      <c r="RDT2644" s="147"/>
      <c r="RDU2644" s="147"/>
      <c r="RDV2644" s="147"/>
      <c r="RDW2644" s="147"/>
      <c r="RDX2644" s="147"/>
      <c r="RDY2644" s="147"/>
      <c r="RDZ2644" s="147"/>
      <c r="REA2644" s="147"/>
      <c r="REB2644" s="147"/>
      <c r="REC2644" s="147"/>
      <c r="RED2644" s="147"/>
      <c r="REE2644" s="147"/>
      <c r="REF2644" s="147"/>
      <c r="REG2644" s="147"/>
      <c r="REH2644" s="147"/>
      <c r="REI2644" s="147"/>
      <c r="REJ2644" s="147"/>
      <c r="REK2644" s="147"/>
      <c r="REL2644" s="147"/>
      <c r="REM2644" s="147"/>
      <c r="REN2644" s="147"/>
      <c r="REO2644" s="147"/>
      <c r="REP2644" s="147"/>
      <c r="REQ2644" s="147"/>
      <c r="RER2644" s="147"/>
      <c r="RES2644" s="147"/>
      <c r="RET2644" s="147"/>
      <c r="REU2644" s="147"/>
      <c r="REV2644" s="147"/>
      <c r="REW2644" s="147"/>
      <c r="REX2644" s="147"/>
      <c r="REY2644" s="147"/>
      <c r="REZ2644" s="147"/>
      <c r="RFA2644" s="147"/>
      <c r="RFB2644" s="147"/>
      <c r="RFC2644" s="147"/>
      <c r="RFD2644" s="147"/>
      <c r="RFE2644" s="147"/>
      <c r="RFF2644" s="147"/>
      <c r="RFG2644" s="147"/>
      <c r="RFH2644" s="147"/>
      <c r="RFI2644" s="147"/>
      <c r="RFJ2644" s="147"/>
      <c r="RFK2644" s="147"/>
      <c r="RFL2644" s="147"/>
      <c r="RFM2644" s="147"/>
      <c r="RFN2644" s="147"/>
      <c r="RFO2644" s="147"/>
      <c r="RFP2644" s="147"/>
      <c r="RFQ2644" s="147"/>
      <c r="RFR2644" s="147"/>
      <c r="RFS2644" s="147"/>
      <c r="RFT2644" s="147"/>
      <c r="RFU2644" s="147"/>
      <c r="RFV2644" s="147"/>
      <c r="RFW2644" s="147"/>
      <c r="RFX2644" s="147"/>
      <c r="RFY2644" s="147"/>
      <c r="RFZ2644" s="147"/>
      <c r="RGA2644" s="147"/>
      <c r="RGB2644" s="147"/>
      <c r="RGC2644" s="147"/>
      <c r="RGD2644" s="147"/>
      <c r="RGE2644" s="147"/>
      <c r="RGF2644" s="147"/>
      <c r="RGG2644" s="147"/>
      <c r="RGH2644" s="147"/>
      <c r="RGI2644" s="147"/>
      <c r="RGJ2644" s="147"/>
      <c r="RGK2644" s="147"/>
      <c r="RGL2644" s="147"/>
      <c r="RGM2644" s="147"/>
      <c r="RGN2644" s="147"/>
      <c r="RGO2644" s="147"/>
      <c r="RGP2644" s="147"/>
      <c r="RGQ2644" s="147"/>
      <c r="RGR2644" s="147"/>
      <c r="RGS2644" s="147"/>
      <c r="RGT2644" s="147"/>
      <c r="RGU2644" s="147"/>
      <c r="RGV2644" s="147"/>
      <c r="RGW2644" s="147"/>
      <c r="RGX2644" s="147"/>
      <c r="RGY2644" s="147"/>
      <c r="RGZ2644" s="147"/>
      <c r="RHA2644" s="147"/>
      <c r="RHB2644" s="147"/>
      <c r="RHC2644" s="147"/>
      <c r="RHD2644" s="147"/>
      <c r="RHE2644" s="147"/>
      <c r="RHF2644" s="147"/>
      <c r="RHG2644" s="147"/>
      <c r="RHH2644" s="147"/>
      <c r="RHI2644" s="147"/>
      <c r="RHJ2644" s="147"/>
      <c r="RHK2644" s="147"/>
      <c r="RHL2644" s="147"/>
      <c r="RHM2644" s="147"/>
      <c r="RHN2644" s="147"/>
      <c r="RHO2644" s="147"/>
      <c r="RHP2644" s="147"/>
      <c r="RHQ2644" s="147"/>
      <c r="RHR2644" s="147"/>
      <c r="RHS2644" s="147"/>
      <c r="RHT2644" s="147"/>
      <c r="RHU2644" s="147"/>
      <c r="RHV2644" s="147"/>
      <c r="RHW2644" s="147"/>
      <c r="RHX2644" s="147"/>
      <c r="RHY2644" s="147"/>
      <c r="RHZ2644" s="147"/>
      <c r="RIA2644" s="147"/>
      <c r="RIB2644" s="147"/>
      <c r="RIC2644" s="147"/>
      <c r="RID2644" s="147"/>
      <c r="RIE2644" s="147"/>
      <c r="RIF2644" s="147"/>
      <c r="RIG2644" s="147"/>
      <c r="RIH2644" s="147"/>
      <c r="RII2644" s="147"/>
      <c r="RIJ2644" s="147"/>
      <c r="RIK2644" s="147"/>
      <c r="RIL2644" s="147"/>
      <c r="RIM2644" s="147"/>
      <c r="RIN2644" s="147"/>
      <c r="RIO2644" s="147"/>
      <c r="RIP2644" s="147"/>
      <c r="RIQ2644" s="147"/>
      <c r="RIR2644" s="147"/>
      <c r="RIS2644" s="147"/>
      <c r="RIT2644" s="147"/>
      <c r="RIU2644" s="147"/>
      <c r="RIV2644" s="147"/>
      <c r="RIW2644" s="147"/>
      <c r="RIX2644" s="147"/>
      <c r="RIY2644" s="147"/>
      <c r="RIZ2644" s="147"/>
      <c r="RJA2644" s="147"/>
      <c r="RJB2644" s="147"/>
      <c r="RJC2644" s="147"/>
      <c r="RJD2644" s="147"/>
      <c r="RJE2644" s="147"/>
      <c r="RJF2644" s="147"/>
      <c r="RJG2644" s="147"/>
      <c r="RJH2644" s="147"/>
      <c r="RJI2644" s="147"/>
      <c r="RJJ2644" s="147"/>
      <c r="RJK2644" s="147"/>
      <c r="RJL2644" s="147"/>
      <c r="RJM2644" s="147"/>
      <c r="RJN2644" s="147"/>
      <c r="RJO2644" s="147"/>
      <c r="RJP2644" s="147"/>
      <c r="RJQ2644" s="147"/>
      <c r="RJR2644" s="147"/>
      <c r="RJS2644" s="147"/>
      <c r="RJT2644" s="147"/>
      <c r="RJU2644" s="147"/>
      <c r="RJV2644" s="147"/>
      <c r="RJW2644" s="147"/>
      <c r="RJX2644" s="147"/>
      <c r="RJY2644" s="147"/>
      <c r="RJZ2644" s="147"/>
      <c r="RKA2644" s="147"/>
      <c r="RKB2644" s="147"/>
      <c r="RKC2644" s="147"/>
      <c r="RKD2644" s="147"/>
      <c r="RKE2644" s="147"/>
      <c r="RKF2644" s="147"/>
      <c r="RKG2644" s="147"/>
      <c r="RKH2644" s="147"/>
      <c r="RKI2644" s="147"/>
      <c r="RKJ2644" s="147"/>
      <c r="RKK2644" s="147"/>
      <c r="RKL2644" s="147"/>
      <c r="RKM2644" s="147"/>
      <c r="RKN2644" s="147"/>
      <c r="RKO2644" s="147"/>
      <c r="RKP2644" s="147"/>
      <c r="RKQ2644" s="147"/>
      <c r="RKR2644" s="147"/>
      <c r="RKS2644" s="147"/>
      <c r="RKT2644" s="147"/>
      <c r="RKU2644" s="147"/>
      <c r="RKV2644" s="147"/>
      <c r="RKW2644" s="147"/>
      <c r="RKX2644" s="147"/>
      <c r="RKY2644" s="147"/>
      <c r="RKZ2644" s="147"/>
      <c r="RLA2644" s="147"/>
      <c r="RLB2644" s="147"/>
      <c r="RLC2644" s="147"/>
      <c r="RLD2644" s="147"/>
      <c r="RLE2644" s="147"/>
      <c r="RLF2644" s="147"/>
      <c r="RLG2644" s="147"/>
      <c r="RLH2644" s="147"/>
      <c r="RLI2644" s="147"/>
      <c r="RLJ2644" s="147"/>
      <c r="RLK2644" s="147"/>
      <c r="RLL2644" s="147"/>
      <c r="RLM2644" s="147"/>
      <c r="RLN2644" s="147"/>
      <c r="RLO2644" s="147"/>
      <c r="RLP2644" s="147"/>
      <c r="RLQ2644" s="147"/>
      <c r="RLR2644" s="147"/>
      <c r="RLS2644" s="147"/>
      <c r="RLT2644" s="147"/>
      <c r="RLU2644" s="147"/>
      <c r="RLV2644" s="147"/>
      <c r="RLW2644" s="147"/>
      <c r="RLX2644" s="147"/>
      <c r="RLY2644" s="147"/>
      <c r="RLZ2644" s="147"/>
      <c r="RMA2644" s="147"/>
      <c r="RMB2644" s="147"/>
      <c r="RMC2644" s="147"/>
      <c r="RMD2644" s="147"/>
      <c r="RME2644" s="147"/>
      <c r="RMF2644" s="147"/>
      <c r="RMG2644" s="147"/>
      <c r="RMH2644" s="147"/>
      <c r="RMI2644" s="147"/>
      <c r="RMJ2644" s="147"/>
      <c r="RMK2644" s="147"/>
      <c r="RML2644" s="147"/>
      <c r="RMM2644" s="147"/>
      <c r="RMN2644" s="147"/>
      <c r="RMO2644" s="147"/>
      <c r="RMP2644" s="147"/>
      <c r="RMQ2644" s="147"/>
      <c r="RMR2644" s="147"/>
      <c r="RMS2644" s="147"/>
      <c r="RMT2644" s="147"/>
      <c r="RMU2644" s="147"/>
      <c r="RMV2644" s="147"/>
      <c r="RMW2644" s="147"/>
      <c r="RMX2644" s="147"/>
      <c r="RMY2644" s="147"/>
      <c r="RMZ2644" s="147"/>
      <c r="RNA2644" s="147"/>
      <c r="RNB2644" s="147"/>
      <c r="RNC2644" s="147"/>
      <c r="RND2644" s="147"/>
      <c r="RNE2644" s="147"/>
      <c r="RNF2644" s="147"/>
      <c r="RNG2644" s="147"/>
      <c r="RNH2644" s="147"/>
      <c r="RNI2644" s="147"/>
      <c r="RNJ2644" s="147"/>
      <c r="RNK2644" s="147"/>
      <c r="RNL2644" s="147"/>
      <c r="RNM2644" s="147"/>
      <c r="RNN2644" s="147"/>
      <c r="RNO2644" s="147"/>
      <c r="RNP2644" s="147"/>
      <c r="RNQ2644" s="147"/>
      <c r="RNR2644" s="147"/>
      <c r="RNS2644" s="147"/>
      <c r="RNT2644" s="147"/>
      <c r="RNU2644" s="147"/>
      <c r="RNV2644" s="147"/>
      <c r="RNW2644" s="147"/>
      <c r="RNX2644" s="147"/>
      <c r="RNY2644" s="147"/>
      <c r="RNZ2644" s="147"/>
      <c r="ROA2644" s="147"/>
      <c r="ROB2644" s="147"/>
      <c r="ROC2644" s="147"/>
      <c r="ROD2644" s="147"/>
      <c r="ROE2644" s="147"/>
      <c r="ROF2644" s="147"/>
      <c r="ROG2644" s="147"/>
      <c r="ROH2644" s="147"/>
      <c r="ROI2644" s="147"/>
      <c r="ROJ2644" s="147"/>
      <c r="ROK2644" s="147"/>
      <c r="ROL2644" s="147"/>
      <c r="ROM2644" s="147"/>
      <c r="RON2644" s="147"/>
      <c r="ROO2644" s="147"/>
      <c r="ROP2644" s="147"/>
      <c r="ROQ2644" s="147"/>
      <c r="ROR2644" s="147"/>
      <c r="ROS2644" s="147"/>
      <c r="ROT2644" s="147"/>
      <c r="ROU2644" s="147"/>
      <c r="ROV2644" s="147"/>
      <c r="ROW2644" s="147"/>
      <c r="ROX2644" s="147"/>
      <c r="ROY2644" s="147"/>
      <c r="ROZ2644" s="147"/>
      <c r="RPA2644" s="147"/>
      <c r="RPB2644" s="147"/>
      <c r="RPC2644" s="147"/>
      <c r="RPD2644" s="147"/>
      <c r="RPE2644" s="147"/>
      <c r="RPF2644" s="147"/>
      <c r="RPG2644" s="147"/>
      <c r="RPH2644" s="147"/>
      <c r="RPI2644" s="147"/>
      <c r="RPJ2644" s="147"/>
      <c r="RPK2644" s="147"/>
      <c r="RPL2644" s="147"/>
      <c r="RPM2644" s="147"/>
      <c r="RPN2644" s="147"/>
      <c r="RPO2644" s="147"/>
      <c r="RPP2644" s="147"/>
      <c r="RPQ2644" s="147"/>
      <c r="RPR2644" s="147"/>
      <c r="RPS2644" s="147"/>
      <c r="RPT2644" s="147"/>
      <c r="RPU2644" s="147"/>
      <c r="RPV2644" s="147"/>
      <c r="RPW2644" s="147"/>
      <c r="RPX2644" s="147"/>
      <c r="RPY2644" s="147"/>
      <c r="RPZ2644" s="147"/>
      <c r="RQA2644" s="147"/>
      <c r="RQB2644" s="147"/>
      <c r="RQC2644" s="147"/>
      <c r="RQD2644" s="147"/>
      <c r="RQE2644" s="147"/>
      <c r="RQF2644" s="147"/>
      <c r="RQG2644" s="147"/>
      <c r="RQH2644" s="147"/>
      <c r="RQI2644" s="147"/>
      <c r="RQJ2644" s="147"/>
      <c r="RQK2644" s="147"/>
      <c r="RQL2644" s="147"/>
      <c r="RQM2644" s="147"/>
      <c r="RQN2644" s="147"/>
      <c r="RQO2644" s="147"/>
      <c r="RQP2644" s="147"/>
      <c r="RQQ2644" s="147"/>
      <c r="RQR2644" s="147"/>
      <c r="RQS2644" s="147"/>
      <c r="RQT2644" s="147"/>
      <c r="RQU2644" s="147"/>
      <c r="RQV2644" s="147"/>
      <c r="RQW2644" s="147"/>
      <c r="RQX2644" s="147"/>
      <c r="RQY2644" s="147"/>
      <c r="RQZ2644" s="147"/>
      <c r="RRA2644" s="147"/>
      <c r="RRB2644" s="147"/>
      <c r="RRC2644" s="147"/>
      <c r="RRD2644" s="147"/>
      <c r="RRE2644" s="147"/>
      <c r="RRF2644" s="147"/>
      <c r="RRG2644" s="147"/>
      <c r="RRH2644" s="147"/>
      <c r="RRI2644" s="147"/>
      <c r="RRJ2644" s="147"/>
      <c r="RRK2644" s="147"/>
      <c r="RRL2644" s="147"/>
      <c r="RRM2644" s="147"/>
      <c r="RRN2644" s="147"/>
      <c r="RRO2644" s="147"/>
      <c r="RRP2644" s="147"/>
      <c r="RRQ2644" s="147"/>
      <c r="RRR2644" s="147"/>
      <c r="RRS2644" s="147"/>
      <c r="RRT2644" s="147"/>
      <c r="RRU2644" s="147"/>
      <c r="RRV2644" s="147"/>
      <c r="RRW2644" s="147"/>
      <c r="RRX2644" s="147"/>
      <c r="RRY2644" s="147"/>
      <c r="RRZ2644" s="147"/>
      <c r="RSA2644" s="147"/>
      <c r="RSB2644" s="147"/>
      <c r="RSC2644" s="147"/>
      <c r="RSD2644" s="147"/>
      <c r="RSE2644" s="147"/>
      <c r="RSF2644" s="147"/>
      <c r="RSG2644" s="147"/>
      <c r="RSH2644" s="147"/>
      <c r="RSI2644" s="147"/>
      <c r="RSJ2644" s="147"/>
      <c r="RSK2644" s="147"/>
      <c r="RSL2644" s="147"/>
      <c r="RSM2644" s="147"/>
      <c r="RSN2644" s="147"/>
      <c r="RSO2644" s="147"/>
      <c r="RSP2644" s="147"/>
      <c r="RSQ2644" s="147"/>
      <c r="RSR2644" s="147"/>
      <c r="RSS2644" s="147"/>
      <c r="RST2644" s="147"/>
      <c r="RSU2644" s="147"/>
      <c r="RSV2644" s="147"/>
      <c r="RSW2644" s="147"/>
      <c r="RSX2644" s="147"/>
      <c r="RSY2644" s="147"/>
      <c r="RSZ2644" s="147"/>
      <c r="RTA2644" s="147"/>
      <c r="RTB2644" s="147"/>
      <c r="RTC2644" s="147"/>
      <c r="RTD2644" s="147"/>
      <c r="RTE2644" s="147"/>
      <c r="RTF2644" s="147"/>
      <c r="RTG2644" s="147"/>
      <c r="RTH2644" s="147"/>
      <c r="RTI2644" s="147"/>
      <c r="RTJ2644" s="147"/>
      <c r="RTK2644" s="147"/>
      <c r="RTL2644" s="147"/>
      <c r="RTM2644" s="147"/>
      <c r="RTN2644" s="147"/>
      <c r="RTO2644" s="147"/>
      <c r="RTP2644" s="147"/>
      <c r="RTQ2644" s="147"/>
      <c r="RTR2644" s="147"/>
      <c r="RTS2644" s="147"/>
      <c r="RTT2644" s="147"/>
      <c r="RTU2644" s="147"/>
      <c r="RTV2644" s="147"/>
      <c r="RTW2644" s="147"/>
      <c r="RTX2644" s="147"/>
      <c r="RTY2644" s="147"/>
      <c r="RTZ2644" s="147"/>
      <c r="RUA2644" s="147"/>
      <c r="RUB2644" s="147"/>
      <c r="RUC2644" s="147"/>
      <c r="RUD2644" s="147"/>
      <c r="RUE2644" s="147"/>
      <c r="RUF2644" s="147"/>
      <c r="RUG2644" s="147"/>
      <c r="RUH2644" s="147"/>
      <c r="RUI2644" s="147"/>
      <c r="RUJ2644" s="147"/>
      <c r="RUK2644" s="147"/>
      <c r="RUL2644" s="147"/>
      <c r="RUM2644" s="147"/>
      <c r="RUN2644" s="147"/>
      <c r="RUO2644" s="147"/>
      <c r="RUP2644" s="147"/>
      <c r="RUQ2644" s="147"/>
      <c r="RUR2644" s="147"/>
      <c r="RUS2644" s="147"/>
      <c r="RUT2644" s="147"/>
      <c r="RUU2644" s="147"/>
      <c r="RUV2644" s="147"/>
      <c r="RUW2644" s="147"/>
      <c r="RUX2644" s="147"/>
      <c r="RUY2644" s="147"/>
      <c r="RUZ2644" s="147"/>
      <c r="RVA2644" s="147"/>
      <c r="RVB2644" s="147"/>
      <c r="RVC2644" s="147"/>
      <c r="RVD2644" s="147"/>
      <c r="RVE2644" s="147"/>
      <c r="RVF2644" s="147"/>
      <c r="RVG2644" s="147"/>
      <c r="RVH2644" s="147"/>
      <c r="RVI2644" s="147"/>
      <c r="RVJ2644" s="147"/>
      <c r="RVK2644" s="147"/>
      <c r="RVL2644" s="147"/>
      <c r="RVM2644" s="147"/>
      <c r="RVN2644" s="147"/>
      <c r="RVO2644" s="147"/>
      <c r="RVP2644" s="147"/>
      <c r="RVQ2644" s="147"/>
      <c r="RVR2644" s="147"/>
      <c r="RVS2644" s="147"/>
      <c r="RVT2644" s="147"/>
      <c r="RVU2644" s="147"/>
      <c r="RVV2644" s="147"/>
      <c r="RVW2644" s="147"/>
      <c r="RVX2644" s="147"/>
      <c r="RVY2644" s="147"/>
      <c r="RVZ2644" s="147"/>
      <c r="RWA2644" s="147"/>
      <c r="RWB2644" s="147"/>
      <c r="RWC2644" s="147"/>
      <c r="RWD2644" s="147"/>
      <c r="RWE2644" s="147"/>
      <c r="RWF2644" s="147"/>
      <c r="RWG2644" s="147"/>
      <c r="RWH2644" s="147"/>
      <c r="RWI2644" s="147"/>
      <c r="RWJ2644" s="147"/>
      <c r="RWK2644" s="147"/>
      <c r="RWL2644" s="147"/>
      <c r="RWM2644" s="147"/>
      <c r="RWN2644" s="147"/>
      <c r="RWO2644" s="147"/>
      <c r="RWP2644" s="147"/>
      <c r="RWQ2644" s="147"/>
      <c r="RWR2644" s="147"/>
      <c r="RWS2644" s="147"/>
      <c r="RWT2644" s="147"/>
      <c r="RWU2644" s="147"/>
      <c r="RWV2644" s="147"/>
      <c r="RWW2644" s="147"/>
      <c r="RWX2644" s="147"/>
      <c r="RWY2644" s="147"/>
      <c r="RWZ2644" s="147"/>
      <c r="RXA2644" s="147"/>
      <c r="RXB2644" s="147"/>
      <c r="RXC2644" s="147"/>
      <c r="RXD2644" s="147"/>
      <c r="RXE2644" s="147"/>
      <c r="RXF2644" s="147"/>
      <c r="RXG2644" s="147"/>
      <c r="RXH2644" s="147"/>
      <c r="RXI2644" s="147"/>
      <c r="RXJ2644" s="147"/>
      <c r="RXK2644" s="147"/>
      <c r="RXL2644" s="147"/>
      <c r="RXM2644" s="147"/>
      <c r="RXN2644" s="147"/>
      <c r="RXO2644" s="147"/>
      <c r="RXP2644" s="147"/>
      <c r="RXQ2644" s="147"/>
      <c r="RXR2644" s="147"/>
      <c r="RXS2644" s="147"/>
      <c r="RXT2644" s="147"/>
      <c r="RXU2644" s="147"/>
      <c r="RXV2644" s="147"/>
      <c r="RXW2644" s="147"/>
      <c r="RXX2644" s="147"/>
      <c r="RXY2644" s="147"/>
      <c r="RXZ2644" s="147"/>
      <c r="RYA2644" s="147"/>
      <c r="RYB2644" s="147"/>
      <c r="RYC2644" s="147"/>
      <c r="RYD2644" s="147"/>
      <c r="RYE2644" s="147"/>
      <c r="RYF2644" s="147"/>
      <c r="RYG2644" s="147"/>
      <c r="RYH2644" s="147"/>
      <c r="RYI2644" s="147"/>
      <c r="RYJ2644" s="147"/>
      <c r="RYK2644" s="147"/>
      <c r="RYL2644" s="147"/>
      <c r="RYM2644" s="147"/>
      <c r="RYN2644" s="147"/>
      <c r="RYO2644" s="147"/>
      <c r="RYP2644" s="147"/>
      <c r="RYQ2644" s="147"/>
      <c r="RYR2644" s="147"/>
      <c r="RYS2644" s="147"/>
      <c r="RYT2644" s="147"/>
      <c r="RYU2644" s="147"/>
      <c r="RYV2644" s="147"/>
      <c r="RYW2644" s="147"/>
      <c r="RYX2644" s="147"/>
      <c r="RYY2644" s="147"/>
      <c r="RYZ2644" s="147"/>
      <c r="RZA2644" s="147"/>
      <c r="RZB2644" s="147"/>
      <c r="RZC2644" s="147"/>
      <c r="RZD2644" s="147"/>
      <c r="RZE2644" s="147"/>
      <c r="RZF2644" s="147"/>
      <c r="RZG2644" s="147"/>
      <c r="RZH2644" s="147"/>
      <c r="RZI2644" s="147"/>
      <c r="RZJ2644" s="147"/>
      <c r="RZK2644" s="147"/>
      <c r="RZL2644" s="147"/>
      <c r="RZM2644" s="147"/>
      <c r="RZN2644" s="147"/>
      <c r="RZO2644" s="147"/>
      <c r="RZP2644" s="147"/>
      <c r="RZQ2644" s="147"/>
      <c r="RZR2644" s="147"/>
      <c r="RZS2644" s="147"/>
      <c r="RZT2644" s="147"/>
      <c r="RZU2644" s="147"/>
      <c r="RZV2644" s="147"/>
      <c r="RZW2644" s="147"/>
      <c r="RZX2644" s="147"/>
      <c r="RZY2644" s="147"/>
      <c r="RZZ2644" s="147"/>
      <c r="SAA2644" s="147"/>
      <c r="SAB2644" s="147"/>
      <c r="SAC2644" s="147"/>
      <c r="SAD2644" s="147"/>
      <c r="SAE2644" s="147"/>
      <c r="SAF2644" s="147"/>
      <c r="SAG2644" s="147"/>
      <c r="SAH2644" s="147"/>
      <c r="SAI2644" s="147"/>
      <c r="SAJ2644" s="147"/>
      <c r="SAK2644" s="147"/>
      <c r="SAL2644" s="147"/>
      <c r="SAM2644" s="147"/>
      <c r="SAN2644" s="147"/>
      <c r="SAO2644" s="147"/>
      <c r="SAP2644" s="147"/>
      <c r="SAQ2644" s="147"/>
      <c r="SAR2644" s="147"/>
      <c r="SAS2644" s="147"/>
      <c r="SAT2644" s="147"/>
      <c r="SAU2644" s="147"/>
      <c r="SAV2644" s="147"/>
      <c r="SAW2644" s="147"/>
      <c r="SAX2644" s="147"/>
      <c r="SAY2644" s="147"/>
      <c r="SAZ2644" s="147"/>
      <c r="SBA2644" s="147"/>
      <c r="SBB2644" s="147"/>
      <c r="SBC2644" s="147"/>
      <c r="SBD2644" s="147"/>
      <c r="SBE2644" s="147"/>
      <c r="SBF2644" s="147"/>
      <c r="SBG2644" s="147"/>
      <c r="SBH2644" s="147"/>
      <c r="SBI2644" s="147"/>
      <c r="SBJ2644" s="147"/>
      <c r="SBK2644" s="147"/>
      <c r="SBL2644" s="147"/>
      <c r="SBM2644" s="147"/>
      <c r="SBN2644" s="147"/>
      <c r="SBO2644" s="147"/>
      <c r="SBP2644" s="147"/>
      <c r="SBQ2644" s="147"/>
      <c r="SBR2644" s="147"/>
      <c r="SBS2644" s="147"/>
      <c r="SBT2644" s="147"/>
      <c r="SBU2644" s="147"/>
      <c r="SBV2644" s="147"/>
      <c r="SBW2644" s="147"/>
      <c r="SBX2644" s="147"/>
      <c r="SBY2644" s="147"/>
      <c r="SBZ2644" s="147"/>
      <c r="SCA2644" s="147"/>
      <c r="SCB2644" s="147"/>
      <c r="SCC2644" s="147"/>
      <c r="SCD2644" s="147"/>
      <c r="SCE2644" s="147"/>
      <c r="SCF2644" s="147"/>
      <c r="SCG2644" s="147"/>
      <c r="SCH2644" s="147"/>
      <c r="SCI2644" s="147"/>
      <c r="SCJ2644" s="147"/>
      <c r="SCK2644" s="147"/>
      <c r="SCL2644" s="147"/>
      <c r="SCM2644" s="147"/>
      <c r="SCN2644" s="147"/>
      <c r="SCO2644" s="147"/>
      <c r="SCP2644" s="147"/>
      <c r="SCQ2644" s="147"/>
      <c r="SCR2644" s="147"/>
      <c r="SCS2644" s="147"/>
      <c r="SCT2644" s="147"/>
      <c r="SCU2644" s="147"/>
      <c r="SCV2644" s="147"/>
      <c r="SCW2644" s="147"/>
      <c r="SCX2644" s="147"/>
      <c r="SCY2644" s="147"/>
      <c r="SCZ2644" s="147"/>
      <c r="SDA2644" s="147"/>
      <c r="SDB2644" s="147"/>
      <c r="SDC2644" s="147"/>
      <c r="SDD2644" s="147"/>
      <c r="SDE2644" s="147"/>
      <c r="SDF2644" s="147"/>
      <c r="SDG2644" s="147"/>
      <c r="SDH2644" s="147"/>
      <c r="SDI2644" s="147"/>
      <c r="SDJ2644" s="147"/>
      <c r="SDK2644" s="147"/>
      <c r="SDL2644" s="147"/>
      <c r="SDM2644" s="147"/>
      <c r="SDN2644" s="147"/>
      <c r="SDO2644" s="147"/>
      <c r="SDP2644" s="147"/>
      <c r="SDQ2644" s="147"/>
      <c r="SDR2644" s="147"/>
      <c r="SDS2644" s="147"/>
      <c r="SDT2644" s="147"/>
      <c r="SDU2644" s="147"/>
      <c r="SDV2644" s="147"/>
      <c r="SDW2644" s="147"/>
      <c r="SDX2644" s="147"/>
      <c r="SDY2644" s="147"/>
      <c r="SDZ2644" s="147"/>
      <c r="SEA2644" s="147"/>
      <c r="SEB2644" s="147"/>
      <c r="SEC2644" s="147"/>
      <c r="SED2644" s="147"/>
      <c r="SEE2644" s="147"/>
      <c r="SEF2644" s="147"/>
      <c r="SEG2644" s="147"/>
      <c r="SEH2644" s="147"/>
      <c r="SEI2644" s="147"/>
      <c r="SEJ2644" s="147"/>
      <c r="SEK2644" s="147"/>
      <c r="SEL2644" s="147"/>
      <c r="SEM2644" s="147"/>
      <c r="SEN2644" s="147"/>
      <c r="SEO2644" s="147"/>
      <c r="SEP2644" s="147"/>
      <c r="SEQ2644" s="147"/>
      <c r="SER2644" s="147"/>
      <c r="SES2644" s="147"/>
      <c r="SET2644" s="147"/>
      <c r="SEU2644" s="147"/>
      <c r="SEV2644" s="147"/>
      <c r="SEW2644" s="147"/>
      <c r="SEX2644" s="147"/>
      <c r="SEY2644" s="147"/>
      <c r="SEZ2644" s="147"/>
      <c r="SFA2644" s="147"/>
      <c r="SFB2644" s="147"/>
      <c r="SFC2644" s="147"/>
      <c r="SFD2644" s="147"/>
      <c r="SFE2644" s="147"/>
      <c r="SFF2644" s="147"/>
      <c r="SFG2644" s="147"/>
      <c r="SFH2644" s="147"/>
      <c r="SFI2644" s="147"/>
      <c r="SFJ2644" s="147"/>
      <c r="SFK2644" s="147"/>
      <c r="SFL2644" s="147"/>
      <c r="SFM2644" s="147"/>
      <c r="SFN2644" s="147"/>
      <c r="SFO2644" s="147"/>
      <c r="SFP2644" s="147"/>
      <c r="SFQ2644" s="147"/>
      <c r="SFR2644" s="147"/>
      <c r="SFS2644" s="147"/>
      <c r="SFT2644" s="147"/>
      <c r="SFU2644" s="147"/>
      <c r="SFV2644" s="147"/>
      <c r="SFW2644" s="147"/>
      <c r="SFX2644" s="147"/>
      <c r="SFY2644" s="147"/>
      <c r="SFZ2644" s="147"/>
      <c r="SGA2644" s="147"/>
      <c r="SGB2644" s="147"/>
      <c r="SGC2644" s="147"/>
      <c r="SGD2644" s="147"/>
      <c r="SGE2644" s="147"/>
      <c r="SGF2644" s="147"/>
      <c r="SGG2644" s="147"/>
      <c r="SGH2644" s="147"/>
      <c r="SGI2644" s="147"/>
      <c r="SGJ2644" s="147"/>
      <c r="SGK2644" s="147"/>
      <c r="SGL2644" s="147"/>
      <c r="SGM2644" s="147"/>
      <c r="SGN2644" s="147"/>
      <c r="SGO2644" s="147"/>
      <c r="SGP2644" s="147"/>
      <c r="SGQ2644" s="147"/>
      <c r="SGR2644" s="147"/>
      <c r="SGS2644" s="147"/>
      <c r="SGT2644" s="147"/>
      <c r="SGU2644" s="147"/>
      <c r="SGV2644" s="147"/>
      <c r="SGW2644" s="147"/>
      <c r="SGX2644" s="147"/>
      <c r="SGY2644" s="147"/>
      <c r="SGZ2644" s="147"/>
      <c r="SHA2644" s="147"/>
      <c r="SHB2644" s="147"/>
      <c r="SHC2644" s="147"/>
      <c r="SHD2644" s="147"/>
      <c r="SHE2644" s="147"/>
      <c r="SHF2644" s="147"/>
      <c r="SHG2644" s="147"/>
      <c r="SHH2644" s="147"/>
      <c r="SHI2644" s="147"/>
      <c r="SHJ2644" s="147"/>
      <c r="SHK2644" s="147"/>
      <c r="SHL2644" s="147"/>
      <c r="SHM2644" s="147"/>
      <c r="SHN2644" s="147"/>
      <c r="SHO2644" s="147"/>
      <c r="SHP2644" s="147"/>
      <c r="SHQ2644" s="147"/>
      <c r="SHR2644" s="147"/>
      <c r="SHS2644" s="147"/>
      <c r="SHT2644" s="147"/>
      <c r="SHU2644" s="147"/>
      <c r="SHV2644" s="147"/>
      <c r="SHW2644" s="147"/>
      <c r="SHX2644" s="147"/>
      <c r="SHY2644" s="147"/>
      <c r="SHZ2644" s="147"/>
      <c r="SIA2644" s="147"/>
      <c r="SIB2644" s="147"/>
      <c r="SIC2644" s="147"/>
      <c r="SID2644" s="147"/>
      <c r="SIE2644" s="147"/>
      <c r="SIF2644" s="147"/>
      <c r="SIG2644" s="147"/>
      <c r="SIH2644" s="147"/>
      <c r="SII2644" s="147"/>
      <c r="SIJ2644" s="147"/>
      <c r="SIK2644" s="147"/>
      <c r="SIL2644" s="147"/>
      <c r="SIM2644" s="147"/>
      <c r="SIN2644" s="147"/>
      <c r="SIO2644" s="147"/>
      <c r="SIP2644" s="147"/>
      <c r="SIQ2644" s="147"/>
      <c r="SIR2644" s="147"/>
      <c r="SIS2644" s="147"/>
      <c r="SIT2644" s="147"/>
      <c r="SIU2644" s="147"/>
      <c r="SIV2644" s="147"/>
      <c r="SIW2644" s="147"/>
      <c r="SIX2644" s="147"/>
      <c r="SIY2644" s="147"/>
      <c r="SIZ2644" s="147"/>
      <c r="SJA2644" s="147"/>
      <c r="SJB2644" s="147"/>
      <c r="SJC2644" s="147"/>
      <c r="SJD2644" s="147"/>
      <c r="SJE2644" s="147"/>
      <c r="SJF2644" s="147"/>
      <c r="SJG2644" s="147"/>
      <c r="SJH2644" s="147"/>
      <c r="SJI2644" s="147"/>
      <c r="SJJ2644" s="147"/>
      <c r="SJK2644" s="147"/>
      <c r="SJL2644" s="147"/>
      <c r="SJM2644" s="147"/>
      <c r="SJN2644" s="147"/>
      <c r="SJO2644" s="147"/>
      <c r="SJP2644" s="147"/>
      <c r="SJQ2644" s="147"/>
      <c r="SJR2644" s="147"/>
      <c r="SJS2644" s="147"/>
      <c r="SJT2644" s="147"/>
      <c r="SJU2644" s="147"/>
      <c r="SJV2644" s="147"/>
      <c r="SJW2644" s="147"/>
      <c r="SJX2644" s="147"/>
      <c r="SJY2644" s="147"/>
      <c r="SJZ2644" s="147"/>
      <c r="SKA2644" s="147"/>
      <c r="SKB2644" s="147"/>
      <c r="SKC2644" s="147"/>
      <c r="SKD2644" s="147"/>
      <c r="SKE2644" s="147"/>
      <c r="SKF2644" s="147"/>
      <c r="SKG2644" s="147"/>
      <c r="SKH2644" s="147"/>
      <c r="SKI2644" s="147"/>
      <c r="SKJ2644" s="147"/>
      <c r="SKK2644" s="147"/>
      <c r="SKL2644" s="147"/>
      <c r="SKM2644" s="147"/>
      <c r="SKN2644" s="147"/>
      <c r="SKO2644" s="147"/>
      <c r="SKP2644" s="147"/>
      <c r="SKQ2644" s="147"/>
      <c r="SKR2644" s="147"/>
      <c r="SKS2644" s="147"/>
      <c r="SKT2644" s="147"/>
      <c r="SKU2644" s="147"/>
      <c r="SKV2644" s="147"/>
      <c r="SKW2644" s="147"/>
      <c r="SKX2644" s="147"/>
      <c r="SKY2644" s="147"/>
      <c r="SKZ2644" s="147"/>
      <c r="SLA2644" s="147"/>
      <c r="SLB2644" s="147"/>
      <c r="SLC2644" s="147"/>
      <c r="SLD2644" s="147"/>
      <c r="SLE2644" s="147"/>
      <c r="SLF2644" s="147"/>
      <c r="SLG2644" s="147"/>
      <c r="SLH2644" s="147"/>
      <c r="SLI2644" s="147"/>
      <c r="SLJ2644" s="147"/>
      <c r="SLK2644" s="147"/>
      <c r="SLL2644" s="147"/>
      <c r="SLM2644" s="147"/>
      <c r="SLN2644" s="147"/>
      <c r="SLO2644" s="147"/>
      <c r="SLP2644" s="147"/>
      <c r="SLQ2644" s="147"/>
      <c r="SLR2644" s="147"/>
      <c r="SLS2644" s="147"/>
      <c r="SLT2644" s="147"/>
      <c r="SLU2644" s="147"/>
      <c r="SLV2644" s="147"/>
      <c r="SLW2644" s="147"/>
      <c r="SLX2644" s="147"/>
      <c r="SLY2644" s="147"/>
      <c r="SLZ2644" s="147"/>
      <c r="SMA2644" s="147"/>
      <c r="SMB2644" s="147"/>
      <c r="SMC2644" s="147"/>
      <c r="SMD2644" s="147"/>
      <c r="SME2644" s="147"/>
      <c r="SMF2644" s="147"/>
      <c r="SMG2644" s="147"/>
      <c r="SMH2644" s="147"/>
      <c r="SMI2644" s="147"/>
      <c r="SMJ2644" s="147"/>
      <c r="SMK2644" s="147"/>
      <c r="SML2644" s="147"/>
      <c r="SMM2644" s="147"/>
      <c r="SMN2644" s="147"/>
      <c r="SMO2644" s="147"/>
      <c r="SMP2644" s="147"/>
      <c r="SMQ2644" s="147"/>
      <c r="SMR2644" s="147"/>
      <c r="SMS2644" s="147"/>
      <c r="SMT2644" s="147"/>
      <c r="SMU2644" s="147"/>
      <c r="SMV2644" s="147"/>
      <c r="SMW2644" s="147"/>
      <c r="SMX2644" s="147"/>
      <c r="SMY2644" s="147"/>
      <c r="SMZ2644" s="147"/>
      <c r="SNA2644" s="147"/>
      <c r="SNB2644" s="147"/>
      <c r="SNC2644" s="147"/>
      <c r="SND2644" s="147"/>
      <c r="SNE2644" s="147"/>
      <c r="SNF2644" s="147"/>
      <c r="SNG2644" s="147"/>
      <c r="SNH2644" s="147"/>
      <c r="SNI2644" s="147"/>
      <c r="SNJ2644" s="147"/>
      <c r="SNK2644" s="147"/>
      <c r="SNL2644" s="147"/>
      <c r="SNM2644" s="147"/>
      <c r="SNN2644" s="147"/>
      <c r="SNO2644" s="147"/>
      <c r="SNP2644" s="147"/>
      <c r="SNQ2644" s="147"/>
      <c r="SNR2644" s="147"/>
      <c r="SNS2644" s="147"/>
      <c r="SNT2644" s="147"/>
      <c r="SNU2644" s="147"/>
      <c r="SNV2644" s="147"/>
      <c r="SNW2644" s="147"/>
      <c r="SNX2644" s="147"/>
      <c r="SNY2644" s="147"/>
      <c r="SNZ2644" s="147"/>
      <c r="SOA2644" s="147"/>
      <c r="SOB2644" s="147"/>
      <c r="SOC2644" s="147"/>
      <c r="SOD2644" s="147"/>
      <c r="SOE2644" s="147"/>
      <c r="SOF2644" s="147"/>
      <c r="SOG2644" s="147"/>
      <c r="SOH2644" s="147"/>
      <c r="SOI2644" s="147"/>
      <c r="SOJ2644" s="147"/>
      <c r="SOK2644" s="147"/>
      <c r="SOL2644" s="147"/>
      <c r="SOM2644" s="147"/>
      <c r="SON2644" s="147"/>
      <c r="SOO2644" s="147"/>
      <c r="SOP2644" s="147"/>
      <c r="SOQ2644" s="147"/>
      <c r="SOR2644" s="147"/>
      <c r="SOS2644" s="147"/>
      <c r="SOT2644" s="147"/>
      <c r="SOU2644" s="147"/>
      <c r="SOV2644" s="147"/>
      <c r="SOW2644" s="147"/>
      <c r="SOX2644" s="147"/>
      <c r="SOY2644" s="147"/>
      <c r="SOZ2644" s="147"/>
      <c r="SPA2644" s="147"/>
      <c r="SPB2644" s="147"/>
      <c r="SPC2644" s="147"/>
      <c r="SPD2644" s="147"/>
      <c r="SPE2644" s="147"/>
      <c r="SPF2644" s="147"/>
      <c r="SPG2644" s="147"/>
      <c r="SPH2644" s="147"/>
      <c r="SPI2644" s="147"/>
      <c r="SPJ2644" s="147"/>
      <c r="SPK2644" s="147"/>
      <c r="SPL2644" s="147"/>
      <c r="SPM2644" s="147"/>
      <c r="SPN2644" s="147"/>
      <c r="SPO2644" s="147"/>
      <c r="SPP2644" s="147"/>
      <c r="SPQ2644" s="147"/>
      <c r="SPR2644" s="147"/>
      <c r="SPS2644" s="147"/>
      <c r="SPT2644" s="147"/>
      <c r="SPU2644" s="147"/>
      <c r="SPV2644" s="147"/>
      <c r="SPW2644" s="147"/>
      <c r="SPX2644" s="147"/>
      <c r="SPY2644" s="147"/>
      <c r="SPZ2644" s="147"/>
      <c r="SQA2644" s="147"/>
      <c r="SQB2644" s="147"/>
      <c r="SQC2644" s="147"/>
      <c r="SQD2644" s="147"/>
      <c r="SQE2644" s="147"/>
      <c r="SQF2644" s="147"/>
      <c r="SQG2644" s="147"/>
      <c r="SQH2644" s="147"/>
      <c r="SQI2644" s="147"/>
      <c r="SQJ2644" s="147"/>
      <c r="SQK2644" s="147"/>
      <c r="SQL2644" s="147"/>
      <c r="SQM2644" s="147"/>
      <c r="SQN2644" s="147"/>
      <c r="SQO2644" s="147"/>
      <c r="SQP2644" s="147"/>
      <c r="SQQ2644" s="147"/>
      <c r="SQR2644" s="147"/>
      <c r="SQS2644" s="147"/>
      <c r="SQT2644" s="147"/>
      <c r="SQU2644" s="147"/>
      <c r="SQV2644" s="147"/>
      <c r="SQW2644" s="147"/>
      <c r="SQX2644" s="147"/>
      <c r="SQY2644" s="147"/>
      <c r="SQZ2644" s="147"/>
      <c r="SRA2644" s="147"/>
      <c r="SRB2644" s="147"/>
      <c r="SRC2644" s="147"/>
      <c r="SRD2644" s="147"/>
      <c r="SRE2644" s="147"/>
      <c r="SRF2644" s="147"/>
      <c r="SRG2644" s="147"/>
      <c r="SRH2644" s="147"/>
      <c r="SRI2644" s="147"/>
      <c r="SRJ2644" s="147"/>
      <c r="SRK2644" s="147"/>
      <c r="SRL2644" s="147"/>
      <c r="SRM2644" s="147"/>
      <c r="SRN2644" s="147"/>
      <c r="SRO2644" s="147"/>
      <c r="SRP2644" s="147"/>
      <c r="SRQ2644" s="147"/>
      <c r="SRR2644" s="147"/>
      <c r="SRS2644" s="147"/>
      <c r="SRT2644" s="147"/>
      <c r="SRU2644" s="147"/>
      <c r="SRV2644" s="147"/>
      <c r="SRW2644" s="147"/>
      <c r="SRX2644" s="147"/>
      <c r="SRY2644" s="147"/>
      <c r="SRZ2644" s="147"/>
      <c r="SSA2644" s="147"/>
      <c r="SSB2644" s="147"/>
      <c r="SSC2644" s="147"/>
      <c r="SSD2644" s="147"/>
      <c r="SSE2644" s="147"/>
      <c r="SSF2644" s="147"/>
      <c r="SSG2644" s="147"/>
      <c r="SSH2644" s="147"/>
      <c r="SSI2644" s="147"/>
      <c r="SSJ2644" s="147"/>
      <c r="SSK2644" s="147"/>
      <c r="SSL2644" s="147"/>
      <c r="SSM2644" s="147"/>
      <c r="SSN2644" s="147"/>
      <c r="SSO2644" s="147"/>
      <c r="SSP2644" s="147"/>
      <c r="SSQ2644" s="147"/>
      <c r="SSR2644" s="147"/>
      <c r="SSS2644" s="147"/>
      <c r="SST2644" s="147"/>
      <c r="SSU2644" s="147"/>
      <c r="SSV2644" s="147"/>
      <c r="SSW2644" s="147"/>
      <c r="SSX2644" s="147"/>
      <c r="SSY2644" s="147"/>
      <c r="SSZ2644" s="147"/>
      <c r="STA2644" s="147"/>
      <c r="STB2644" s="147"/>
      <c r="STC2644" s="147"/>
      <c r="STD2644" s="147"/>
      <c r="STE2644" s="147"/>
      <c r="STF2644" s="147"/>
      <c r="STG2644" s="147"/>
      <c r="STH2644" s="147"/>
      <c r="STI2644" s="147"/>
      <c r="STJ2644" s="147"/>
      <c r="STK2644" s="147"/>
      <c r="STL2644" s="147"/>
      <c r="STM2644" s="147"/>
      <c r="STN2644" s="147"/>
      <c r="STO2644" s="147"/>
      <c r="STP2644" s="147"/>
      <c r="STQ2644" s="147"/>
      <c r="STR2644" s="147"/>
      <c r="STS2644" s="147"/>
      <c r="STT2644" s="147"/>
      <c r="STU2644" s="147"/>
      <c r="STV2644" s="147"/>
      <c r="STW2644" s="147"/>
      <c r="STX2644" s="147"/>
      <c r="STY2644" s="147"/>
      <c r="STZ2644" s="147"/>
      <c r="SUA2644" s="147"/>
      <c r="SUB2644" s="147"/>
      <c r="SUC2644" s="147"/>
      <c r="SUD2644" s="147"/>
      <c r="SUE2644" s="147"/>
      <c r="SUF2644" s="147"/>
      <c r="SUG2644" s="147"/>
      <c r="SUH2644" s="147"/>
      <c r="SUI2644" s="147"/>
      <c r="SUJ2644" s="147"/>
      <c r="SUK2644" s="147"/>
      <c r="SUL2644" s="147"/>
      <c r="SUM2644" s="147"/>
      <c r="SUN2644" s="147"/>
      <c r="SUO2644" s="147"/>
      <c r="SUP2644" s="147"/>
      <c r="SUQ2644" s="147"/>
      <c r="SUR2644" s="147"/>
      <c r="SUS2644" s="147"/>
      <c r="SUT2644" s="147"/>
      <c r="SUU2644" s="147"/>
      <c r="SUV2644" s="147"/>
      <c r="SUW2644" s="147"/>
      <c r="SUX2644" s="147"/>
      <c r="SUY2644" s="147"/>
      <c r="SUZ2644" s="147"/>
      <c r="SVA2644" s="147"/>
      <c r="SVB2644" s="147"/>
      <c r="SVC2644" s="147"/>
      <c r="SVD2644" s="147"/>
      <c r="SVE2644" s="147"/>
      <c r="SVF2644" s="147"/>
      <c r="SVG2644" s="147"/>
      <c r="SVH2644" s="147"/>
      <c r="SVI2644" s="147"/>
      <c r="SVJ2644" s="147"/>
      <c r="SVK2644" s="147"/>
      <c r="SVL2644" s="147"/>
      <c r="SVM2644" s="147"/>
      <c r="SVN2644" s="147"/>
      <c r="SVO2644" s="147"/>
      <c r="SVP2644" s="147"/>
      <c r="SVQ2644" s="147"/>
      <c r="SVR2644" s="147"/>
      <c r="SVS2644" s="147"/>
      <c r="SVT2644" s="147"/>
      <c r="SVU2644" s="147"/>
      <c r="SVV2644" s="147"/>
      <c r="SVW2644" s="147"/>
      <c r="SVX2644" s="147"/>
      <c r="SVY2644" s="147"/>
      <c r="SVZ2644" s="147"/>
      <c r="SWA2644" s="147"/>
      <c r="SWB2644" s="147"/>
      <c r="SWC2644" s="147"/>
      <c r="SWD2644" s="147"/>
      <c r="SWE2644" s="147"/>
      <c r="SWF2644" s="147"/>
      <c r="SWG2644" s="147"/>
      <c r="SWH2644" s="147"/>
      <c r="SWI2644" s="147"/>
      <c r="SWJ2644" s="147"/>
      <c r="SWK2644" s="147"/>
      <c r="SWL2644" s="147"/>
      <c r="SWM2644" s="147"/>
      <c r="SWN2644" s="147"/>
      <c r="SWO2644" s="147"/>
      <c r="SWP2644" s="147"/>
      <c r="SWQ2644" s="147"/>
      <c r="SWR2644" s="147"/>
      <c r="SWS2644" s="147"/>
      <c r="SWT2644" s="147"/>
      <c r="SWU2644" s="147"/>
      <c r="SWV2644" s="147"/>
      <c r="SWW2644" s="147"/>
      <c r="SWX2644" s="147"/>
      <c r="SWY2644" s="147"/>
      <c r="SWZ2644" s="147"/>
      <c r="SXA2644" s="147"/>
      <c r="SXB2644" s="147"/>
      <c r="SXC2644" s="147"/>
      <c r="SXD2644" s="147"/>
      <c r="SXE2644" s="147"/>
      <c r="SXF2644" s="147"/>
      <c r="SXG2644" s="147"/>
      <c r="SXH2644" s="147"/>
      <c r="SXI2644" s="147"/>
      <c r="SXJ2644" s="147"/>
      <c r="SXK2644" s="147"/>
      <c r="SXL2644" s="147"/>
      <c r="SXM2644" s="147"/>
      <c r="SXN2644" s="147"/>
      <c r="SXO2644" s="147"/>
      <c r="SXP2644" s="147"/>
      <c r="SXQ2644" s="147"/>
      <c r="SXR2644" s="147"/>
      <c r="SXS2644" s="147"/>
      <c r="SXT2644" s="147"/>
      <c r="SXU2644" s="147"/>
      <c r="SXV2644" s="147"/>
      <c r="SXW2644" s="147"/>
      <c r="SXX2644" s="147"/>
      <c r="SXY2644" s="147"/>
      <c r="SXZ2644" s="147"/>
      <c r="SYA2644" s="147"/>
      <c r="SYB2644" s="147"/>
      <c r="SYC2644" s="147"/>
      <c r="SYD2644" s="147"/>
      <c r="SYE2644" s="147"/>
      <c r="SYF2644" s="147"/>
      <c r="SYG2644" s="147"/>
      <c r="SYH2644" s="147"/>
      <c r="SYI2644" s="147"/>
      <c r="SYJ2644" s="147"/>
      <c r="SYK2644" s="147"/>
      <c r="SYL2644" s="147"/>
      <c r="SYM2644" s="147"/>
      <c r="SYN2644" s="147"/>
      <c r="SYO2644" s="147"/>
      <c r="SYP2644" s="147"/>
      <c r="SYQ2644" s="147"/>
      <c r="SYR2644" s="147"/>
      <c r="SYS2644" s="147"/>
      <c r="SYT2644" s="147"/>
      <c r="SYU2644" s="147"/>
      <c r="SYV2644" s="147"/>
      <c r="SYW2644" s="147"/>
      <c r="SYX2644" s="147"/>
      <c r="SYY2644" s="147"/>
      <c r="SYZ2644" s="147"/>
      <c r="SZA2644" s="147"/>
      <c r="SZB2644" s="147"/>
      <c r="SZC2644" s="147"/>
      <c r="SZD2644" s="147"/>
      <c r="SZE2644" s="147"/>
      <c r="SZF2644" s="147"/>
      <c r="SZG2644" s="147"/>
      <c r="SZH2644" s="147"/>
      <c r="SZI2644" s="147"/>
      <c r="SZJ2644" s="147"/>
      <c r="SZK2644" s="147"/>
      <c r="SZL2644" s="147"/>
      <c r="SZM2644" s="147"/>
      <c r="SZN2644" s="147"/>
      <c r="SZO2644" s="147"/>
      <c r="SZP2644" s="147"/>
      <c r="SZQ2644" s="147"/>
      <c r="SZR2644" s="147"/>
      <c r="SZS2644" s="147"/>
      <c r="SZT2644" s="147"/>
      <c r="SZU2644" s="147"/>
      <c r="SZV2644" s="147"/>
      <c r="SZW2644" s="147"/>
      <c r="SZX2644" s="147"/>
      <c r="SZY2644" s="147"/>
      <c r="SZZ2644" s="147"/>
      <c r="TAA2644" s="147"/>
      <c r="TAB2644" s="147"/>
      <c r="TAC2644" s="147"/>
      <c r="TAD2644" s="147"/>
      <c r="TAE2644" s="147"/>
      <c r="TAF2644" s="147"/>
      <c r="TAG2644" s="147"/>
      <c r="TAH2644" s="147"/>
      <c r="TAI2644" s="147"/>
      <c r="TAJ2644" s="147"/>
      <c r="TAK2644" s="147"/>
      <c r="TAL2644" s="147"/>
      <c r="TAM2644" s="147"/>
      <c r="TAN2644" s="147"/>
      <c r="TAO2644" s="147"/>
      <c r="TAP2644" s="147"/>
      <c r="TAQ2644" s="147"/>
      <c r="TAR2644" s="147"/>
      <c r="TAS2644" s="147"/>
      <c r="TAT2644" s="147"/>
      <c r="TAU2644" s="147"/>
      <c r="TAV2644" s="147"/>
      <c r="TAW2644" s="147"/>
      <c r="TAX2644" s="147"/>
      <c r="TAY2644" s="147"/>
      <c r="TAZ2644" s="147"/>
      <c r="TBA2644" s="147"/>
      <c r="TBB2644" s="147"/>
      <c r="TBC2644" s="147"/>
      <c r="TBD2644" s="147"/>
      <c r="TBE2644" s="147"/>
      <c r="TBF2644" s="147"/>
      <c r="TBG2644" s="147"/>
      <c r="TBH2644" s="147"/>
      <c r="TBI2644" s="147"/>
      <c r="TBJ2644" s="147"/>
      <c r="TBK2644" s="147"/>
      <c r="TBL2644" s="147"/>
      <c r="TBM2644" s="147"/>
      <c r="TBN2644" s="147"/>
      <c r="TBO2644" s="147"/>
      <c r="TBP2644" s="147"/>
      <c r="TBQ2644" s="147"/>
      <c r="TBR2644" s="147"/>
      <c r="TBS2644" s="147"/>
      <c r="TBT2644" s="147"/>
      <c r="TBU2644" s="147"/>
      <c r="TBV2644" s="147"/>
      <c r="TBW2644" s="147"/>
      <c r="TBX2644" s="147"/>
      <c r="TBY2644" s="147"/>
      <c r="TBZ2644" s="147"/>
      <c r="TCA2644" s="147"/>
      <c r="TCB2644" s="147"/>
      <c r="TCC2644" s="147"/>
      <c r="TCD2644" s="147"/>
      <c r="TCE2644" s="147"/>
      <c r="TCF2644" s="147"/>
      <c r="TCG2644" s="147"/>
      <c r="TCH2644" s="147"/>
      <c r="TCI2644" s="147"/>
      <c r="TCJ2644" s="147"/>
      <c r="TCK2644" s="147"/>
      <c r="TCL2644" s="147"/>
      <c r="TCM2644" s="147"/>
      <c r="TCN2644" s="147"/>
      <c r="TCO2644" s="147"/>
      <c r="TCP2644" s="147"/>
      <c r="TCQ2644" s="147"/>
      <c r="TCR2644" s="147"/>
      <c r="TCS2644" s="147"/>
      <c r="TCT2644" s="147"/>
      <c r="TCU2644" s="147"/>
      <c r="TCV2644" s="147"/>
      <c r="TCW2644" s="147"/>
      <c r="TCX2644" s="147"/>
      <c r="TCY2644" s="147"/>
      <c r="TCZ2644" s="147"/>
      <c r="TDA2644" s="147"/>
      <c r="TDB2644" s="147"/>
      <c r="TDC2644" s="147"/>
      <c r="TDD2644" s="147"/>
      <c r="TDE2644" s="147"/>
      <c r="TDF2644" s="147"/>
      <c r="TDG2644" s="147"/>
      <c r="TDH2644" s="147"/>
      <c r="TDI2644" s="147"/>
      <c r="TDJ2644" s="147"/>
      <c r="TDK2644" s="147"/>
      <c r="TDL2644" s="147"/>
      <c r="TDM2644" s="147"/>
      <c r="TDN2644" s="147"/>
      <c r="TDO2644" s="147"/>
      <c r="TDP2644" s="147"/>
      <c r="TDQ2644" s="147"/>
      <c r="TDR2644" s="147"/>
      <c r="TDS2644" s="147"/>
      <c r="TDT2644" s="147"/>
      <c r="TDU2644" s="147"/>
      <c r="TDV2644" s="147"/>
      <c r="TDW2644" s="147"/>
      <c r="TDX2644" s="147"/>
      <c r="TDY2644" s="147"/>
      <c r="TDZ2644" s="147"/>
      <c r="TEA2644" s="147"/>
      <c r="TEB2644" s="147"/>
      <c r="TEC2644" s="147"/>
      <c r="TED2644" s="147"/>
      <c r="TEE2644" s="147"/>
      <c r="TEF2644" s="147"/>
      <c r="TEG2644" s="147"/>
      <c r="TEH2644" s="147"/>
      <c r="TEI2644" s="147"/>
      <c r="TEJ2644" s="147"/>
      <c r="TEK2644" s="147"/>
      <c r="TEL2644" s="147"/>
      <c r="TEM2644" s="147"/>
      <c r="TEN2644" s="147"/>
      <c r="TEO2644" s="147"/>
      <c r="TEP2644" s="147"/>
      <c r="TEQ2644" s="147"/>
      <c r="TER2644" s="147"/>
      <c r="TES2644" s="147"/>
      <c r="TET2644" s="147"/>
      <c r="TEU2644" s="147"/>
      <c r="TEV2644" s="147"/>
      <c r="TEW2644" s="147"/>
      <c r="TEX2644" s="147"/>
      <c r="TEY2644" s="147"/>
      <c r="TEZ2644" s="147"/>
      <c r="TFA2644" s="147"/>
      <c r="TFB2644" s="147"/>
      <c r="TFC2644" s="147"/>
      <c r="TFD2644" s="147"/>
      <c r="TFE2644" s="147"/>
      <c r="TFF2644" s="147"/>
      <c r="TFG2644" s="147"/>
      <c r="TFH2644" s="147"/>
      <c r="TFI2644" s="147"/>
      <c r="TFJ2644" s="147"/>
      <c r="TFK2644" s="147"/>
      <c r="TFL2644" s="147"/>
      <c r="TFM2644" s="147"/>
      <c r="TFN2644" s="147"/>
      <c r="TFO2644" s="147"/>
      <c r="TFP2644" s="147"/>
      <c r="TFQ2644" s="147"/>
      <c r="TFR2644" s="147"/>
      <c r="TFS2644" s="147"/>
      <c r="TFT2644" s="147"/>
      <c r="TFU2644" s="147"/>
      <c r="TFV2644" s="147"/>
      <c r="TFW2644" s="147"/>
      <c r="TFX2644" s="147"/>
      <c r="TFY2644" s="147"/>
      <c r="TFZ2644" s="147"/>
      <c r="TGA2644" s="147"/>
      <c r="TGB2644" s="147"/>
      <c r="TGC2644" s="147"/>
      <c r="TGD2644" s="147"/>
      <c r="TGE2644" s="147"/>
      <c r="TGF2644" s="147"/>
      <c r="TGG2644" s="147"/>
      <c r="TGH2644" s="147"/>
      <c r="TGI2644" s="147"/>
      <c r="TGJ2644" s="147"/>
      <c r="TGK2644" s="147"/>
      <c r="TGL2644" s="147"/>
      <c r="TGM2644" s="147"/>
      <c r="TGN2644" s="147"/>
      <c r="TGO2644" s="147"/>
      <c r="TGP2644" s="147"/>
      <c r="TGQ2644" s="147"/>
      <c r="TGR2644" s="147"/>
      <c r="TGS2644" s="147"/>
      <c r="TGT2644" s="147"/>
      <c r="TGU2644" s="147"/>
      <c r="TGV2644" s="147"/>
      <c r="TGW2644" s="147"/>
      <c r="TGX2644" s="147"/>
      <c r="TGY2644" s="147"/>
      <c r="TGZ2644" s="147"/>
      <c r="THA2644" s="147"/>
      <c r="THB2644" s="147"/>
      <c r="THC2644" s="147"/>
      <c r="THD2644" s="147"/>
      <c r="THE2644" s="147"/>
      <c r="THF2644" s="147"/>
      <c r="THG2644" s="147"/>
      <c r="THH2644" s="147"/>
      <c r="THI2644" s="147"/>
      <c r="THJ2644" s="147"/>
      <c r="THK2644" s="147"/>
      <c r="THL2644" s="147"/>
      <c r="THM2644" s="147"/>
      <c r="THN2644" s="147"/>
      <c r="THO2644" s="147"/>
      <c r="THP2644" s="147"/>
      <c r="THQ2644" s="147"/>
      <c r="THR2644" s="147"/>
      <c r="THS2644" s="147"/>
      <c r="THT2644" s="147"/>
      <c r="THU2644" s="147"/>
      <c r="THV2644" s="147"/>
      <c r="THW2644" s="147"/>
      <c r="THX2644" s="147"/>
      <c r="THY2644" s="147"/>
      <c r="THZ2644" s="147"/>
      <c r="TIA2644" s="147"/>
      <c r="TIB2644" s="147"/>
      <c r="TIC2644" s="147"/>
      <c r="TID2644" s="147"/>
      <c r="TIE2644" s="147"/>
      <c r="TIF2644" s="147"/>
      <c r="TIG2644" s="147"/>
      <c r="TIH2644" s="147"/>
      <c r="TII2644" s="147"/>
      <c r="TIJ2644" s="147"/>
      <c r="TIK2644" s="147"/>
      <c r="TIL2644" s="147"/>
      <c r="TIM2644" s="147"/>
      <c r="TIN2644" s="147"/>
      <c r="TIO2644" s="147"/>
      <c r="TIP2644" s="147"/>
      <c r="TIQ2644" s="147"/>
      <c r="TIR2644" s="147"/>
      <c r="TIS2644" s="147"/>
      <c r="TIT2644" s="147"/>
      <c r="TIU2644" s="147"/>
      <c r="TIV2644" s="147"/>
      <c r="TIW2644" s="147"/>
      <c r="TIX2644" s="147"/>
      <c r="TIY2644" s="147"/>
      <c r="TIZ2644" s="147"/>
      <c r="TJA2644" s="147"/>
      <c r="TJB2644" s="147"/>
      <c r="TJC2644" s="147"/>
      <c r="TJD2644" s="147"/>
      <c r="TJE2644" s="147"/>
      <c r="TJF2644" s="147"/>
      <c r="TJG2644" s="147"/>
      <c r="TJH2644" s="147"/>
      <c r="TJI2644" s="147"/>
      <c r="TJJ2644" s="147"/>
      <c r="TJK2644" s="147"/>
      <c r="TJL2644" s="147"/>
      <c r="TJM2644" s="147"/>
      <c r="TJN2644" s="147"/>
      <c r="TJO2644" s="147"/>
      <c r="TJP2644" s="147"/>
      <c r="TJQ2644" s="147"/>
      <c r="TJR2644" s="147"/>
      <c r="TJS2644" s="147"/>
      <c r="TJT2644" s="147"/>
      <c r="TJU2644" s="147"/>
      <c r="TJV2644" s="147"/>
      <c r="TJW2644" s="147"/>
      <c r="TJX2644" s="147"/>
      <c r="TJY2644" s="147"/>
      <c r="TJZ2644" s="147"/>
      <c r="TKA2644" s="147"/>
      <c r="TKB2644" s="147"/>
      <c r="TKC2644" s="147"/>
      <c r="TKD2644" s="147"/>
      <c r="TKE2644" s="147"/>
      <c r="TKF2644" s="147"/>
      <c r="TKG2644" s="147"/>
      <c r="TKH2644" s="147"/>
      <c r="TKI2644" s="147"/>
      <c r="TKJ2644" s="147"/>
      <c r="TKK2644" s="147"/>
      <c r="TKL2644" s="147"/>
      <c r="TKM2644" s="147"/>
      <c r="TKN2644" s="147"/>
      <c r="TKO2644" s="147"/>
      <c r="TKP2644" s="147"/>
      <c r="TKQ2644" s="147"/>
      <c r="TKR2644" s="147"/>
      <c r="TKS2644" s="147"/>
      <c r="TKT2644" s="147"/>
      <c r="TKU2644" s="147"/>
      <c r="TKV2644" s="147"/>
      <c r="TKW2644" s="147"/>
      <c r="TKX2644" s="147"/>
      <c r="TKY2644" s="147"/>
      <c r="TKZ2644" s="147"/>
      <c r="TLA2644" s="147"/>
      <c r="TLB2644" s="147"/>
      <c r="TLC2644" s="147"/>
      <c r="TLD2644" s="147"/>
      <c r="TLE2644" s="147"/>
      <c r="TLF2644" s="147"/>
      <c r="TLG2644" s="147"/>
      <c r="TLH2644" s="147"/>
      <c r="TLI2644" s="147"/>
      <c r="TLJ2644" s="147"/>
      <c r="TLK2644" s="147"/>
      <c r="TLL2644" s="147"/>
      <c r="TLM2644" s="147"/>
      <c r="TLN2644" s="147"/>
      <c r="TLO2644" s="147"/>
      <c r="TLP2644" s="147"/>
      <c r="TLQ2644" s="147"/>
      <c r="TLR2644" s="147"/>
      <c r="TLS2644" s="147"/>
      <c r="TLT2644" s="147"/>
      <c r="TLU2644" s="147"/>
      <c r="TLV2644" s="147"/>
      <c r="TLW2644" s="147"/>
      <c r="TLX2644" s="147"/>
      <c r="TLY2644" s="147"/>
      <c r="TLZ2644" s="147"/>
      <c r="TMA2644" s="147"/>
      <c r="TMB2644" s="147"/>
      <c r="TMC2644" s="147"/>
      <c r="TMD2644" s="147"/>
      <c r="TME2644" s="147"/>
      <c r="TMF2644" s="147"/>
      <c r="TMG2644" s="147"/>
      <c r="TMH2644" s="147"/>
      <c r="TMI2644" s="147"/>
      <c r="TMJ2644" s="147"/>
      <c r="TMK2644" s="147"/>
      <c r="TML2644" s="147"/>
      <c r="TMM2644" s="147"/>
      <c r="TMN2644" s="147"/>
      <c r="TMO2644" s="147"/>
      <c r="TMP2644" s="147"/>
      <c r="TMQ2644" s="147"/>
      <c r="TMR2644" s="147"/>
      <c r="TMS2644" s="147"/>
      <c r="TMT2644" s="147"/>
      <c r="TMU2644" s="147"/>
      <c r="TMV2644" s="147"/>
      <c r="TMW2644" s="147"/>
      <c r="TMX2644" s="147"/>
      <c r="TMY2644" s="147"/>
      <c r="TMZ2644" s="147"/>
      <c r="TNA2644" s="147"/>
      <c r="TNB2644" s="147"/>
      <c r="TNC2644" s="147"/>
      <c r="TND2644" s="147"/>
      <c r="TNE2644" s="147"/>
      <c r="TNF2644" s="147"/>
      <c r="TNG2644" s="147"/>
      <c r="TNH2644" s="147"/>
      <c r="TNI2644" s="147"/>
      <c r="TNJ2644" s="147"/>
      <c r="TNK2644" s="147"/>
      <c r="TNL2644" s="147"/>
      <c r="TNM2644" s="147"/>
      <c r="TNN2644" s="147"/>
      <c r="TNO2644" s="147"/>
      <c r="TNP2644" s="147"/>
      <c r="TNQ2644" s="147"/>
      <c r="TNR2644" s="147"/>
      <c r="TNS2644" s="147"/>
      <c r="TNT2644" s="147"/>
      <c r="TNU2644" s="147"/>
      <c r="TNV2644" s="147"/>
      <c r="TNW2644" s="147"/>
      <c r="TNX2644" s="147"/>
      <c r="TNY2644" s="147"/>
      <c r="TNZ2644" s="147"/>
      <c r="TOA2644" s="147"/>
      <c r="TOB2644" s="147"/>
      <c r="TOC2644" s="147"/>
      <c r="TOD2644" s="147"/>
      <c r="TOE2644" s="147"/>
      <c r="TOF2644" s="147"/>
      <c r="TOG2644" s="147"/>
      <c r="TOH2644" s="147"/>
      <c r="TOI2644" s="147"/>
      <c r="TOJ2644" s="147"/>
      <c r="TOK2644" s="147"/>
      <c r="TOL2644" s="147"/>
      <c r="TOM2644" s="147"/>
      <c r="TON2644" s="147"/>
      <c r="TOO2644" s="147"/>
      <c r="TOP2644" s="147"/>
      <c r="TOQ2644" s="147"/>
      <c r="TOR2644" s="147"/>
      <c r="TOS2644" s="147"/>
      <c r="TOT2644" s="147"/>
      <c r="TOU2644" s="147"/>
      <c r="TOV2644" s="147"/>
      <c r="TOW2644" s="147"/>
      <c r="TOX2644" s="147"/>
      <c r="TOY2644" s="147"/>
      <c r="TOZ2644" s="147"/>
      <c r="TPA2644" s="147"/>
      <c r="TPB2644" s="147"/>
      <c r="TPC2644" s="147"/>
      <c r="TPD2644" s="147"/>
      <c r="TPE2644" s="147"/>
      <c r="TPF2644" s="147"/>
      <c r="TPG2644" s="147"/>
      <c r="TPH2644" s="147"/>
      <c r="TPI2644" s="147"/>
      <c r="TPJ2644" s="147"/>
      <c r="TPK2644" s="147"/>
      <c r="TPL2644" s="147"/>
      <c r="TPM2644" s="147"/>
      <c r="TPN2644" s="147"/>
      <c r="TPO2644" s="147"/>
      <c r="TPP2644" s="147"/>
      <c r="TPQ2644" s="147"/>
      <c r="TPR2644" s="147"/>
      <c r="TPS2644" s="147"/>
      <c r="TPT2644" s="147"/>
      <c r="TPU2644" s="147"/>
      <c r="TPV2644" s="147"/>
      <c r="TPW2644" s="147"/>
      <c r="TPX2644" s="147"/>
      <c r="TPY2644" s="147"/>
      <c r="TPZ2644" s="147"/>
      <c r="TQA2644" s="147"/>
      <c r="TQB2644" s="147"/>
      <c r="TQC2644" s="147"/>
      <c r="TQD2644" s="147"/>
      <c r="TQE2644" s="147"/>
      <c r="TQF2644" s="147"/>
      <c r="TQG2644" s="147"/>
      <c r="TQH2644" s="147"/>
      <c r="TQI2644" s="147"/>
      <c r="TQJ2644" s="147"/>
      <c r="TQK2644" s="147"/>
      <c r="TQL2644" s="147"/>
      <c r="TQM2644" s="147"/>
      <c r="TQN2644" s="147"/>
      <c r="TQO2644" s="147"/>
      <c r="TQP2644" s="147"/>
      <c r="TQQ2644" s="147"/>
      <c r="TQR2644" s="147"/>
      <c r="TQS2644" s="147"/>
      <c r="TQT2644" s="147"/>
      <c r="TQU2644" s="147"/>
      <c r="TQV2644" s="147"/>
      <c r="TQW2644" s="147"/>
      <c r="TQX2644" s="147"/>
      <c r="TQY2644" s="147"/>
      <c r="TQZ2644" s="147"/>
      <c r="TRA2644" s="147"/>
      <c r="TRB2644" s="147"/>
      <c r="TRC2644" s="147"/>
      <c r="TRD2644" s="147"/>
      <c r="TRE2644" s="147"/>
      <c r="TRF2644" s="147"/>
      <c r="TRG2644" s="147"/>
      <c r="TRH2644" s="147"/>
      <c r="TRI2644" s="147"/>
      <c r="TRJ2644" s="147"/>
      <c r="TRK2644" s="147"/>
      <c r="TRL2644" s="147"/>
      <c r="TRM2644" s="147"/>
      <c r="TRN2644" s="147"/>
      <c r="TRO2644" s="147"/>
      <c r="TRP2644" s="147"/>
      <c r="TRQ2644" s="147"/>
      <c r="TRR2644" s="147"/>
      <c r="TRS2644" s="147"/>
      <c r="TRT2644" s="147"/>
      <c r="TRU2644" s="147"/>
      <c r="TRV2644" s="147"/>
      <c r="TRW2644" s="147"/>
      <c r="TRX2644" s="147"/>
      <c r="TRY2644" s="147"/>
      <c r="TRZ2644" s="147"/>
      <c r="TSA2644" s="147"/>
      <c r="TSB2644" s="147"/>
      <c r="TSC2644" s="147"/>
      <c r="TSD2644" s="147"/>
      <c r="TSE2644" s="147"/>
      <c r="TSF2644" s="147"/>
      <c r="TSG2644" s="147"/>
      <c r="TSH2644" s="147"/>
      <c r="TSI2644" s="147"/>
      <c r="TSJ2644" s="147"/>
      <c r="TSK2644" s="147"/>
      <c r="TSL2644" s="147"/>
      <c r="TSM2644" s="147"/>
      <c r="TSN2644" s="147"/>
      <c r="TSO2644" s="147"/>
      <c r="TSP2644" s="147"/>
      <c r="TSQ2644" s="147"/>
      <c r="TSR2644" s="147"/>
      <c r="TSS2644" s="147"/>
      <c r="TST2644" s="147"/>
      <c r="TSU2644" s="147"/>
      <c r="TSV2644" s="147"/>
      <c r="TSW2644" s="147"/>
      <c r="TSX2644" s="147"/>
      <c r="TSY2644" s="147"/>
      <c r="TSZ2644" s="147"/>
      <c r="TTA2644" s="147"/>
      <c r="TTB2644" s="147"/>
      <c r="TTC2644" s="147"/>
      <c r="TTD2644" s="147"/>
      <c r="TTE2644" s="147"/>
      <c r="TTF2644" s="147"/>
      <c r="TTG2644" s="147"/>
      <c r="TTH2644" s="147"/>
      <c r="TTI2644" s="147"/>
      <c r="TTJ2644" s="147"/>
      <c r="TTK2644" s="147"/>
      <c r="TTL2644" s="147"/>
      <c r="TTM2644" s="147"/>
      <c r="TTN2644" s="147"/>
      <c r="TTO2644" s="147"/>
      <c r="TTP2644" s="147"/>
      <c r="TTQ2644" s="147"/>
      <c r="TTR2644" s="147"/>
      <c r="TTS2644" s="147"/>
      <c r="TTT2644" s="147"/>
      <c r="TTU2644" s="147"/>
      <c r="TTV2644" s="147"/>
      <c r="TTW2644" s="147"/>
      <c r="TTX2644" s="147"/>
      <c r="TTY2644" s="147"/>
      <c r="TTZ2644" s="147"/>
      <c r="TUA2644" s="147"/>
      <c r="TUB2644" s="147"/>
      <c r="TUC2644" s="147"/>
      <c r="TUD2644" s="147"/>
      <c r="TUE2644" s="147"/>
      <c r="TUF2644" s="147"/>
      <c r="TUG2644" s="147"/>
      <c r="TUH2644" s="147"/>
      <c r="TUI2644" s="147"/>
      <c r="TUJ2644" s="147"/>
      <c r="TUK2644" s="147"/>
      <c r="TUL2644" s="147"/>
      <c r="TUM2644" s="147"/>
      <c r="TUN2644" s="147"/>
      <c r="TUO2644" s="147"/>
      <c r="TUP2644" s="147"/>
      <c r="TUQ2644" s="147"/>
      <c r="TUR2644" s="147"/>
      <c r="TUS2644" s="147"/>
      <c r="TUT2644" s="147"/>
      <c r="TUU2644" s="147"/>
      <c r="TUV2644" s="147"/>
      <c r="TUW2644" s="147"/>
      <c r="TUX2644" s="147"/>
      <c r="TUY2644" s="147"/>
      <c r="TUZ2644" s="147"/>
      <c r="TVA2644" s="147"/>
      <c r="TVB2644" s="147"/>
      <c r="TVC2644" s="147"/>
      <c r="TVD2644" s="147"/>
      <c r="TVE2644" s="147"/>
      <c r="TVF2644" s="147"/>
      <c r="TVG2644" s="147"/>
      <c r="TVH2644" s="147"/>
      <c r="TVI2644" s="147"/>
      <c r="TVJ2644" s="147"/>
      <c r="TVK2644" s="147"/>
      <c r="TVL2644" s="147"/>
      <c r="TVM2644" s="147"/>
      <c r="TVN2644" s="147"/>
      <c r="TVO2644" s="147"/>
      <c r="TVP2644" s="147"/>
      <c r="TVQ2644" s="147"/>
      <c r="TVR2644" s="147"/>
      <c r="TVS2644" s="147"/>
      <c r="TVT2644" s="147"/>
      <c r="TVU2644" s="147"/>
      <c r="TVV2644" s="147"/>
      <c r="TVW2644" s="147"/>
      <c r="TVX2644" s="147"/>
      <c r="TVY2644" s="147"/>
      <c r="TVZ2644" s="147"/>
      <c r="TWA2644" s="147"/>
      <c r="TWB2644" s="147"/>
      <c r="TWC2644" s="147"/>
      <c r="TWD2644" s="147"/>
      <c r="TWE2644" s="147"/>
      <c r="TWF2644" s="147"/>
      <c r="TWG2644" s="147"/>
      <c r="TWH2644" s="147"/>
      <c r="TWI2644" s="147"/>
      <c r="TWJ2644" s="147"/>
      <c r="TWK2644" s="147"/>
      <c r="TWL2644" s="147"/>
      <c r="TWM2644" s="147"/>
      <c r="TWN2644" s="147"/>
      <c r="TWO2644" s="147"/>
      <c r="TWP2644" s="147"/>
      <c r="TWQ2644" s="147"/>
      <c r="TWR2644" s="147"/>
      <c r="TWS2644" s="147"/>
      <c r="TWT2644" s="147"/>
      <c r="TWU2644" s="147"/>
      <c r="TWV2644" s="147"/>
      <c r="TWW2644" s="147"/>
      <c r="TWX2644" s="147"/>
      <c r="TWY2644" s="147"/>
      <c r="TWZ2644" s="147"/>
      <c r="TXA2644" s="147"/>
      <c r="TXB2644" s="147"/>
      <c r="TXC2644" s="147"/>
      <c r="TXD2644" s="147"/>
      <c r="TXE2644" s="147"/>
      <c r="TXF2644" s="147"/>
      <c r="TXG2644" s="147"/>
      <c r="TXH2644" s="147"/>
      <c r="TXI2644" s="147"/>
      <c r="TXJ2644" s="147"/>
      <c r="TXK2644" s="147"/>
      <c r="TXL2644" s="147"/>
      <c r="TXM2644" s="147"/>
      <c r="TXN2644" s="147"/>
      <c r="TXO2644" s="147"/>
      <c r="TXP2644" s="147"/>
      <c r="TXQ2644" s="147"/>
      <c r="TXR2644" s="147"/>
      <c r="TXS2644" s="147"/>
      <c r="TXT2644" s="147"/>
      <c r="TXU2644" s="147"/>
      <c r="TXV2644" s="147"/>
      <c r="TXW2644" s="147"/>
      <c r="TXX2644" s="147"/>
      <c r="TXY2644" s="147"/>
      <c r="TXZ2644" s="147"/>
      <c r="TYA2644" s="147"/>
      <c r="TYB2644" s="147"/>
      <c r="TYC2644" s="147"/>
      <c r="TYD2644" s="147"/>
      <c r="TYE2644" s="147"/>
      <c r="TYF2644" s="147"/>
      <c r="TYG2644" s="147"/>
      <c r="TYH2644" s="147"/>
      <c r="TYI2644" s="147"/>
      <c r="TYJ2644" s="147"/>
      <c r="TYK2644" s="147"/>
      <c r="TYL2644" s="147"/>
      <c r="TYM2644" s="147"/>
      <c r="TYN2644" s="147"/>
      <c r="TYO2644" s="147"/>
      <c r="TYP2644" s="147"/>
      <c r="TYQ2644" s="147"/>
      <c r="TYR2644" s="147"/>
      <c r="TYS2644" s="147"/>
      <c r="TYT2644" s="147"/>
      <c r="TYU2644" s="147"/>
      <c r="TYV2644" s="147"/>
      <c r="TYW2644" s="147"/>
      <c r="TYX2644" s="147"/>
      <c r="TYY2644" s="147"/>
      <c r="TYZ2644" s="147"/>
      <c r="TZA2644" s="147"/>
      <c r="TZB2644" s="147"/>
      <c r="TZC2644" s="147"/>
      <c r="TZD2644" s="147"/>
      <c r="TZE2644" s="147"/>
      <c r="TZF2644" s="147"/>
      <c r="TZG2644" s="147"/>
      <c r="TZH2644" s="147"/>
      <c r="TZI2644" s="147"/>
      <c r="TZJ2644" s="147"/>
      <c r="TZK2644" s="147"/>
      <c r="TZL2644" s="147"/>
      <c r="TZM2644" s="147"/>
      <c r="TZN2644" s="147"/>
      <c r="TZO2644" s="147"/>
      <c r="TZP2644" s="147"/>
      <c r="TZQ2644" s="147"/>
      <c r="TZR2644" s="147"/>
      <c r="TZS2644" s="147"/>
      <c r="TZT2644" s="147"/>
      <c r="TZU2644" s="147"/>
      <c r="TZV2644" s="147"/>
      <c r="TZW2644" s="147"/>
      <c r="TZX2644" s="147"/>
      <c r="TZY2644" s="147"/>
      <c r="TZZ2644" s="147"/>
      <c r="UAA2644" s="147"/>
      <c r="UAB2644" s="147"/>
      <c r="UAC2644" s="147"/>
      <c r="UAD2644" s="147"/>
      <c r="UAE2644" s="147"/>
      <c r="UAF2644" s="147"/>
      <c r="UAG2644" s="147"/>
      <c r="UAH2644" s="147"/>
      <c r="UAI2644" s="147"/>
      <c r="UAJ2644" s="147"/>
      <c r="UAK2644" s="147"/>
      <c r="UAL2644" s="147"/>
      <c r="UAM2644" s="147"/>
      <c r="UAN2644" s="147"/>
      <c r="UAO2644" s="147"/>
      <c r="UAP2644" s="147"/>
      <c r="UAQ2644" s="147"/>
      <c r="UAR2644" s="147"/>
      <c r="UAS2644" s="147"/>
      <c r="UAT2644" s="147"/>
      <c r="UAU2644" s="147"/>
      <c r="UAV2644" s="147"/>
      <c r="UAW2644" s="147"/>
      <c r="UAX2644" s="147"/>
      <c r="UAY2644" s="147"/>
      <c r="UAZ2644" s="147"/>
      <c r="UBA2644" s="147"/>
      <c r="UBB2644" s="147"/>
      <c r="UBC2644" s="147"/>
      <c r="UBD2644" s="147"/>
      <c r="UBE2644" s="147"/>
      <c r="UBF2644" s="147"/>
      <c r="UBG2644" s="147"/>
      <c r="UBH2644" s="147"/>
      <c r="UBI2644" s="147"/>
      <c r="UBJ2644" s="147"/>
      <c r="UBK2644" s="147"/>
      <c r="UBL2644" s="147"/>
      <c r="UBM2644" s="147"/>
      <c r="UBN2644" s="147"/>
      <c r="UBO2644" s="147"/>
      <c r="UBP2644" s="147"/>
      <c r="UBQ2644" s="147"/>
      <c r="UBR2644" s="147"/>
      <c r="UBS2644" s="147"/>
      <c r="UBT2644" s="147"/>
      <c r="UBU2644" s="147"/>
      <c r="UBV2644" s="147"/>
      <c r="UBW2644" s="147"/>
      <c r="UBX2644" s="147"/>
      <c r="UBY2644" s="147"/>
      <c r="UBZ2644" s="147"/>
      <c r="UCA2644" s="147"/>
      <c r="UCB2644" s="147"/>
      <c r="UCC2644" s="147"/>
      <c r="UCD2644" s="147"/>
      <c r="UCE2644" s="147"/>
      <c r="UCF2644" s="147"/>
      <c r="UCG2644" s="147"/>
      <c r="UCH2644" s="147"/>
      <c r="UCI2644" s="147"/>
      <c r="UCJ2644" s="147"/>
      <c r="UCK2644" s="147"/>
      <c r="UCL2644" s="147"/>
      <c r="UCM2644" s="147"/>
      <c r="UCN2644" s="147"/>
      <c r="UCO2644" s="147"/>
      <c r="UCP2644" s="147"/>
      <c r="UCQ2644" s="147"/>
      <c r="UCR2644" s="147"/>
      <c r="UCS2644" s="147"/>
      <c r="UCT2644" s="147"/>
      <c r="UCU2644" s="147"/>
      <c r="UCV2644" s="147"/>
      <c r="UCW2644" s="147"/>
      <c r="UCX2644" s="147"/>
      <c r="UCY2644" s="147"/>
      <c r="UCZ2644" s="147"/>
      <c r="UDA2644" s="147"/>
      <c r="UDB2644" s="147"/>
      <c r="UDC2644" s="147"/>
      <c r="UDD2644" s="147"/>
      <c r="UDE2644" s="147"/>
      <c r="UDF2644" s="147"/>
      <c r="UDG2644" s="147"/>
      <c r="UDH2644" s="147"/>
      <c r="UDI2644" s="147"/>
      <c r="UDJ2644" s="147"/>
      <c r="UDK2644" s="147"/>
      <c r="UDL2644" s="147"/>
      <c r="UDM2644" s="147"/>
      <c r="UDN2644" s="147"/>
      <c r="UDO2644" s="147"/>
      <c r="UDP2644" s="147"/>
      <c r="UDQ2644" s="147"/>
      <c r="UDR2644" s="147"/>
      <c r="UDS2644" s="147"/>
      <c r="UDT2644" s="147"/>
      <c r="UDU2644" s="147"/>
      <c r="UDV2644" s="147"/>
      <c r="UDW2644" s="147"/>
      <c r="UDX2644" s="147"/>
      <c r="UDY2644" s="147"/>
      <c r="UDZ2644" s="147"/>
      <c r="UEA2644" s="147"/>
      <c r="UEB2644" s="147"/>
      <c r="UEC2644" s="147"/>
      <c r="UED2644" s="147"/>
      <c r="UEE2644" s="147"/>
      <c r="UEF2644" s="147"/>
      <c r="UEG2644" s="147"/>
      <c r="UEH2644" s="147"/>
      <c r="UEI2644" s="147"/>
      <c r="UEJ2644" s="147"/>
      <c r="UEK2644" s="147"/>
      <c r="UEL2644" s="147"/>
      <c r="UEM2644" s="147"/>
      <c r="UEN2644" s="147"/>
      <c r="UEO2644" s="147"/>
      <c r="UEP2644" s="147"/>
      <c r="UEQ2644" s="147"/>
      <c r="UER2644" s="147"/>
      <c r="UES2644" s="147"/>
      <c r="UET2644" s="147"/>
      <c r="UEU2644" s="147"/>
      <c r="UEV2644" s="147"/>
      <c r="UEW2644" s="147"/>
      <c r="UEX2644" s="147"/>
      <c r="UEY2644" s="147"/>
      <c r="UEZ2644" s="147"/>
      <c r="UFA2644" s="147"/>
      <c r="UFB2644" s="147"/>
      <c r="UFC2644" s="147"/>
      <c r="UFD2644" s="147"/>
      <c r="UFE2644" s="147"/>
      <c r="UFF2644" s="147"/>
      <c r="UFG2644" s="147"/>
      <c r="UFH2644" s="147"/>
      <c r="UFI2644" s="147"/>
      <c r="UFJ2644" s="147"/>
      <c r="UFK2644" s="147"/>
      <c r="UFL2644" s="147"/>
      <c r="UFM2644" s="147"/>
      <c r="UFN2644" s="147"/>
      <c r="UFO2644" s="147"/>
      <c r="UFP2644" s="147"/>
      <c r="UFQ2644" s="147"/>
      <c r="UFR2644" s="147"/>
      <c r="UFS2644" s="147"/>
      <c r="UFT2644" s="147"/>
      <c r="UFU2644" s="147"/>
      <c r="UFV2644" s="147"/>
      <c r="UFW2644" s="147"/>
      <c r="UFX2644" s="147"/>
      <c r="UFY2644" s="147"/>
      <c r="UFZ2644" s="147"/>
      <c r="UGA2644" s="147"/>
      <c r="UGB2644" s="147"/>
      <c r="UGC2644" s="147"/>
      <c r="UGD2644" s="147"/>
      <c r="UGE2644" s="147"/>
      <c r="UGF2644" s="147"/>
      <c r="UGG2644" s="147"/>
      <c r="UGH2644" s="147"/>
      <c r="UGI2644" s="147"/>
      <c r="UGJ2644" s="147"/>
      <c r="UGK2644" s="147"/>
      <c r="UGL2644" s="147"/>
      <c r="UGM2644" s="147"/>
      <c r="UGN2644" s="147"/>
      <c r="UGO2644" s="147"/>
      <c r="UGP2644" s="147"/>
      <c r="UGQ2644" s="147"/>
      <c r="UGR2644" s="147"/>
      <c r="UGS2644" s="147"/>
      <c r="UGT2644" s="147"/>
      <c r="UGU2644" s="147"/>
      <c r="UGV2644" s="147"/>
      <c r="UGW2644" s="147"/>
      <c r="UGX2644" s="147"/>
      <c r="UGY2644" s="147"/>
      <c r="UGZ2644" s="147"/>
      <c r="UHA2644" s="147"/>
      <c r="UHB2644" s="147"/>
      <c r="UHC2644" s="147"/>
      <c r="UHD2644" s="147"/>
      <c r="UHE2644" s="147"/>
      <c r="UHF2644" s="147"/>
      <c r="UHG2644" s="147"/>
      <c r="UHH2644" s="147"/>
      <c r="UHI2644" s="147"/>
      <c r="UHJ2644" s="147"/>
      <c r="UHK2644" s="147"/>
      <c r="UHL2644" s="147"/>
      <c r="UHM2644" s="147"/>
      <c r="UHN2644" s="147"/>
      <c r="UHO2644" s="147"/>
      <c r="UHP2644" s="147"/>
      <c r="UHQ2644" s="147"/>
      <c r="UHR2644" s="147"/>
      <c r="UHS2644" s="147"/>
      <c r="UHT2644" s="147"/>
      <c r="UHU2644" s="147"/>
      <c r="UHV2644" s="147"/>
      <c r="UHW2644" s="147"/>
      <c r="UHX2644" s="147"/>
      <c r="UHY2644" s="147"/>
      <c r="UHZ2644" s="147"/>
      <c r="UIA2644" s="147"/>
      <c r="UIB2644" s="147"/>
      <c r="UIC2644" s="147"/>
      <c r="UID2644" s="147"/>
      <c r="UIE2644" s="147"/>
      <c r="UIF2644" s="147"/>
      <c r="UIG2644" s="147"/>
      <c r="UIH2644" s="147"/>
      <c r="UII2644" s="147"/>
      <c r="UIJ2644" s="147"/>
      <c r="UIK2644" s="147"/>
      <c r="UIL2644" s="147"/>
      <c r="UIM2644" s="147"/>
      <c r="UIN2644" s="147"/>
      <c r="UIO2644" s="147"/>
      <c r="UIP2644" s="147"/>
      <c r="UIQ2644" s="147"/>
      <c r="UIR2644" s="147"/>
      <c r="UIS2644" s="147"/>
      <c r="UIT2644" s="147"/>
      <c r="UIU2644" s="147"/>
      <c r="UIV2644" s="147"/>
      <c r="UIW2644" s="147"/>
      <c r="UIX2644" s="147"/>
      <c r="UIY2644" s="147"/>
      <c r="UIZ2644" s="147"/>
      <c r="UJA2644" s="147"/>
      <c r="UJB2644" s="147"/>
      <c r="UJC2644" s="147"/>
      <c r="UJD2644" s="147"/>
      <c r="UJE2644" s="147"/>
      <c r="UJF2644" s="147"/>
      <c r="UJG2644" s="147"/>
      <c r="UJH2644" s="147"/>
      <c r="UJI2644" s="147"/>
      <c r="UJJ2644" s="147"/>
      <c r="UJK2644" s="147"/>
      <c r="UJL2644" s="147"/>
      <c r="UJM2644" s="147"/>
      <c r="UJN2644" s="147"/>
      <c r="UJO2644" s="147"/>
      <c r="UJP2644" s="147"/>
      <c r="UJQ2644" s="147"/>
      <c r="UJR2644" s="147"/>
      <c r="UJS2644" s="147"/>
      <c r="UJT2644" s="147"/>
      <c r="UJU2644" s="147"/>
      <c r="UJV2644" s="147"/>
      <c r="UJW2644" s="147"/>
      <c r="UJX2644" s="147"/>
      <c r="UJY2644" s="147"/>
      <c r="UJZ2644" s="147"/>
      <c r="UKA2644" s="147"/>
      <c r="UKB2644" s="147"/>
      <c r="UKC2644" s="147"/>
      <c r="UKD2644" s="147"/>
      <c r="UKE2644" s="147"/>
      <c r="UKF2644" s="147"/>
      <c r="UKG2644" s="147"/>
      <c r="UKH2644" s="147"/>
      <c r="UKI2644" s="147"/>
      <c r="UKJ2644" s="147"/>
      <c r="UKK2644" s="147"/>
      <c r="UKL2644" s="147"/>
      <c r="UKM2644" s="147"/>
      <c r="UKN2644" s="147"/>
      <c r="UKO2644" s="147"/>
      <c r="UKP2644" s="147"/>
      <c r="UKQ2644" s="147"/>
      <c r="UKR2644" s="147"/>
      <c r="UKS2644" s="147"/>
      <c r="UKT2644" s="147"/>
      <c r="UKU2644" s="147"/>
      <c r="UKV2644" s="147"/>
      <c r="UKW2644" s="147"/>
      <c r="UKX2644" s="147"/>
      <c r="UKY2644" s="147"/>
      <c r="UKZ2644" s="147"/>
      <c r="ULA2644" s="147"/>
      <c r="ULB2644" s="147"/>
      <c r="ULC2644" s="147"/>
      <c r="ULD2644" s="147"/>
      <c r="ULE2644" s="147"/>
      <c r="ULF2644" s="147"/>
      <c r="ULG2644" s="147"/>
      <c r="ULH2644" s="147"/>
      <c r="ULI2644" s="147"/>
      <c r="ULJ2644" s="147"/>
      <c r="ULK2644" s="147"/>
      <c r="ULL2644" s="147"/>
      <c r="ULM2644" s="147"/>
      <c r="ULN2644" s="147"/>
      <c r="ULO2644" s="147"/>
      <c r="ULP2644" s="147"/>
      <c r="ULQ2644" s="147"/>
      <c r="ULR2644" s="147"/>
      <c r="ULS2644" s="147"/>
      <c r="ULT2644" s="147"/>
      <c r="ULU2644" s="147"/>
      <c r="ULV2644" s="147"/>
      <c r="ULW2644" s="147"/>
      <c r="ULX2644" s="147"/>
      <c r="ULY2644" s="147"/>
      <c r="ULZ2644" s="147"/>
      <c r="UMA2644" s="147"/>
      <c r="UMB2644" s="147"/>
      <c r="UMC2644" s="147"/>
      <c r="UMD2644" s="147"/>
      <c r="UME2644" s="147"/>
      <c r="UMF2644" s="147"/>
      <c r="UMG2644" s="147"/>
      <c r="UMH2644" s="147"/>
      <c r="UMI2644" s="147"/>
      <c r="UMJ2644" s="147"/>
      <c r="UMK2644" s="147"/>
      <c r="UML2644" s="147"/>
      <c r="UMM2644" s="147"/>
      <c r="UMN2644" s="147"/>
      <c r="UMO2644" s="147"/>
      <c r="UMP2644" s="147"/>
      <c r="UMQ2644" s="147"/>
      <c r="UMR2644" s="147"/>
      <c r="UMS2644" s="147"/>
      <c r="UMT2644" s="147"/>
      <c r="UMU2644" s="147"/>
      <c r="UMV2644" s="147"/>
      <c r="UMW2644" s="147"/>
      <c r="UMX2644" s="147"/>
      <c r="UMY2644" s="147"/>
      <c r="UMZ2644" s="147"/>
      <c r="UNA2644" s="147"/>
      <c r="UNB2644" s="147"/>
      <c r="UNC2644" s="147"/>
      <c r="UND2644" s="147"/>
      <c r="UNE2644" s="147"/>
      <c r="UNF2644" s="147"/>
      <c r="UNG2644" s="147"/>
      <c r="UNH2644" s="147"/>
      <c r="UNI2644" s="147"/>
      <c r="UNJ2644" s="147"/>
      <c r="UNK2644" s="147"/>
      <c r="UNL2644" s="147"/>
      <c r="UNM2644" s="147"/>
      <c r="UNN2644" s="147"/>
      <c r="UNO2644" s="147"/>
      <c r="UNP2644" s="147"/>
      <c r="UNQ2644" s="147"/>
      <c r="UNR2644" s="147"/>
      <c r="UNS2644" s="147"/>
      <c r="UNT2644" s="147"/>
      <c r="UNU2644" s="147"/>
      <c r="UNV2644" s="147"/>
      <c r="UNW2644" s="147"/>
      <c r="UNX2644" s="147"/>
      <c r="UNY2644" s="147"/>
      <c r="UNZ2644" s="147"/>
      <c r="UOA2644" s="147"/>
      <c r="UOB2644" s="147"/>
      <c r="UOC2644" s="147"/>
      <c r="UOD2644" s="147"/>
      <c r="UOE2644" s="147"/>
      <c r="UOF2644" s="147"/>
      <c r="UOG2644" s="147"/>
      <c r="UOH2644" s="147"/>
      <c r="UOI2644" s="147"/>
      <c r="UOJ2644" s="147"/>
      <c r="UOK2644" s="147"/>
      <c r="UOL2644" s="147"/>
      <c r="UOM2644" s="147"/>
      <c r="UON2644" s="147"/>
      <c r="UOO2644" s="147"/>
      <c r="UOP2644" s="147"/>
      <c r="UOQ2644" s="147"/>
      <c r="UOR2644" s="147"/>
      <c r="UOS2644" s="147"/>
      <c r="UOT2644" s="147"/>
      <c r="UOU2644" s="147"/>
      <c r="UOV2644" s="147"/>
      <c r="UOW2644" s="147"/>
      <c r="UOX2644" s="147"/>
      <c r="UOY2644" s="147"/>
      <c r="UOZ2644" s="147"/>
      <c r="UPA2644" s="147"/>
      <c r="UPB2644" s="147"/>
      <c r="UPC2644" s="147"/>
      <c r="UPD2644" s="147"/>
      <c r="UPE2644" s="147"/>
      <c r="UPF2644" s="147"/>
      <c r="UPG2644" s="147"/>
      <c r="UPH2644" s="147"/>
      <c r="UPI2644" s="147"/>
      <c r="UPJ2644" s="147"/>
      <c r="UPK2644" s="147"/>
      <c r="UPL2644" s="147"/>
      <c r="UPM2644" s="147"/>
      <c r="UPN2644" s="147"/>
      <c r="UPO2644" s="147"/>
      <c r="UPP2644" s="147"/>
      <c r="UPQ2644" s="147"/>
      <c r="UPR2644" s="147"/>
      <c r="UPS2644" s="147"/>
      <c r="UPT2644" s="147"/>
      <c r="UPU2644" s="147"/>
      <c r="UPV2644" s="147"/>
      <c r="UPW2644" s="147"/>
      <c r="UPX2644" s="147"/>
      <c r="UPY2644" s="147"/>
      <c r="UPZ2644" s="147"/>
      <c r="UQA2644" s="147"/>
      <c r="UQB2644" s="147"/>
      <c r="UQC2644" s="147"/>
      <c r="UQD2644" s="147"/>
      <c r="UQE2644" s="147"/>
      <c r="UQF2644" s="147"/>
      <c r="UQG2644" s="147"/>
      <c r="UQH2644" s="147"/>
      <c r="UQI2644" s="147"/>
      <c r="UQJ2644" s="147"/>
      <c r="UQK2644" s="147"/>
      <c r="UQL2644" s="147"/>
      <c r="UQM2644" s="147"/>
      <c r="UQN2644" s="147"/>
      <c r="UQO2644" s="147"/>
      <c r="UQP2644" s="147"/>
      <c r="UQQ2644" s="147"/>
      <c r="UQR2644" s="147"/>
      <c r="UQS2644" s="147"/>
      <c r="UQT2644" s="147"/>
      <c r="UQU2644" s="147"/>
      <c r="UQV2644" s="147"/>
      <c r="UQW2644" s="147"/>
      <c r="UQX2644" s="147"/>
      <c r="UQY2644" s="147"/>
      <c r="UQZ2644" s="147"/>
      <c r="URA2644" s="147"/>
      <c r="URB2644" s="147"/>
      <c r="URC2644" s="147"/>
      <c r="URD2644" s="147"/>
      <c r="URE2644" s="147"/>
      <c r="URF2644" s="147"/>
      <c r="URG2644" s="147"/>
      <c r="URH2644" s="147"/>
      <c r="URI2644" s="147"/>
      <c r="URJ2644" s="147"/>
      <c r="URK2644" s="147"/>
      <c r="URL2644" s="147"/>
      <c r="URM2644" s="147"/>
      <c r="URN2644" s="147"/>
      <c r="URO2644" s="147"/>
      <c r="URP2644" s="147"/>
      <c r="URQ2644" s="147"/>
      <c r="URR2644" s="147"/>
      <c r="URS2644" s="147"/>
      <c r="URT2644" s="147"/>
      <c r="URU2644" s="147"/>
      <c r="URV2644" s="147"/>
      <c r="URW2644" s="147"/>
      <c r="URX2644" s="147"/>
      <c r="URY2644" s="147"/>
      <c r="URZ2644" s="147"/>
      <c r="USA2644" s="147"/>
      <c r="USB2644" s="147"/>
      <c r="USC2644" s="147"/>
      <c r="USD2644" s="147"/>
      <c r="USE2644" s="147"/>
      <c r="USF2644" s="147"/>
      <c r="USG2644" s="147"/>
      <c r="USH2644" s="147"/>
      <c r="USI2644" s="147"/>
      <c r="USJ2644" s="147"/>
      <c r="USK2644" s="147"/>
      <c r="USL2644" s="147"/>
      <c r="USM2644" s="147"/>
      <c r="USN2644" s="147"/>
      <c r="USO2644" s="147"/>
      <c r="USP2644" s="147"/>
      <c r="USQ2644" s="147"/>
      <c r="USR2644" s="147"/>
      <c r="USS2644" s="147"/>
      <c r="UST2644" s="147"/>
      <c r="USU2644" s="147"/>
      <c r="USV2644" s="147"/>
      <c r="USW2644" s="147"/>
      <c r="USX2644" s="147"/>
      <c r="USY2644" s="147"/>
      <c r="USZ2644" s="147"/>
      <c r="UTA2644" s="147"/>
      <c r="UTB2644" s="147"/>
      <c r="UTC2644" s="147"/>
      <c r="UTD2644" s="147"/>
      <c r="UTE2644" s="147"/>
      <c r="UTF2644" s="147"/>
      <c r="UTG2644" s="147"/>
      <c r="UTH2644" s="147"/>
      <c r="UTI2644" s="147"/>
      <c r="UTJ2644" s="147"/>
      <c r="UTK2644" s="147"/>
      <c r="UTL2644" s="147"/>
      <c r="UTM2644" s="147"/>
      <c r="UTN2644" s="147"/>
      <c r="UTO2644" s="147"/>
      <c r="UTP2644" s="147"/>
      <c r="UTQ2644" s="147"/>
      <c r="UTR2644" s="147"/>
      <c r="UTS2644" s="147"/>
      <c r="UTT2644" s="147"/>
      <c r="UTU2644" s="147"/>
      <c r="UTV2644" s="147"/>
      <c r="UTW2644" s="147"/>
      <c r="UTX2644" s="147"/>
      <c r="UTY2644" s="147"/>
      <c r="UTZ2644" s="147"/>
      <c r="UUA2644" s="147"/>
      <c r="UUB2644" s="147"/>
      <c r="UUC2644" s="147"/>
      <c r="UUD2644" s="147"/>
      <c r="UUE2644" s="147"/>
      <c r="UUF2644" s="147"/>
      <c r="UUG2644" s="147"/>
      <c r="UUH2644" s="147"/>
      <c r="UUI2644" s="147"/>
      <c r="UUJ2644" s="147"/>
      <c r="UUK2644" s="147"/>
      <c r="UUL2644" s="147"/>
      <c r="UUM2644" s="147"/>
      <c r="UUN2644" s="147"/>
      <c r="UUO2644" s="147"/>
      <c r="UUP2644" s="147"/>
      <c r="UUQ2644" s="147"/>
      <c r="UUR2644" s="147"/>
      <c r="UUS2644" s="147"/>
      <c r="UUT2644" s="147"/>
      <c r="UUU2644" s="147"/>
      <c r="UUV2644" s="147"/>
      <c r="UUW2644" s="147"/>
      <c r="UUX2644" s="147"/>
      <c r="UUY2644" s="147"/>
      <c r="UUZ2644" s="147"/>
      <c r="UVA2644" s="147"/>
      <c r="UVB2644" s="147"/>
      <c r="UVC2644" s="147"/>
      <c r="UVD2644" s="147"/>
      <c r="UVE2644" s="147"/>
      <c r="UVF2644" s="147"/>
      <c r="UVG2644" s="147"/>
      <c r="UVH2644" s="147"/>
      <c r="UVI2644" s="147"/>
      <c r="UVJ2644" s="147"/>
      <c r="UVK2644" s="147"/>
      <c r="UVL2644" s="147"/>
      <c r="UVM2644" s="147"/>
      <c r="UVN2644" s="147"/>
      <c r="UVO2644" s="147"/>
      <c r="UVP2644" s="147"/>
      <c r="UVQ2644" s="147"/>
      <c r="UVR2644" s="147"/>
      <c r="UVS2644" s="147"/>
      <c r="UVT2644" s="147"/>
      <c r="UVU2644" s="147"/>
      <c r="UVV2644" s="147"/>
      <c r="UVW2644" s="147"/>
      <c r="UVX2644" s="147"/>
      <c r="UVY2644" s="147"/>
      <c r="UVZ2644" s="147"/>
      <c r="UWA2644" s="147"/>
      <c r="UWB2644" s="147"/>
      <c r="UWC2644" s="147"/>
      <c r="UWD2644" s="147"/>
      <c r="UWE2644" s="147"/>
      <c r="UWF2644" s="147"/>
      <c r="UWG2644" s="147"/>
      <c r="UWH2644" s="147"/>
      <c r="UWI2644" s="147"/>
      <c r="UWJ2644" s="147"/>
      <c r="UWK2644" s="147"/>
      <c r="UWL2644" s="147"/>
      <c r="UWM2644" s="147"/>
      <c r="UWN2644" s="147"/>
      <c r="UWO2644" s="147"/>
      <c r="UWP2644" s="147"/>
      <c r="UWQ2644" s="147"/>
      <c r="UWR2644" s="147"/>
      <c r="UWS2644" s="147"/>
      <c r="UWT2644" s="147"/>
      <c r="UWU2644" s="147"/>
      <c r="UWV2644" s="147"/>
      <c r="UWW2644" s="147"/>
      <c r="UWX2644" s="147"/>
      <c r="UWY2644" s="147"/>
      <c r="UWZ2644" s="147"/>
      <c r="UXA2644" s="147"/>
      <c r="UXB2644" s="147"/>
      <c r="UXC2644" s="147"/>
      <c r="UXD2644" s="147"/>
      <c r="UXE2644" s="147"/>
      <c r="UXF2644" s="147"/>
      <c r="UXG2644" s="147"/>
      <c r="UXH2644" s="147"/>
      <c r="UXI2644" s="147"/>
      <c r="UXJ2644" s="147"/>
      <c r="UXK2644" s="147"/>
      <c r="UXL2644" s="147"/>
      <c r="UXM2644" s="147"/>
      <c r="UXN2644" s="147"/>
      <c r="UXO2644" s="147"/>
      <c r="UXP2644" s="147"/>
      <c r="UXQ2644" s="147"/>
      <c r="UXR2644" s="147"/>
      <c r="UXS2644" s="147"/>
      <c r="UXT2644" s="147"/>
      <c r="UXU2644" s="147"/>
      <c r="UXV2644" s="147"/>
      <c r="UXW2644" s="147"/>
      <c r="UXX2644" s="147"/>
      <c r="UXY2644" s="147"/>
      <c r="UXZ2644" s="147"/>
      <c r="UYA2644" s="147"/>
      <c r="UYB2644" s="147"/>
      <c r="UYC2644" s="147"/>
      <c r="UYD2644" s="147"/>
      <c r="UYE2644" s="147"/>
      <c r="UYF2644" s="147"/>
      <c r="UYG2644" s="147"/>
      <c r="UYH2644" s="147"/>
      <c r="UYI2644" s="147"/>
      <c r="UYJ2644" s="147"/>
      <c r="UYK2644" s="147"/>
      <c r="UYL2644" s="147"/>
      <c r="UYM2644" s="147"/>
      <c r="UYN2644" s="147"/>
      <c r="UYO2644" s="147"/>
      <c r="UYP2644" s="147"/>
      <c r="UYQ2644" s="147"/>
      <c r="UYR2644" s="147"/>
      <c r="UYS2644" s="147"/>
      <c r="UYT2644" s="147"/>
      <c r="UYU2644" s="147"/>
      <c r="UYV2644" s="147"/>
      <c r="UYW2644" s="147"/>
      <c r="UYX2644" s="147"/>
      <c r="UYY2644" s="147"/>
      <c r="UYZ2644" s="147"/>
      <c r="UZA2644" s="147"/>
      <c r="UZB2644" s="147"/>
      <c r="UZC2644" s="147"/>
      <c r="UZD2644" s="147"/>
      <c r="UZE2644" s="147"/>
      <c r="UZF2644" s="147"/>
      <c r="UZG2644" s="147"/>
      <c r="UZH2644" s="147"/>
      <c r="UZI2644" s="147"/>
      <c r="UZJ2644" s="147"/>
      <c r="UZK2644" s="147"/>
      <c r="UZL2644" s="147"/>
      <c r="UZM2644" s="147"/>
      <c r="UZN2644" s="147"/>
      <c r="UZO2644" s="147"/>
      <c r="UZP2644" s="147"/>
      <c r="UZQ2644" s="147"/>
      <c r="UZR2644" s="147"/>
      <c r="UZS2644" s="147"/>
      <c r="UZT2644" s="147"/>
      <c r="UZU2644" s="147"/>
      <c r="UZV2644" s="147"/>
      <c r="UZW2644" s="147"/>
      <c r="UZX2644" s="147"/>
      <c r="UZY2644" s="147"/>
      <c r="UZZ2644" s="147"/>
      <c r="VAA2644" s="147"/>
      <c r="VAB2644" s="147"/>
      <c r="VAC2644" s="147"/>
      <c r="VAD2644" s="147"/>
      <c r="VAE2644" s="147"/>
      <c r="VAF2644" s="147"/>
      <c r="VAG2644" s="147"/>
      <c r="VAH2644" s="147"/>
      <c r="VAI2644" s="147"/>
      <c r="VAJ2644" s="147"/>
      <c r="VAK2644" s="147"/>
      <c r="VAL2644" s="147"/>
      <c r="VAM2644" s="147"/>
      <c r="VAN2644" s="147"/>
      <c r="VAO2644" s="147"/>
      <c r="VAP2644" s="147"/>
      <c r="VAQ2644" s="147"/>
      <c r="VAR2644" s="147"/>
      <c r="VAS2644" s="147"/>
      <c r="VAT2644" s="147"/>
      <c r="VAU2644" s="147"/>
      <c r="VAV2644" s="147"/>
      <c r="VAW2644" s="147"/>
      <c r="VAX2644" s="147"/>
      <c r="VAY2644" s="147"/>
      <c r="VAZ2644" s="147"/>
      <c r="VBA2644" s="147"/>
      <c r="VBB2644" s="147"/>
      <c r="VBC2644" s="147"/>
      <c r="VBD2644" s="147"/>
      <c r="VBE2644" s="147"/>
      <c r="VBF2644" s="147"/>
      <c r="VBG2644" s="147"/>
      <c r="VBH2644" s="147"/>
      <c r="VBI2644" s="147"/>
      <c r="VBJ2644" s="147"/>
      <c r="VBK2644" s="147"/>
      <c r="VBL2644" s="147"/>
      <c r="VBM2644" s="147"/>
      <c r="VBN2644" s="147"/>
      <c r="VBO2644" s="147"/>
      <c r="VBP2644" s="147"/>
      <c r="VBQ2644" s="147"/>
      <c r="VBR2644" s="147"/>
      <c r="VBS2644" s="147"/>
      <c r="VBT2644" s="147"/>
      <c r="VBU2644" s="147"/>
      <c r="VBV2644" s="147"/>
      <c r="VBW2644" s="147"/>
      <c r="VBX2644" s="147"/>
      <c r="VBY2644" s="147"/>
      <c r="VBZ2644" s="147"/>
      <c r="VCA2644" s="147"/>
      <c r="VCB2644" s="147"/>
      <c r="VCC2644" s="147"/>
      <c r="VCD2644" s="147"/>
      <c r="VCE2644" s="147"/>
      <c r="VCF2644" s="147"/>
      <c r="VCG2644" s="147"/>
      <c r="VCH2644" s="147"/>
      <c r="VCI2644" s="147"/>
      <c r="VCJ2644" s="147"/>
      <c r="VCK2644" s="147"/>
      <c r="VCL2644" s="147"/>
      <c r="VCM2644" s="147"/>
      <c r="VCN2644" s="147"/>
      <c r="VCO2644" s="147"/>
      <c r="VCP2644" s="147"/>
      <c r="VCQ2644" s="147"/>
      <c r="VCR2644" s="147"/>
      <c r="VCS2644" s="147"/>
      <c r="VCT2644" s="147"/>
      <c r="VCU2644" s="147"/>
      <c r="VCV2644" s="147"/>
      <c r="VCW2644" s="147"/>
      <c r="VCX2644" s="147"/>
      <c r="VCY2644" s="147"/>
      <c r="VCZ2644" s="147"/>
      <c r="VDA2644" s="147"/>
      <c r="VDB2644" s="147"/>
      <c r="VDC2644" s="147"/>
      <c r="VDD2644" s="147"/>
      <c r="VDE2644" s="147"/>
      <c r="VDF2644" s="147"/>
      <c r="VDG2644" s="147"/>
      <c r="VDH2644" s="147"/>
      <c r="VDI2644" s="147"/>
      <c r="VDJ2644" s="147"/>
      <c r="VDK2644" s="147"/>
      <c r="VDL2644" s="147"/>
      <c r="VDM2644" s="147"/>
      <c r="VDN2644" s="147"/>
      <c r="VDO2644" s="147"/>
      <c r="VDP2644" s="147"/>
      <c r="VDQ2644" s="147"/>
      <c r="VDR2644" s="147"/>
      <c r="VDS2644" s="147"/>
      <c r="VDT2644" s="147"/>
      <c r="VDU2644" s="147"/>
      <c r="VDV2644" s="147"/>
      <c r="VDW2644" s="147"/>
      <c r="VDX2644" s="147"/>
      <c r="VDY2644" s="147"/>
      <c r="VDZ2644" s="147"/>
      <c r="VEA2644" s="147"/>
      <c r="VEB2644" s="147"/>
      <c r="VEC2644" s="147"/>
      <c r="VED2644" s="147"/>
      <c r="VEE2644" s="147"/>
      <c r="VEF2644" s="147"/>
      <c r="VEG2644" s="147"/>
      <c r="VEH2644" s="147"/>
      <c r="VEI2644" s="147"/>
      <c r="VEJ2644" s="147"/>
      <c r="VEK2644" s="147"/>
      <c r="VEL2644" s="147"/>
      <c r="VEM2644" s="147"/>
      <c r="VEN2644" s="147"/>
      <c r="VEO2644" s="147"/>
      <c r="VEP2644" s="147"/>
      <c r="VEQ2644" s="147"/>
      <c r="VER2644" s="147"/>
      <c r="VES2644" s="147"/>
      <c r="VET2644" s="147"/>
      <c r="VEU2644" s="147"/>
      <c r="VEV2644" s="147"/>
      <c r="VEW2644" s="147"/>
      <c r="VEX2644" s="147"/>
      <c r="VEY2644" s="147"/>
      <c r="VEZ2644" s="147"/>
      <c r="VFA2644" s="147"/>
      <c r="VFB2644" s="147"/>
      <c r="VFC2644" s="147"/>
      <c r="VFD2644" s="147"/>
      <c r="VFE2644" s="147"/>
      <c r="VFF2644" s="147"/>
      <c r="VFG2644" s="147"/>
      <c r="VFH2644" s="147"/>
      <c r="VFI2644" s="147"/>
      <c r="VFJ2644" s="147"/>
      <c r="VFK2644" s="147"/>
      <c r="VFL2644" s="147"/>
      <c r="VFM2644" s="147"/>
      <c r="VFN2644" s="147"/>
      <c r="VFO2644" s="147"/>
      <c r="VFP2644" s="147"/>
      <c r="VFQ2644" s="147"/>
      <c r="VFR2644" s="147"/>
      <c r="VFS2644" s="147"/>
      <c r="VFT2644" s="147"/>
      <c r="VFU2644" s="147"/>
      <c r="VFV2644" s="147"/>
      <c r="VFW2644" s="147"/>
      <c r="VFX2644" s="147"/>
      <c r="VFY2644" s="147"/>
      <c r="VFZ2644" s="147"/>
      <c r="VGA2644" s="147"/>
      <c r="VGB2644" s="147"/>
      <c r="VGC2644" s="147"/>
      <c r="VGD2644" s="147"/>
      <c r="VGE2644" s="147"/>
      <c r="VGF2644" s="147"/>
      <c r="VGG2644" s="147"/>
      <c r="VGH2644" s="147"/>
      <c r="VGI2644" s="147"/>
      <c r="VGJ2644" s="147"/>
      <c r="VGK2644" s="147"/>
      <c r="VGL2644" s="147"/>
      <c r="VGM2644" s="147"/>
      <c r="VGN2644" s="147"/>
      <c r="VGO2644" s="147"/>
      <c r="VGP2644" s="147"/>
      <c r="VGQ2644" s="147"/>
      <c r="VGR2644" s="147"/>
      <c r="VGS2644" s="147"/>
      <c r="VGT2644" s="147"/>
      <c r="VGU2644" s="147"/>
      <c r="VGV2644" s="147"/>
      <c r="VGW2644" s="147"/>
      <c r="VGX2644" s="147"/>
      <c r="VGY2644" s="147"/>
      <c r="VGZ2644" s="147"/>
      <c r="VHA2644" s="147"/>
      <c r="VHB2644" s="147"/>
      <c r="VHC2644" s="147"/>
      <c r="VHD2644" s="147"/>
      <c r="VHE2644" s="147"/>
      <c r="VHF2644" s="147"/>
      <c r="VHG2644" s="147"/>
      <c r="VHH2644" s="147"/>
      <c r="VHI2644" s="147"/>
      <c r="VHJ2644" s="147"/>
      <c r="VHK2644" s="147"/>
      <c r="VHL2644" s="147"/>
      <c r="VHM2644" s="147"/>
      <c r="VHN2644" s="147"/>
      <c r="VHO2644" s="147"/>
      <c r="VHP2644" s="147"/>
      <c r="VHQ2644" s="147"/>
      <c r="VHR2644" s="147"/>
      <c r="VHS2644" s="147"/>
      <c r="VHT2644" s="147"/>
      <c r="VHU2644" s="147"/>
      <c r="VHV2644" s="147"/>
      <c r="VHW2644" s="147"/>
      <c r="VHX2644" s="147"/>
      <c r="VHY2644" s="147"/>
      <c r="VHZ2644" s="147"/>
      <c r="VIA2644" s="147"/>
      <c r="VIB2644" s="147"/>
      <c r="VIC2644" s="147"/>
      <c r="VID2644" s="147"/>
      <c r="VIE2644" s="147"/>
      <c r="VIF2644" s="147"/>
      <c r="VIG2644" s="147"/>
      <c r="VIH2644" s="147"/>
      <c r="VII2644" s="147"/>
      <c r="VIJ2644" s="147"/>
      <c r="VIK2644" s="147"/>
      <c r="VIL2644" s="147"/>
      <c r="VIM2644" s="147"/>
      <c r="VIN2644" s="147"/>
      <c r="VIO2644" s="147"/>
      <c r="VIP2644" s="147"/>
      <c r="VIQ2644" s="147"/>
      <c r="VIR2644" s="147"/>
      <c r="VIS2644" s="147"/>
      <c r="VIT2644" s="147"/>
      <c r="VIU2644" s="147"/>
      <c r="VIV2644" s="147"/>
      <c r="VIW2644" s="147"/>
      <c r="VIX2644" s="147"/>
      <c r="VIY2644" s="147"/>
      <c r="VIZ2644" s="147"/>
      <c r="VJA2644" s="147"/>
      <c r="VJB2644" s="147"/>
      <c r="VJC2644" s="147"/>
      <c r="VJD2644" s="147"/>
      <c r="VJE2644" s="147"/>
      <c r="VJF2644" s="147"/>
      <c r="VJG2644" s="147"/>
      <c r="VJH2644" s="147"/>
      <c r="VJI2644" s="147"/>
      <c r="VJJ2644" s="147"/>
      <c r="VJK2644" s="147"/>
      <c r="VJL2644" s="147"/>
      <c r="VJM2644" s="147"/>
      <c r="VJN2644" s="147"/>
      <c r="VJO2644" s="147"/>
      <c r="VJP2644" s="147"/>
      <c r="VJQ2644" s="147"/>
      <c r="VJR2644" s="147"/>
      <c r="VJS2644" s="147"/>
      <c r="VJT2644" s="147"/>
      <c r="VJU2644" s="147"/>
      <c r="VJV2644" s="147"/>
      <c r="VJW2644" s="147"/>
      <c r="VJX2644" s="147"/>
      <c r="VJY2644" s="147"/>
      <c r="VJZ2644" s="147"/>
      <c r="VKA2644" s="147"/>
      <c r="VKB2644" s="147"/>
      <c r="VKC2644" s="147"/>
      <c r="VKD2644" s="147"/>
      <c r="VKE2644" s="147"/>
      <c r="VKF2644" s="147"/>
      <c r="VKG2644" s="147"/>
      <c r="VKH2644" s="147"/>
      <c r="VKI2644" s="147"/>
      <c r="VKJ2644" s="147"/>
      <c r="VKK2644" s="147"/>
      <c r="VKL2644" s="147"/>
      <c r="VKM2644" s="147"/>
      <c r="VKN2644" s="147"/>
      <c r="VKO2644" s="147"/>
      <c r="VKP2644" s="147"/>
      <c r="VKQ2644" s="147"/>
      <c r="VKR2644" s="147"/>
      <c r="VKS2644" s="147"/>
      <c r="VKT2644" s="147"/>
      <c r="VKU2644" s="147"/>
      <c r="VKV2644" s="147"/>
      <c r="VKW2644" s="147"/>
      <c r="VKX2644" s="147"/>
      <c r="VKY2644" s="147"/>
      <c r="VKZ2644" s="147"/>
      <c r="VLA2644" s="147"/>
      <c r="VLB2644" s="147"/>
      <c r="VLC2644" s="147"/>
      <c r="VLD2644" s="147"/>
      <c r="VLE2644" s="147"/>
      <c r="VLF2644" s="147"/>
      <c r="VLG2644" s="147"/>
      <c r="VLH2644" s="147"/>
      <c r="VLI2644" s="147"/>
      <c r="VLJ2644" s="147"/>
      <c r="VLK2644" s="147"/>
      <c r="VLL2644" s="147"/>
      <c r="VLM2644" s="147"/>
      <c r="VLN2644" s="147"/>
      <c r="VLO2644" s="147"/>
      <c r="VLP2644" s="147"/>
      <c r="VLQ2644" s="147"/>
      <c r="VLR2644" s="147"/>
      <c r="VLS2644" s="147"/>
      <c r="VLT2644" s="147"/>
      <c r="VLU2644" s="147"/>
      <c r="VLV2644" s="147"/>
      <c r="VLW2644" s="147"/>
      <c r="VLX2644" s="147"/>
      <c r="VLY2644" s="147"/>
      <c r="VLZ2644" s="147"/>
      <c r="VMA2644" s="147"/>
      <c r="VMB2644" s="147"/>
      <c r="VMC2644" s="147"/>
      <c r="VMD2644" s="147"/>
      <c r="VME2644" s="147"/>
      <c r="VMF2644" s="147"/>
      <c r="VMG2644" s="147"/>
      <c r="VMH2644" s="147"/>
      <c r="VMI2644" s="147"/>
      <c r="VMJ2644" s="147"/>
      <c r="VMK2644" s="147"/>
      <c r="VML2644" s="147"/>
      <c r="VMM2644" s="147"/>
      <c r="VMN2644" s="147"/>
      <c r="VMO2644" s="147"/>
      <c r="VMP2644" s="147"/>
      <c r="VMQ2644" s="147"/>
      <c r="VMR2644" s="147"/>
      <c r="VMS2644" s="147"/>
      <c r="VMT2644" s="147"/>
      <c r="VMU2644" s="147"/>
      <c r="VMV2644" s="147"/>
      <c r="VMW2644" s="147"/>
      <c r="VMX2644" s="147"/>
      <c r="VMY2644" s="147"/>
      <c r="VMZ2644" s="147"/>
      <c r="VNA2644" s="147"/>
      <c r="VNB2644" s="147"/>
      <c r="VNC2644" s="147"/>
      <c r="VND2644" s="147"/>
      <c r="VNE2644" s="147"/>
      <c r="VNF2644" s="147"/>
      <c r="VNG2644" s="147"/>
      <c r="VNH2644" s="147"/>
      <c r="VNI2644" s="147"/>
      <c r="VNJ2644" s="147"/>
      <c r="VNK2644" s="147"/>
      <c r="VNL2644" s="147"/>
      <c r="VNM2644" s="147"/>
      <c r="VNN2644" s="147"/>
      <c r="VNO2644" s="147"/>
      <c r="VNP2644" s="147"/>
      <c r="VNQ2644" s="147"/>
      <c r="VNR2644" s="147"/>
      <c r="VNS2644" s="147"/>
      <c r="VNT2644" s="147"/>
      <c r="VNU2644" s="147"/>
      <c r="VNV2644" s="147"/>
      <c r="VNW2644" s="147"/>
      <c r="VNX2644" s="147"/>
      <c r="VNY2644" s="147"/>
      <c r="VNZ2644" s="147"/>
      <c r="VOA2644" s="147"/>
      <c r="VOB2644" s="147"/>
      <c r="VOC2644" s="147"/>
      <c r="VOD2644" s="147"/>
      <c r="VOE2644" s="147"/>
      <c r="VOF2644" s="147"/>
      <c r="VOG2644" s="147"/>
      <c r="VOH2644" s="147"/>
      <c r="VOI2644" s="147"/>
      <c r="VOJ2644" s="147"/>
      <c r="VOK2644" s="147"/>
      <c r="VOL2644" s="147"/>
      <c r="VOM2644" s="147"/>
      <c r="VON2644" s="147"/>
      <c r="VOO2644" s="147"/>
      <c r="VOP2644" s="147"/>
      <c r="VOQ2644" s="147"/>
      <c r="VOR2644" s="147"/>
      <c r="VOS2644" s="147"/>
      <c r="VOT2644" s="147"/>
      <c r="VOU2644" s="147"/>
      <c r="VOV2644" s="147"/>
      <c r="VOW2644" s="147"/>
      <c r="VOX2644" s="147"/>
      <c r="VOY2644" s="147"/>
      <c r="VOZ2644" s="147"/>
      <c r="VPA2644" s="147"/>
      <c r="VPB2644" s="147"/>
      <c r="VPC2644" s="147"/>
      <c r="VPD2644" s="147"/>
      <c r="VPE2644" s="147"/>
      <c r="VPF2644" s="147"/>
      <c r="VPG2644" s="147"/>
      <c r="VPH2644" s="147"/>
      <c r="VPI2644" s="147"/>
      <c r="VPJ2644" s="147"/>
      <c r="VPK2644" s="147"/>
      <c r="VPL2644" s="147"/>
      <c r="VPM2644" s="147"/>
      <c r="VPN2644" s="147"/>
      <c r="VPO2644" s="147"/>
      <c r="VPP2644" s="147"/>
      <c r="VPQ2644" s="147"/>
      <c r="VPR2644" s="147"/>
      <c r="VPS2644" s="147"/>
      <c r="VPT2644" s="147"/>
      <c r="VPU2644" s="147"/>
      <c r="VPV2644" s="147"/>
      <c r="VPW2644" s="147"/>
      <c r="VPX2644" s="147"/>
      <c r="VPY2644" s="147"/>
      <c r="VPZ2644" s="147"/>
      <c r="VQA2644" s="147"/>
      <c r="VQB2644" s="147"/>
      <c r="VQC2644" s="147"/>
      <c r="VQD2644" s="147"/>
      <c r="VQE2644" s="147"/>
      <c r="VQF2644" s="147"/>
      <c r="VQG2644" s="147"/>
      <c r="VQH2644" s="147"/>
      <c r="VQI2644" s="147"/>
      <c r="VQJ2644" s="147"/>
      <c r="VQK2644" s="147"/>
      <c r="VQL2644" s="147"/>
      <c r="VQM2644" s="147"/>
      <c r="VQN2644" s="147"/>
      <c r="VQO2644" s="147"/>
      <c r="VQP2644" s="147"/>
      <c r="VQQ2644" s="147"/>
      <c r="VQR2644" s="147"/>
      <c r="VQS2644" s="147"/>
      <c r="VQT2644" s="147"/>
      <c r="VQU2644" s="147"/>
      <c r="VQV2644" s="147"/>
      <c r="VQW2644" s="147"/>
      <c r="VQX2644" s="147"/>
      <c r="VQY2644" s="147"/>
      <c r="VQZ2644" s="147"/>
      <c r="VRA2644" s="147"/>
      <c r="VRB2644" s="147"/>
      <c r="VRC2644" s="147"/>
      <c r="VRD2644" s="147"/>
      <c r="VRE2644" s="147"/>
      <c r="VRF2644" s="147"/>
      <c r="VRG2644" s="147"/>
      <c r="VRH2644" s="147"/>
      <c r="VRI2644" s="147"/>
      <c r="VRJ2644" s="147"/>
      <c r="VRK2644" s="147"/>
      <c r="VRL2644" s="147"/>
      <c r="VRM2644" s="147"/>
      <c r="VRN2644" s="147"/>
      <c r="VRO2644" s="147"/>
      <c r="VRP2644" s="147"/>
      <c r="VRQ2644" s="147"/>
      <c r="VRR2644" s="147"/>
      <c r="VRS2644" s="147"/>
      <c r="VRT2644" s="147"/>
      <c r="VRU2644" s="147"/>
      <c r="VRV2644" s="147"/>
      <c r="VRW2644" s="147"/>
      <c r="VRX2644" s="147"/>
      <c r="VRY2644" s="147"/>
      <c r="VRZ2644" s="147"/>
      <c r="VSA2644" s="147"/>
      <c r="VSB2644" s="147"/>
      <c r="VSC2644" s="147"/>
      <c r="VSD2644" s="147"/>
      <c r="VSE2644" s="147"/>
      <c r="VSF2644" s="147"/>
      <c r="VSG2644" s="147"/>
      <c r="VSH2644" s="147"/>
      <c r="VSI2644" s="147"/>
      <c r="VSJ2644" s="147"/>
      <c r="VSK2644" s="147"/>
      <c r="VSL2644" s="147"/>
      <c r="VSM2644" s="147"/>
      <c r="VSN2644" s="147"/>
      <c r="VSO2644" s="147"/>
      <c r="VSP2644" s="147"/>
      <c r="VSQ2644" s="147"/>
      <c r="VSR2644" s="147"/>
      <c r="VSS2644" s="147"/>
      <c r="VST2644" s="147"/>
      <c r="VSU2644" s="147"/>
      <c r="VSV2644" s="147"/>
      <c r="VSW2644" s="147"/>
      <c r="VSX2644" s="147"/>
      <c r="VSY2644" s="147"/>
      <c r="VSZ2644" s="147"/>
      <c r="VTA2644" s="147"/>
      <c r="VTB2644" s="147"/>
      <c r="VTC2644" s="147"/>
      <c r="VTD2644" s="147"/>
      <c r="VTE2644" s="147"/>
      <c r="VTF2644" s="147"/>
      <c r="VTG2644" s="147"/>
      <c r="VTH2644" s="147"/>
      <c r="VTI2644" s="147"/>
      <c r="VTJ2644" s="147"/>
      <c r="VTK2644" s="147"/>
      <c r="VTL2644" s="147"/>
      <c r="VTM2644" s="147"/>
      <c r="VTN2644" s="147"/>
      <c r="VTO2644" s="147"/>
      <c r="VTP2644" s="147"/>
      <c r="VTQ2644" s="147"/>
      <c r="VTR2644" s="147"/>
      <c r="VTS2644" s="147"/>
      <c r="VTT2644" s="147"/>
      <c r="VTU2644" s="147"/>
      <c r="VTV2644" s="147"/>
      <c r="VTW2644" s="147"/>
      <c r="VTX2644" s="147"/>
      <c r="VTY2644" s="147"/>
      <c r="VTZ2644" s="147"/>
      <c r="VUA2644" s="147"/>
      <c r="VUB2644" s="147"/>
      <c r="VUC2644" s="147"/>
      <c r="VUD2644" s="147"/>
      <c r="VUE2644" s="147"/>
      <c r="VUF2644" s="147"/>
      <c r="VUG2644" s="147"/>
      <c r="VUH2644" s="147"/>
      <c r="VUI2644" s="147"/>
      <c r="VUJ2644" s="147"/>
      <c r="VUK2644" s="147"/>
      <c r="VUL2644" s="147"/>
      <c r="VUM2644" s="147"/>
      <c r="VUN2644" s="147"/>
      <c r="VUO2644" s="147"/>
      <c r="VUP2644" s="147"/>
      <c r="VUQ2644" s="147"/>
      <c r="VUR2644" s="147"/>
      <c r="VUS2644" s="147"/>
      <c r="VUT2644" s="147"/>
      <c r="VUU2644" s="147"/>
      <c r="VUV2644" s="147"/>
      <c r="VUW2644" s="147"/>
      <c r="VUX2644" s="147"/>
      <c r="VUY2644" s="147"/>
      <c r="VUZ2644" s="147"/>
      <c r="VVA2644" s="147"/>
      <c r="VVB2644" s="147"/>
      <c r="VVC2644" s="147"/>
      <c r="VVD2644" s="147"/>
      <c r="VVE2644" s="147"/>
      <c r="VVF2644" s="147"/>
      <c r="VVG2644" s="147"/>
      <c r="VVH2644" s="147"/>
      <c r="VVI2644" s="147"/>
      <c r="VVJ2644" s="147"/>
      <c r="VVK2644" s="147"/>
      <c r="VVL2644" s="147"/>
      <c r="VVM2644" s="147"/>
      <c r="VVN2644" s="147"/>
      <c r="VVO2644" s="147"/>
      <c r="VVP2644" s="147"/>
      <c r="VVQ2644" s="147"/>
      <c r="VVR2644" s="147"/>
      <c r="VVS2644" s="147"/>
      <c r="VVT2644" s="147"/>
      <c r="VVU2644" s="147"/>
      <c r="VVV2644" s="147"/>
      <c r="VVW2644" s="147"/>
      <c r="VVX2644" s="147"/>
      <c r="VVY2644" s="147"/>
      <c r="VVZ2644" s="147"/>
      <c r="VWA2644" s="147"/>
      <c r="VWB2644" s="147"/>
      <c r="VWC2644" s="147"/>
      <c r="VWD2644" s="147"/>
      <c r="VWE2644" s="147"/>
      <c r="VWF2644" s="147"/>
      <c r="VWG2644" s="147"/>
      <c r="VWH2644" s="147"/>
      <c r="VWI2644" s="147"/>
      <c r="VWJ2644" s="147"/>
      <c r="VWK2644" s="147"/>
      <c r="VWL2644" s="147"/>
      <c r="VWM2644" s="147"/>
      <c r="VWN2644" s="147"/>
      <c r="VWO2644" s="147"/>
      <c r="VWP2644" s="147"/>
      <c r="VWQ2644" s="147"/>
      <c r="VWR2644" s="147"/>
      <c r="VWS2644" s="147"/>
      <c r="VWT2644" s="147"/>
      <c r="VWU2644" s="147"/>
      <c r="VWV2644" s="147"/>
      <c r="VWW2644" s="147"/>
      <c r="VWX2644" s="147"/>
      <c r="VWY2644" s="147"/>
      <c r="VWZ2644" s="147"/>
      <c r="VXA2644" s="147"/>
      <c r="VXB2644" s="147"/>
      <c r="VXC2644" s="147"/>
      <c r="VXD2644" s="147"/>
      <c r="VXE2644" s="147"/>
      <c r="VXF2644" s="147"/>
      <c r="VXG2644" s="147"/>
      <c r="VXH2644" s="147"/>
      <c r="VXI2644" s="147"/>
      <c r="VXJ2644" s="147"/>
      <c r="VXK2644" s="147"/>
      <c r="VXL2644" s="147"/>
      <c r="VXM2644" s="147"/>
      <c r="VXN2644" s="147"/>
      <c r="VXO2644" s="147"/>
      <c r="VXP2644" s="147"/>
      <c r="VXQ2644" s="147"/>
      <c r="VXR2644" s="147"/>
      <c r="VXS2644" s="147"/>
      <c r="VXT2644" s="147"/>
      <c r="VXU2644" s="147"/>
      <c r="VXV2644" s="147"/>
      <c r="VXW2644" s="147"/>
      <c r="VXX2644" s="147"/>
      <c r="VXY2644" s="147"/>
      <c r="VXZ2644" s="147"/>
      <c r="VYA2644" s="147"/>
      <c r="VYB2644" s="147"/>
      <c r="VYC2644" s="147"/>
      <c r="VYD2644" s="147"/>
      <c r="VYE2644" s="147"/>
      <c r="VYF2644" s="147"/>
      <c r="VYG2644" s="147"/>
      <c r="VYH2644" s="147"/>
      <c r="VYI2644" s="147"/>
      <c r="VYJ2644" s="147"/>
      <c r="VYK2644" s="147"/>
      <c r="VYL2644" s="147"/>
      <c r="VYM2644" s="147"/>
      <c r="VYN2644" s="147"/>
      <c r="VYO2644" s="147"/>
      <c r="VYP2644" s="147"/>
      <c r="VYQ2644" s="147"/>
      <c r="VYR2644" s="147"/>
      <c r="VYS2644" s="147"/>
      <c r="VYT2644" s="147"/>
      <c r="VYU2644" s="147"/>
      <c r="VYV2644" s="147"/>
      <c r="VYW2644" s="147"/>
      <c r="VYX2644" s="147"/>
      <c r="VYY2644" s="147"/>
      <c r="VYZ2644" s="147"/>
      <c r="VZA2644" s="147"/>
      <c r="VZB2644" s="147"/>
      <c r="VZC2644" s="147"/>
      <c r="VZD2644" s="147"/>
      <c r="VZE2644" s="147"/>
      <c r="VZF2644" s="147"/>
      <c r="VZG2644" s="147"/>
      <c r="VZH2644" s="147"/>
      <c r="VZI2644" s="147"/>
      <c r="VZJ2644" s="147"/>
      <c r="VZK2644" s="147"/>
      <c r="VZL2644" s="147"/>
      <c r="VZM2644" s="147"/>
      <c r="VZN2644" s="147"/>
      <c r="VZO2644" s="147"/>
      <c r="VZP2644" s="147"/>
      <c r="VZQ2644" s="147"/>
      <c r="VZR2644" s="147"/>
      <c r="VZS2644" s="147"/>
      <c r="VZT2644" s="147"/>
      <c r="VZU2644" s="147"/>
      <c r="VZV2644" s="147"/>
      <c r="VZW2644" s="147"/>
      <c r="VZX2644" s="147"/>
      <c r="VZY2644" s="147"/>
      <c r="VZZ2644" s="147"/>
      <c r="WAA2644" s="147"/>
      <c r="WAB2644" s="147"/>
      <c r="WAC2644" s="147"/>
      <c r="WAD2644" s="147"/>
      <c r="WAE2644" s="147"/>
      <c r="WAF2644" s="147"/>
      <c r="WAG2644" s="147"/>
      <c r="WAH2644" s="147"/>
      <c r="WAI2644" s="147"/>
      <c r="WAJ2644" s="147"/>
      <c r="WAK2644" s="147"/>
      <c r="WAL2644" s="147"/>
      <c r="WAM2644" s="147"/>
      <c r="WAN2644" s="147"/>
      <c r="WAO2644" s="147"/>
      <c r="WAP2644" s="147"/>
      <c r="WAQ2644" s="147"/>
      <c r="WAR2644" s="147"/>
      <c r="WAS2644" s="147"/>
      <c r="WAT2644" s="147"/>
      <c r="WAU2644" s="147"/>
      <c r="WAV2644" s="147"/>
      <c r="WAW2644" s="147"/>
      <c r="WAX2644" s="147"/>
      <c r="WAY2644" s="147"/>
      <c r="WAZ2644" s="147"/>
      <c r="WBA2644" s="147"/>
      <c r="WBB2644" s="147"/>
      <c r="WBC2644" s="147"/>
      <c r="WBD2644" s="147"/>
      <c r="WBE2644" s="147"/>
      <c r="WBF2644" s="147"/>
      <c r="WBG2644" s="147"/>
      <c r="WBH2644" s="147"/>
      <c r="WBI2644" s="147"/>
      <c r="WBJ2644" s="147"/>
      <c r="WBK2644" s="147"/>
      <c r="WBL2644" s="147"/>
      <c r="WBM2644" s="147"/>
      <c r="WBN2644" s="147"/>
      <c r="WBO2644" s="147"/>
      <c r="WBP2644" s="147"/>
      <c r="WBQ2644" s="147"/>
      <c r="WBR2644" s="147"/>
      <c r="WBS2644" s="147"/>
      <c r="WBT2644" s="147"/>
      <c r="WBU2644" s="147"/>
      <c r="WBV2644" s="147"/>
      <c r="WBW2644" s="147"/>
      <c r="WBX2644" s="147"/>
      <c r="WBY2644" s="147"/>
      <c r="WBZ2644" s="147"/>
      <c r="WCA2644" s="147"/>
      <c r="WCB2644" s="147"/>
      <c r="WCC2644" s="147"/>
      <c r="WCD2644" s="147"/>
      <c r="WCE2644" s="147"/>
      <c r="WCF2644" s="147"/>
      <c r="WCG2644" s="147"/>
      <c r="WCH2644" s="147"/>
      <c r="WCI2644" s="147"/>
      <c r="WCJ2644" s="147"/>
      <c r="WCK2644" s="147"/>
      <c r="WCL2644" s="147"/>
      <c r="WCM2644" s="147"/>
      <c r="WCN2644" s="147"/>
      <c r="WCO2644" s="147"/>
      <c r="WCP2644" s="147"/>
      <c r="WCQ2644" s="147"/>
      <c r="WCR2644" s="147"/>
      <c r="WCS2644" s="147"/>
      <c r="WCT2644" s="147"/>
      <c r="WCU2644" s="147"/>
      <c r="WCV2644" s="147"/>
      <c r="WCW2644" s="147"/>
      <c r="WCX2644" s="147"/>
      <c r="WCY2644" s="147"/>
      <c r="WCZ2644" s="147"/>
      <c r="WDA2644" s="147"/>
      <c r="WDB2644" s="147"/>
      <c r="WDC2644" s="147"/>
      <c r="WDD2644" s="147"/>
      <c r="WDE2644" s="147"/>
      <c r="WDF2644" s="147"/>
      <c r="WDG2644" s="147"/>
      <c r="WDH2644" s="147"/>
      <c r="WDI2644" s="147"/>
      <c r="WDJ2644" s="147"/>
      <c r="WDK2644" s="147"/>
      <c r="WDL2644" s="147"/>
      <c r="WDM2644" s="147"/>
      <c r="WDN2644" s="147"/>
      <c r="WDO2644" s="147"/>
      <c r="WDP2644" s="147"/>
      <c r="WDQ2644" s="147"/>
      <c r="WDR2644" s="147"/>
      <c r="WDS2644" s="147"/>
      <c r="WDT2644" s="147"/>
      <c r="WDU2644" s="147"/>
      <c r="WDV2644" s="147"/>
      <c r="WDW2644" s="147"/>
      <c r="WDX2644" s="147"/>
      <c r="WDY2644" s="147"/>
      <c r="WDZ2644" s="147"/>
      <c r="WEA2644" s="147"/>
      <c r="WEB2644" s="147"/>
      <c r="WEC2644" s="147"/>
      <c r="WED2644" s="147"/>
      <c r="WEE2644" s="147"/>
      <c r="WEF2644" s="147"/>
      <c r="WEG2644" s="147"/>
      <c r="WEH2644" s="147"/>
      <c r="WEI2644" s="147"/>
      <c r="WEJ2644" s="147"/>
      <c r="WEK2644" s="147"/>
      <c r="WEL2644" s="147"/>
      <c r="WEM2644" s="147"/>
      <c r="WEN2644" s="147"/>
      <c r="WEO2644" s="147"/>
      <c r="WEP2644" s="147"/>
      <c r="WEQ2644" s="147"/>
      <c r="WER2644" s="147"/>
      <c r="WES2644" s="147"/>
      <c r="WET2644" s="147"/>
      <c r="WEU2644" s="147"/>
      <c r="WEV2644" s="147"/>
      <c r="WEW2644" s="147"/>
      <c r="WEX2644" s="147"/>
      <c r="WEY2644" s="147"/>
      <c r="WEZ2644" s="147"/>
      <c r="WFA2644" s="147"/>
      <c r="WFB2644" s="147"/>
      <c r="WFC2644" s="147"/>
      <c r="WFD2644" s="147"/>
      <c r="WFE2644" s="147"/>
      <c r="WFF2644" s="147"/>
      <c r="WFG2644" s="147"/>
      <c r="WFH2644" s="147"/>
      <c r="WFI2644" s="147"/>
      <c r="WFJ2644" s="147"/>
      <c r="WFK2644" s="147"/>
      <c r="WFL2644" s="147"/>
      <c r="WFM2644" s="147"/>
      <c r="WFN2644" s="147"/>
      <c r="WFO2644" s="147"/>
      <c r="WFP2644" s="147"/>
      <c r="WFQ2644" s="147"/>
      <c r="WFR2644" s="147"/>
      <c r="WFS2644" s="147"/>
      <c r="WFT2644" s="147"/>
      <c r="WFU2644" s="147"/>
      <c r="WFV2644" s="147"/>
      <c r="WFW2644" s="147"/>
      <c r="WFX2644" s="147"/>
      <c r="WFY2644" s="147"/>
      <c r="WFZ2644" s="147"/>
      <c r="WGA2644" s="147"/>
      <c r="WGB2644" s="147"/>
      <c r="WGC2644" s="147"/>
      <c r="WGD2644" s="147"/>
      <c r="WGE2644" s="147"/>
      <c r="WGF2644" s="147"/>
      <c r="WGG2644" s="147"/>
      <c r="WGH2644" s="147"/>
      <c r="WGI2644" s="147"/>
      <c r="WGJ2644" s="147"/>
      <c r="WGK2644" s="147"/>
      <c r="WGL2644" s="147"/>
      <c r="WGM2644" s="147"/>
      <c r="WGN2644" s="147"/>
      <c r="WGO2644" s="147"/>
      <c r="WGP2644" s="147"/>
      <c r="WGQ2644" s="147"/>
      <c r="WGR2644" s="147"/>
      <c r="WGS2644" s="147"/>
      <c r="WGT2644" s="147"/>
      <c r="WGU2644" s="147"/>
      <c r="WGV2644" s="147"/>
      <c r="WGW2644" s="147"/>
      <c r="WGX2644" s="147"/>
      <c r="WGY2644" s="147"/>
      <c r="WGZ2644" s="147"/>
      <c r="WHA2644" s="147"/>
      <c r="WHB2644" s="147"/>
      <c r="WHC2644" s="147"/>
      <c r="WHD2644" s="147"/>
      <c r="WHE2644" s="147"/>
      <c r="WHF2644" s="147"/>
      <c r="WHG2644" s="147"/>
      <c r="WHH2644" s="147"/>
      <c r="WHI2644" s="147"/>
      <c r="WHJ2644" s="147"/>
      <c r="WHK2644" s="147"/>
      <c r="WHL2644" s="147"/>
      <c r="WHM2644" s="147"/>
      <c r="WHN2644" s="147"/>
      <c r="WHO2644" s="147"/>
      <c r="WHP2644" s="147"/>
      <c r="WHQ2644" s="147"/>
      <c r="WHR2644" s="147"/>
      <c r="WHS2644" s="147"/>
      <c r="WHT2644" s="147"/>
      <c r="WHU2644" s="147"/>
      <c r="WHV2644" s="147"/>
      <c r="WHW2644" s="147"/>
      <c r="WHX2644" s="147"/>
      <c r="WHY2644" s="147"/>
      <c r="WHZ2644" s="147"/>
      <c r="WIA2644" s="147"/>
      <c r="WIB2644" s="147"/>
      <c r="WIC2644" s="147"/>
      <c r="WID2644" s="147"/>
      <c r="WIE2644" s="147"/>
      <c r="WIF2644" s="147"/>
      <c r="WIG2644" s="147"/>
      <c r="WIH2644" s="147"/>
      <c r="WII2644" s="147"/>
      <c r="WIJ2644" s="147"/>
      <c r="WIK2644" s="147"/>
      <c r="WIL2644" s="147"/>
      <c r="WIM2644" s="147"/>
      <c r="WIN2644" s="147"/>
      <c r="WIO2644" s="147"/>
      <c r="WIP2644" s="147"/>
      <c r="WIQ2644" s="147"/>
      <c r="WIR2644" s="147"/>
      <c r="WIS2644" s="147"/>
      <c r="WIT2644" s="147"/>
      <c r="WIU2644" s="147"/>
      <c r="WIV2644" s="147"/>
      <c r="WIW2644" s="147"/>
      <c r="WIX2644" s="147"/>
      <c r="WIY2644" s="147"/>
      <c r="WIZ2644" s="147"/>
      <c r="WJA2644" s="147"/>
      <c r="WJB2644" s="147"/>
      <c r="WJC2644" s="147"/>
      <c r="WJD2644" s="147"/>
      <c r="WJE2644" s="147"/>
      <c r="WJF2644" s="147"/>
      <c r="WJG2644" s="147"/>
      <c r="WJH2644" s="147"/>
      <c r="WJI2644" s="147"/>
      <c r="WJJ2644" s="147"/>
      <c r="WJK2644" s="147"/>
      <c r="WJL2644" s="147"/>
      <c r="WJM2644" s="147"/>
      <c r="WJN2644" s="147"/>
      <c r="WJO2644" s="147"/>
      <c r="WJP2644" s="147"/>
      <c r="WJQ2644" s="147"/>
      <c r="WJR2644" s="147"/>
      <c r="WJS2644" s="147"/>
      <c r="WJT2644" s="147"/>
      <c r="WJU2644" s="147"/>
      <c r="WJV2644" s="147"/>
      <c r="WJW2644" s="147"/>
      <c r="WJX2644" s="147"/>
      <c r="WJY2644" s="147"/>
      <c r="WJZ2644" s="147"/>
      <c r="WKA2644" s="147"/>
      <c r="WKB2644" s="147"/>
      <c r="WKC2644" s="147"/>
      <c r="WKD2644" s="147"/>
      <c r="WKE2644" s="147"/>
      <c r="WKF2644" s="147"/>
      <c r="WKG2644" s="147"/>
      <c r="WKH2644" s="147"/>
      <c r="WKI2644" s="147"/>
      <c r="WKJ2644" s="147"/>
      <c r="WKK2644" s="147"/>
      <c r="WKL2644" s="147"/>
      <c r="WKM2644" s="147"/>
      <c r="WKN2644" s="147"/>
      <c r="WKO2644" s="147"/>
      <c r="WKP2644" s="147"/>
      <c r="WKQ2644" s="147"/>
      <c r="WKR2644" s="147"/>
      <c r="WKS2644" s="147"/>
      <c r="WKT2644" s="147"/>
      <c r="WKU2644" s="147"/>
      <c r="WKV2644" s="147"/>
      <c r="WKW2644" s="147"/>
      <c r="WKX2644" s="147"/>
      <c r="WKY2644" s="147"/>
      <c r="WKZ2644" s="147"/>
      <c r="WLA2644" s="147"/>
      <c r="WLB2644" s="147"/>
      <c r="WLC2644" s="147"/>
      <c r="WLD2644" s="147"/>
      <c r="WLE2644" s="147"/>
      <c r="WLF2644" s="147"/>
      <c r="WLG2644" s="147"/>
      <c r="WLH2644" s="147"/>
      <c r="WLI2644" s="147"/>
      <c r="WLJ2644" s="147"/>
      <c r="WLK2644" s="147"/>
      <c r="WLL2644" s="147"/>
      <c r="WLM2644" s="147"/>
      <c r="WLN2644" s="147"/>
      <c r="WLO2644" s="147"/>
      <c r="WLP2644" s="147"/>
      <c r="WLQ2644" s="147"/>
      <c r="WLR2644" s="147"/>
      <c r="WLS2644" s="147"/>
      <c r="WLT2644" s="147"/>
      <c r="WLU2644" s="147"/>
      <c r="WLV2644" s="147"/>
      <c r="WLW2644" s="147"/>
      <c r="WLX2644" s="147"/>
      <c r="WLY2644" s="147"/>
      <c r="WLZ2644" s="147"/>
      <c r="WMA2644" s="147"/>
      <c r="WMB2644" s="147"/>
      <c r="WMC2644" s="147"/>
      <c r="WMD2644" s="147"/>
      <c r="WME2644" s="147"/>
      <c r="WMF2644" s="147"/>
      <c r="WMG2644" s="147"/>
      <c r="WMH2644" s="147"/>
      <c r="WMI2644" s="147"/>
      <c r="WMJ2644" s="147"/>
      <c r="WMK2644" s="147"/>
      <c r="WML2644" s="147"/>
      <c r="WMM2644" s="147"/>
      <c r="WMN2644" s="147"/>
      <c r="WMO2644" s="147"/>
      <c r="WMP2644" s="147"/>
      <c r="WMQ2644" s="147"/>
      <c r="WMR2644" s="147"/>
      <c r="WMS2644" s="147"/>
      <c r="WMT2644" s="147"/>
      <c r="WMU2644" s="147"/>
      <c r="WMV2644" s="147"/>
      <c r="WMW2644" s="147"/>
      <c r="WMX2644" s="147"/>
      <c r="WMY2644" s="147"/>
      <c r="WMZ2644" s="147"/>
      <c r="WNA2644" s="147"/>
      <c r="WNB2644" s="147"/>
      <c r="WNC2644" s="147"/>
      <c r="WND2644" s="147"/>
      <c r="WNE2644" s="147"/>
      <c r="WNF2644" s="147"/>
      <c r="WNG2644" s="147"/>
      <c r="WNH2644" s="147"/>
      <c r="WNI2644" s="147"/>
      <c r="WNJ2644" s="147"/>
      <c r="WNK2644" s="147"/>
      <c r="WNL2644" s="147"/>
      <c r="WNM2644" s="147"/>
      <c r="WNN2644" s="147"/>
      <c r="WNO2644" s="147"/>
      <c r="WNP2644" s="147"/>
      <c r="WNQ2644" s="147"/>
      <c r="WNR2644" s="147"/>
      <c r="WNS2644" s="147"/>
      <c r="WNT2644" s="147"/>
      <c r="WNU2644" s="147"/>
      <c r="WNV2644" s="147"/>
      <c r="WNW2644" s="147"/>
      <c r="WNX2644" s="147"/>
      <c r="WNY2644" s="147"/>
      <c r="WNZ2644" s="147"/>
      <c r="WOA2644" s="147"/>
      <c r="WOB2644" s="147"/>
      <c r="WOC2644" s="147"/>
      <c r="WOD2644" s="147"/>
      <c r="WOE2644" s="147"/>
      <c r="WOF2644" s="147"/>
      <c r="WOG2644" s="147"/>
      <c r="WOH2644" s="147"/>
      <c r="WOI2644" s="147"/>
      <c r="WOJ2644" s="147"/>
      <c r="WOK2644" s="147"/>
      <c r="WOL2644" s="147"/>
      <c r="WOM2644" s="147"/>
      <c r="WON2644" s="147"/>
      <c r="WOO2644" s="147"/>
      <c r="WOP2644" s="147"/>
      <c r="WOQ2644" s="147"/>
      <c r="WOR2644" s="147"/>
      <c r="WOS2644" s="147"/>
      <c r="WOT2644" s="147"/>
      <c r="WOU2644" s="147"/>
      <c r="WOV2644" s="147"/>
      <c r="WOW2644" s="147"/>
      <c r="WOX2644" s="147"/>
      <c r="WOY2644" s="147"/>
      <c r="WOZ2644" s="147"/>
      <c r="WPA2644" s="147"/>
      <c r="WPB2644" s="147"/>
      <c r="WPC2644" s="147"/>
      <c r="WPD2644" s="147"/>
      <c r="WPE2644" s="147"/>
      <c r="WPF2644" s="147"/>
      <c r="WPG2644" s="147"/>
      <c r="WPH2644" s="147"/>
      <c r="WPI2644" s="147"/>
      <c r="WPJ2644" s="147"/>
      <c r="WPK2644" s="147"/>
      <c r="WPL2644" s="147"/>
      <c r="WPM2644" s="147"/>
      <c r="WPN2644" s="147"/>
      <c r="WPO2644" s="147"/>
      <c r="WPP2644" s="147"/>
      <c r="WPQ2644" s="147"/>
      <c r="WPR2644" s="147"/>
      <c r="WPS2644" s="147"/>
      <c r="WPT2644" s="147"/>
      <c r="WPU2644" s="147"/>
      <c r="WPV2644" s="147"/>
      <c r="WPW2644" s="147"/>
      <c r="WPX2644" s="147"/>
      <c r="WPY2644" s="147"/>
      <c r="WPZ2644" s="147"/>
      <c r="WQA2644" s="147"/>
      <c r="WQB2644" s="147"/>
      <c r="WQC2644" s="147"/>
      <c r="WQD2644" s="147"/>
      <c r="WQE2644" s="147"/>
      <c r="WQF2644" s="147"/>
      <c r="WQG2644" s="147"/>
      <c r="WQH2644" s="147"/>
      <c r="WQI2644" s="147"/>
      <c r="WQJ2644" s="147"/>
      <c r="WQK2644" s="147"/>
      <c r="WQL2644" s="147"/>
      <c r="WQM2644" s="147"/>
      <c r="WQN2644" s="147"/>
      <c r="WQO2644" s="147"/>
      <c r="WQP2644" s="147"/>
      <c r="WQQ2644" s="147"/>
      <c r="WQR2644" s="147"/>
      <c r="WQS2644" s="147"/>
      <c r="WQT2644" s="147"/>
      <c r="WQU2644" s="147"/>
      <c r="WQV2644" s="147"/>
      <c r="WQW2644" s="147"/>
      <c r="WQX2644" s="147"/>
      <c r="WQY2644" s="147"/>
      <c r="WQZ2644" s="147"/>
      <c r="WRA2644" s="147"/>
      <c r="WRB2644" s="147"/>
      <c r="WRC2644" s="147"/>
      <c r="WRD2644" s="147"/>
      <c r="WRE2644" s="147"/>
      <c r="WRF2644" s="147"/>
      <c r="WRG2644" s="147"/>
      <c r="WRH2644" s="147"/>
      <c r="WRI2644" s="147"/>
      <c r="WRJ2644" s="147"/>
      <c r="WRK2644" s="147"/>
      <c r="WRL2644" s="147"/>
      <c r="WRM2644" s="147"/>
      <c r="WRN2644" s="147"/>
      <c r="WRO2644" s="147"/>
      <c r="WRP2644" s="147"/>
      <c r="WRQ2644" s="147"/>
      <c r="WRR2644" s="147"/>
      <c r="WRS2644" s="147"/>
      <c r="WRT2644" s="147"/>
      <c r="WRU2644" s="147"/>
      <c r="WRV2644" s="147"/>
      <c r="WRW2644" s="147"/>
      <c r="WRX2644" s="147"/>
      <c r="WRY2644" s="147"/>
      <c r="WRZ2644" s="147"/>
      <c r="WSA2644" s="147"/>
      <c r="WSB2644" s="147"/>
      <c r="WSC2644" s="147"/>
      <c r="WSD2644" s="147"/>
      <c r="WSE2644" s="147"/>
      <c r="WSF2644" s="147"/>
      <c r="WSG2644" s="147"/>
      <c r="WSH2644" s="147"/>
      <c r="WSI2644" s="147"/>
      <c r="WSJ2644" s="147"/>
      <c r="WSK2644" s="147"/>
      <c r="WSL2644" s="147"/>
      <c r="WSM2644" s="147"/>
      <c r="WSN2644" s="147"/>
      <c r="WSO2644" s="147"/>
      <c r="WSP2644" s="147"/>
      <c r="WSQ2644" s="147"/>
      <c r="WSR2644" s="147"/>
      <c r="WSS2644" s="147"/>
      <c r="WST2644" s="147"/>
      <c r="WSU2644" s="147"/>
      <c r="WSV2644" s="147"/>
      <c r="WSW2644" s="147"/>
      <c r="WSX2644" s="147"/>
      <c r="WSY2644" s="147"/>
      <c r="WSZ2644" s="147"/>
      <c r="WTA2644" s="147"/>
      <c r="WTB2644" s="147"/>
      <c r="WTC2644" s="147"/>
      <c r="WTD2644" s="147"/>
      <c r="WTE2644" s="147"/>
      <c r="WTF2644" s="147"/>
      <c r="WTG2644" s="147"/>
      <c r="WTH2644" s="147"/>
      <c r="WTI2644" s="147"/>
      <c r="WTJ2644" s="147"/>
      <c r="WTK2644" s="147"/>
      <c r="WTL2644" s="147"/>
      <c r="WTM2644" s="147"/>
      <c r="WTN2644" s="147"/>
      <c r="WTO2644" s="147"/>
      <c r="WTP2644" s="147"/>
      <c r="WTQ2644" s="147"/>
      <c r="WTR2644" s="147"/>
      <c r="WTS2644" s="147"/>
      <c r="WTT2644" s="147"/>
      <c r="WTU2644" s="147"/>
      <c r="WTV2644" s="147"/>
      <c r="WTW2644" s="147"/>
      <c r="WTX2644" s="147"/>
      <c r="WTY2644" s="147"/>
      <c r="WTZ2644" s="147"/>
      <c r="WUA2644" s="147"/>
      <c r="WUB2644" s="147"/>
      <c r="WUC2644" s="147"/>
      <c r="WUD2644" s="147"/>
      <c r="WUE2644" s="147"/>
      <c r="WUF2644" s="147"/>
      <c r="WUG2644" s="147"/>
      <c r="WUH2644" s="147"/>
      <c r="WUI2644" s="147"/>
      <c r="WUJ2644" s="147"/>
      <c r="WUK2644" s="147"/>
      <c r="WUL2644" s="147"/>
      <c r="WUM2644" s="147"/>
      <c r="WUN2644" s="147"/>
      <c r="WUO2644" s="147"/>
      <c r="WUP2644" s="147"/>
      <c r="WUQ2644" s="147"/>
      <c r="WUR2644" s="147"/>
      <c r="WUS2644" s="147"/>
      <c r="WUT2644" s="147"/>
      <c r="WUU2644" s="147"/>
      <c r="WUV2644" s="147"/>
      <c r="WUW2644" s="147"/>
      <c r="WUX2644" s="147"/>
      <c r="WUY2644" s="147"/>
      <c r="WUZ2644" s="147"/>
      <c r="WVA2644" s="147"/>
      <c r="WVB2644" s="147"/>
      <c r="WVC2644" s="147"/>
      <c r="WVD2644" s="147"/>
      <c r="WVE2644" s="147"/>
      <c r="WVF2644" s="147"/>
      <c r="WVG2644" s="147"/>
      <c r="WVH2644" s="147"/>
      <c r="WVI2644" s="147"/>
      <c r="WVJ2644" s="147"/>
      <c r="WVK2644" s="147"/>
      <c r="WVL2644" s="147"/>
      <c r="WVM2644" s="147"/>
      <c r="WVN2644" s="147"/>
      <c r="WVO2644" s="147"/>
      <c r="WVP2644" s="147"/>
      <c r="WVQ2644" s="147"/>
      <c r="WVR2644" s="147"/>
      <c r="WVS2644" s="147"/>
      <c r="WVT2644" s="147"/>
      <c r="WVU2644" s="147"/>
      <c r="WVV2644" s="147"/>
      <c r="WVW2644" s="147"/>
      <c r="WVX2644" s="147"/>
      <c r="WVY2644" s="147"/>
      <c r="WVZ2644" s="147"/>
      <c r="WWA2644" s="147"/>
      <c r="WWB2644" s="147"/>
      <c r="WWC2644" s="147"/>
      <c r="WWD2644" s="147"/>
      <c r="WWE2644" s="147"/>
      <c r="WWF2644" s="147"/>
      <c r="WWG2644" s="147"/>
      <c r="WWH2644" s="147"/>
      <c r="WWI2644" s="147"/>
      <c r="WWJ2644" s="147"/>
      <c r="WWK2644" s="147"/>
      <c r="WWL2644" s="147"/>
      <c r="WWM2644" s="147"/>
      <c r="WWN2644" s="147"/>
      <c r="WWO2644" s="147"/>
      <c r="WWP2644" s="147"/>
      <c r="WWQ2644" s="147"/>
      <c r="WWR2644" s="147"/>
      <c r="WWS2644" s="147"/>
      <c r="WWT2644" s="147"/>
      <c r="WWU2644" s="147"/>
      <c r="WWV2644" s="147"/>
      <c r="WWW2644" s="147"/>
      <c r="WWX2644" s="147"/>
      <c r="WWY2644" s="147"/>
      <c r="WWZ2644" s="147"/>
      <c r="WXA2644" s="147"/>
      <c r="WXB2644" s="147"/>
      <c r="WXC2644" s="147"/>
      <c r="WXD2644" s="147"/>
      <c r="WXE2644" s="147"/>
      <c r="WXF2644" s="147"/>
      <c r="WXG2644" s="147"/>
      <c r="WXH2644" s="147"/>
      <c r="WXI2644" s="147"/>
      <c r="WXJ2644" s="147"/>
      <c r="WXK2644" s="147"/>
      <c r="WXL2644" s="147"/>
      <c r="WXM2644" s="147"/>
      <c r="WXN2644" s="147"/>
      <c r="WXO2644" s="147"/>
      <c r="WXP2644" s="147"/>
      <c r="WXQ2644" s="147"/>
      <c r="WXR2644" s="147"/>
      <c r="WXS2644" s="147"/>
      <c r="WXT2644" s="147"/>
      <c r="WXU2644" s="147"/>
      <c r="WXV2644" s="147"/>
      <c r="WXW2644" s="147"/>
      <c r="WXX2644" s="147"/>
      <c r="WXY2644" s="147"/>
      <c r="WXZ2644" s="147"/>
      <c r="WYA2644" s="147"/>
      <c r="WYB2644" s="147"/>
      <c r="WYC2644" s="147"/>
      <c r="WYD2644" s="147"/>
      <c r="WYE2644" s="147"/>
      <c r="WYF2644" s="147"/>
      <c r="WYG2644" s="147"/>
      <c r="WYH2644" s="147"/>
      <c r="WYI2644" s="147"/>
      <c r="WYJ2644" s="147"/>
      <c r="WYK2644" s="147"/>
      <c r="WYL2644" s="147"/>
      <c r="WYM2644" s="147"/>
      <c r="WYN2644" s="147"/>
      <c r="WYO2644" s="147"/>
      <c r="WYP2644" s="147"/>
      <c r="WYQ2644" s="147"/>
      <c r="WYR2644" s="147"/>
      <c r="WYS2644" s="147"/>
      <c r="WYT2644" s="147"/>
      <c r="WYU2644" s="147"/>
      <c r="WYV2644" s="147"/>
      <c r="WYW2644" s="147"/>
      <c r="WYX2644" s="147"/>
      <c r="WYY2644" s="147"/>
      <c r="WYZ2644" s="147"/>
      <c r="WZA2644" s="147"/>
      <c r="WZB2644" s="147"/>
      <c r="WZC2644" s="147"/>
      <c r="WZD2644" s="147"/>
      <c r="WZE2644" s="147"/>
      <c r="WZF2644" s="147"/>
      <c r="WZG2644" s="147"/>
      <c r="WZH2644" s="147"/>
      <c r="WZI2644" s="147"/>
      <c r="WZJ2644" s="147"/>
      <c r="WZK2644" s="147"/>
      <c r="WZL2644" s="147"/>
      <c r="WZM2644" s="147"/>
      <c r="WZN2644" s="147"/>
      <c r="WZO2644" s="147"/>
      <c r="WZP2644" s="147"/>
      <c r="WZQ2644" s="147"/>
      <c r="WZR2644" s="147"/>
      <c r="WZS2644" s="147"/>
      <c r="WZT2644" s="147"/>
      <c r="WZU2644" s="147"/>
      <c r="WZV2644" s="147"/>
      <c r="WZW2644" s="147"/>
      <c r="WZX2644" s="147"/>
      <c r="WZY2644" s="147"/>
      <c r="WZZ2644" s="147"/>
      <c r="XAA2644" s="147"/>
      <c r="XAB2644" s="147"/>
      <c r="XAC2644" s="147"/>
      <c r="XAD2644" s="147"/>
      <c r="XAE2644" s="147"/>
      <c r="XAF2644" s="147"/>
      <c r="XAG2644" s="147"/>
      <c r="XAH2644" s="147"/>
      <c r="XAI2644" s="147"/>
      <c r="XAJ2644" s="147"/>
      <c r="XAK2644" s="147"/>
      <c r="XAL2644" s="147"/>
      <c r="XAM2644" s="147"/>
      <c r="XAN2644" s="147"/>
      <c r="XAO2644" s="147"/>
      <c r="XAP2644" s="147"/>
      <c r="XAQ2644" s="147"/>
      <c r="XAR2644" s="147"/>
      <c r="XAS2644" s="147"/>
      <c r="XAT2644" s="147"/>
      <c r="XAU2644" s="147"/>
      <c r="XAV2644" s="147"/>
      <c r="XAW2644" s="147"/>
      <c r="XAX2644" s="147"/>
      <c r="XAY2644" s="147"/>
      <c r="XAZ2644" s="147"/>
      <c r="XBA2644" s="147"/>
      <c r="XBB2644" s="147"/>
      <c r="XBC2644" s="147"/>
      <c r="XBD2644" s="147"/>
      <c r="XBE2644" s="147"/>
      <c r="XBF2644" s="147"/>
      <c r="XBG2644" s="147"/>
      <c r="XBH2644" s="147"/>
      <c r="XBI2644" s="147"/>
      <c r="XBJ2644" s="147"/>
      <c r="XBK2644" s="147"/>
      <c r="XBL2644" s="147"/>
      <c r="XBM2644" s="147"/>
      <c r="XBN2644" s="147"/>
      <c r="XBO2644" s="147"/>
      <c r="XBP2644" s="147"/>
      <c r="XBQ2644" s="147"/>
      <c r="XBR2644" s="147"/>
      <c r="XBS2644" s="147"/>
      <c r="XBT2644" s="147"/>
      <c r="XBU2644" s="147"/>
      <c r="XBV2644" s="147"/>
      <c r="XBW2644" s="147"/>
      <c r="XBX2644" s="147"/>
      <c r="XBY2644" s="147"/>
      <c r="XBZ2644" s="147"/>
      <c r="XCA2644" s="147"/>
      <c r="XCB2644" s="147"/>
      <c r="XCC2644" s="147"/>
      <c r="XCD2644" s="147"/>
      <c r="XCE2644" s="147"/>
      <c r="XCF2644" s="147"/>
      <c r="XCG2644" s="147"/>
      <c r="XCH2644" s="147"/>
      <c r="XCI2644" s="147"/>
      <c r="XCJ2644" s="147"/>
      <c r="XCK2644" s="147"/>
      <c r="XCL2644" s="147"/>
      <c r="XCM2644" s="147"/>
      <c r="XCN2644" s="147"/>
      <c r="XCO2644" s="147"/>
      <c r="XCP2644" s="147"/>
      <c r="XCQ2644" s="147"/>
      <c r="XCR2644" s="147"/>
      <c r="XCS2644" s="147"/>
      <c r="XCT2644" s="147"/>
      <c r="XCU2644" s="147"/>
      <c r="XCV2644" s="147"/>
      <c r="XCW2644" s="147"/>
      <c r="XCX2644" s="147"/>
      <c r="XCY2644" s="147"/>
      <c r="XCZ2644" s="147"/>
      <c r="XDA2644" s="147"/>
      <c r="XDB2644" s="147"/>
      <c r="XDC2644" s="147"/>
      <c r="XDD2644" s="147"/>
      <c r="XDE2644" s="147"/>
      <c r="XDF2644" s="147"/>
      <c r="XDG2644" s="147"/>
      <c r="XDH2644" s="147"/>
      <c r="XDI2644" s="147"/>
      <c r="XDJ2644" s="147"/>
      <c r="XDK2644" s="147"/>
      <c r="XDL2644" s="147"/>
      <c r="XDM2644" s="147"/>
      <c r="XDN2644" s="147"/>
      <c r="XDO2644" s="147"/>
      <c r="XDP2644" s="147"/>
      <c r="XDQ2644" s="147"/>
      <c r="XDR2644" s="147"/>
      <c r="XDS2644" s="147"/>
      <c r="XDT2644" s="147"/>
      <c r="XDU2644" s="147"/>
      <c r="XDV2644" s="147"/>
      <c r="XDW2644" s="147"/>
      <c r="XDX2644" s="147"/>
      <c r="XDY2644" s="147"/>
      <c r="XDZ2644" s="147"/>
      <c r="XEA2644" s="147"/>
      <c r="XEB2644" s="147"/>
      <c r="XEC2644" s="147"/>
      <c r="XED2644" s="147"/>
      <c r="XEE2644" s="147"/>
      <c r="XEF2644" s="147"/>
      <c r="XEG2644" s="147"/>
      <c r="XEH2644" s="147"/>
      <c r="XEI2644" s="147"/>
      <c r="XEJ2644" s="147"/>
      <c r="XEK2644" s="147"/>
      <c r="XEL2644" s="147"/>
      <c r="XEM2644" s="147"/>
      <c r="XEN2644" s="147"/>
      <c r="XEO2644" s="147"/>
      <c r="XEP2644" s="147"/>
      <c r="XEQ2644" s="147"/>
      <c r="XER2644" s="147"/>
      <c r="XES2644" s="147"/>
      <c r="XET2644" s="147"/>
      <c r="XEU2644" s="147"/>
      <c r="XEV2644" s="147"/>
    </row>
    <row r="2645" s="10" customFormat="1" customHeight="1" spans="1:1024 1025:16376">
      <c r="A2645" s="20" t="s">
        <v>7010</v>
      </c>
      <c r="B2645" s="30" t="s">
        <v>219</v>
      </c>
      <c r="C2645" s="82" t="s">
        <v>1710</v>
      </c>
      <c r="D2645" s="82" t="s">
        <v>7011</v>
      </c>
      <c r="E2645" s="82" t="s">
        <v>232</v>
      </c>
      <c r="F2645" s="82" t="s">
        <v>223</v>
      </c>
      <c r="G2645" s="150">
        <v>1</v>
      </c>
      <c r="H2645" s="151">
        <v>365</v>
      </c>
      <c r="I2645" s="21">
        <f t="shared" si="50"/>
        <v>365</v>
      </c>
      <c r="J2645" s="32" t="s">
        <v>6521</v>
      </c>
      <c r="K2645" s="21" t="s">
        <v>225</v>
      </c>
      <c r="L2645" s="7"/>
    </row>
    <row r="2646" s="2" customFormat="1" ht="25" customHeight="1" spans="1:1024 1025:16376">
      <c r="A2646" s="20" t="s">
        <v>7012</v>
      </c>
      <c r="B2646" s="31" t="s">
        <v>219</v>
      </c>
      <c r="C2646" s="31" t="s">
        <v>7013</v>
      </c>
      <c r="D2646" s="24" t="s">
        <v>7014</v>
      </c>
      <c r="E2646" s="26" t="s">
        <v>6994</v>
      </c>
      <c r="F2646" s="24" t="s">
        <v>266</v>
      </c>
      <c r="G2646" s="24">
        <v>1</v>
      </c>
      <c r="H2646" s="24">
        <v>365</v>
      </c>
      <c r="I2646" s="24">
        <f t="shared" ref="I2646:I2649" si="51">H2646*G2646</f>
        <v>365</v>
      </c>
      <c r="J2646" s="72" t="s">
        <v>1244</v>
      </c>
      <c r="K2646" s="21" t="s">
        <v>225</v>
      </c>
      <c r="L2646" s="7"/>
    </row>
    <row r="2647" customFormat="1" ht="25" customHeight="1" spans="1:1024 1025:16376">
      <c r="A2647" s="20" t="s">
        <v>7015</v>
      </c>
      <c r="B2647" s="31" t="s">
        <v>219</v>
      </c>
      <c r="C2647" s="24" t="s">
        <v>2034</v>
      </c>
      <c r="D2647" s="30" t="s">
        <v>2403</v>
      </c>
      <c r="E2647" s="30" t="s">
        <v>629</v>
      </c>
      <c r="F2647" s="24" t="s">
        <v>233</v>
      </c>
      <c r="G2647" s="24">
        <v>1</v>
      </c>
      <c r="H2647" s="24">
        <v>365</v>
      </c>
      <c r="I2647" s="24">
        <f t="shared" si="51"/>
        <v>365</v>
      </c>
      <c r="J2647" s="32" t="s">
        <v>1244</v>
      </c>
      <c r="K2647" s="21" t="s">
        <v>225</v>
      </c>
      <c r="L2647" s="7"/>
    </row>
    <row r="2648" customFormat="1" ht="25" customHeight="1" spans="1:1024 1025:16376">
      <c r="A2648" s="20" t="s">
        <v>7016</v>
      </c>
      <c r="B2648" s="31" t="s">
        <v>219</v>
      </c>
      <c r="C2648" s="24" t="s">
        <v>2034</v>
      </c>
      <c r="D2648" s="24" t="s">
        <v>7017</v>
      </c>
      <c r="E2648" s="26" t="s">
        <v>389</v>
      </c>
      <c r="F2648" s="24" t="s">
        <v>233</v>
      </c>
      <c r="G2648" s="24">
        <v>1</v>
      </c>
      <c r="H2648" s="24">
        <v>365</v>
      </c>
      <c r="I2648" s="24">
        <f t="shared" si="51"/>
        <v>365</v>
      </c>
      <c r="J2648" s="72" t="s">
        <v>1244</v>
      </c>
      <c r="K2648" s="21" t="s">
        <v>225</v>
      </c>
      <c r="L2648" s="7"/>
    </row>
    <row r="2649" customFormat="1" ht="25" customHeight="1" spans="1:1024 1025:16376">
      <c r="A2649" s="20" t="s">
        <v>7018</v>
      </c>
      <c r="B2649" s="31" t="s">
        <v>219</v>
      </c>
      <c r="C2649" s="152" t="s">
        <v>2037</v>
      </c>
      <c r="D2649" s="43" t="s">
        <v>7019</v>
      </c>
      <c r="E2649" s="43" t="s">
        <v>7020</v>
      </c>
      <c r="F2649" s="24" t="str">
        <f>F2648</f>
        <v>4113210108</v>
      </c>
      <c r="G2649" s="24">
        <v>2</v>
      </c>
      <c r="H2649" s="24">
        <v>325</v>
      </c>
      <c r="I2649" s="24">
        <f t="shared" si="51"/>
        <v>650</v>
      </c>
      <c r="J2649" s="72" t="s">
        <v>1244</v>
      </c>
      <c r="K2649" s="21" t="s">
        <v>225</v>
      </c>
      <c r="L2649" s="7"/>
    </row>
    <row r="2650" customFormat="1" ht="25" customHeight="1" spans="1:1024 1025:16376">
      <c r="A2650" s="20" t="s">
        <v>7021</v>
      </c>
      <c r="B2650" s="31" t="s">
        <v>219</v>
      </c>
      <c r="C2650" s="152" t="s">
        <v>2037</v>
      </c>
      <c r="D2650" s="43" t="s">
        <v>7022</v>
      </c>
      <c r="E2650" s="43" t="s">
        <v>7023</v>
      </c>
      <c r="F2650" s="24" t="str">
        <f>F2649</f>
        <v>4113210108</v>
      </c>
      <c r="G2650" s="153"/>
      <c r="H2650" s="153"/>
      <c r="I2650" s="24"/>
      <c r="J2650" s="72" t="s">
        <v>1244</v>
      </c>
      <c r="K2650" s="21" t="s">
        <v>225</v>
      </c>
      <c r="L2650" s="7"/>
    </row>
    <row r="2651" s="15" customFormat="1" ht="31" customHeight="1" spans="1:1024 1025:16376">
      <c r="A2651" s="20" t="s">
        <v>7024</v>
      </c>
      <c r="B2651" s="21" t="s">
        <v>3544</v>
      </c>
      <c r="C2651" s="119" t="s">
        <v>4695</v>
      </c>
      <c r="D2651" s="33" t="s">
        <v>7025</v>
      </c>
      <c r="E2651" s="33" t="s">
        <v>7026</v>
      </c>
      <c r="F2651" s="122" t="s">
        <v>3577</v>
      </c>
      <c r="G2651" s="118">
        <v>1</v>
      </c>
      <c r="H2651" s="118">
        <v>365</v>
      </c>
      <c r="I2651" s="24">
        <f>H2651*G2651</f>
        <v>365</v>
      </c>
      <c r="J2651" s="5" t="s">
        <v>1244</v>
      </c>
      <c r="K2651" s="21" t="s">
        <v>225</v>
      </c>
      <c r="L2651" s="7"/>
    </row>
    <row r="2652" s="15" customFormat="1" ht="27" customHeight="1" spans="1:1024 1025:16376">
      <c r="A2652" s="20" t="s">
        <v>7027</v>
      </c>
      <c r="B2652" s="21" t="s">
        <v>3544</v>
      </c>
      <c r="C2652" s="123" t="s">
        <v>4154</v>
      </c>
      <c r="D2652" s="120" t="s">
        <v>6996</v>
      </c>
      <c r="E2652" s="120" t="s">
        <v>3739</v>
      </c>
      <c r="F2652" s="122" t="s">
        <v>3577</v>
      </c>
      <c r="G2652" s="120">
        <v>1</v>
      </c>
      <c r="H2652" s="120">
        <v>365</v>
      </c>
      <c r="I2652" s="24">
        <f>H2652*G2652</f>
        <v>365</v>
      </c>
      <c r="J2652" s="5" t="s">
        <v>1244</v>
      </c>
      <c r="K2652" s="21" t="s">
        <v>225</v>
      </c>
      <c r="L2652" s="7"/>
    </row>
    <row r="2653" customHeight="1" spans="1:1024 1025:16376">
      <c r="G2653" s="9">
        <f>SUM(G3:G2652)</f>
        <v>2650</v>
      </c>
      <c r="I2653" s="9">
        <f>SUM(I3:I2652)</f>
        <v>924260</v>
      </c>
      <c r="XEV2653"/>
    </row>
    <row r="2654" customHeight="1" spans="1:1024 1025:16376">
      <c r="XEV2654"/>
    </row>
    <row r="2655" customHeight="1" spans="1:1024 1025:16376">
      <c r="XEV2655"/>
    </row>
    <row r="2656" customHeight="1" spans="1:1024 1025:16376">
      <c r="XEV2656"/>
    </row>
    <row r="2657" customHeight="1" spans="16376:16376">
      <c r="XEV2657"/>
    </row>
    <row r="2658" customHeight="1" spans="16376:16376">
      <c r="XEV2658"/>
    </row>
    <row r="2659" customHeight="1" spans="16376:16376">
      <c r="XEV2659"/>
    </row>
    <row r="2660" customHeight="1" spans="16376:16376">
      <c r="XEV2660"/>
    </row>
    <row r="2661" customHeight="1" spans="16376:16376">
      <c r="XEV2661"/>
    </row>
    <row r="2662" customHeight="1" spans="16376:16376">
      <c r="XEV2662"/>
    </row>
    <row r="2663" customHeight="1" spans="16376:16376">
      <c r="XEV2663"/>
    </row>
    <row r="2664" customHeight="1" spans="16376:16376">
      <c r="XEV2664"/>
    </row>
    <row r="2665" customHeight="1" spans="16376:16376">
      <c r="XEV2665"/>
    </row>
    <row r="2666" customHeight="1" spans="16376:16376">
      <c r="XEV2666"/>
    </row>
    <row r="2667" customHeight="1" spans="16376:16376">
      <c r="XEV2667"/>
    </row>
    <row r="2668" customHeight="1" spans="16376:16376">
      <c r="XEV2668"/>
    </row>
    <row r="2669" customHeight="1" spans="16376:16376">
      <c r="XEV2669"/>
    </row>
    <row r="2670" customHeight="1" spans="16376:16376">
      <c r="XEV2670"/>
    </row>
    <row r="2671" customHeight="1" spans="16376:16376">
      <c r="XEV2671"/>
    </row>
    <row r="2672" customHeight="1" spans="16376:16376">
      <c r="XEV2672"/>
    </row>
    <row r="2673" customHeight="1" spans="16376:16376">
      <c r="XEV2673"/>
    </row>
    <row r="2674" customHeight="1" spans="16376:16376">
      <c r="XEV2674"/>
    </row>
    <row r="2675" customHeight="1" spans="16376:16376">
      <c r="XEV2675"/>
    </row>
    <row r="2676" customHeight="1" spans="16376:16376">
      <c r="XEV2676"/>
    </row>
    <row r="2677" customHeight="1" spans="16376:16376">
      <c r="XEV2677"/>
    </row>
    <row r="2678" customHeight="1" spans="16376:16376">
      <c r="XEV2678"/>
    </row>
    <row r="2679" customHeight="1" spans="16376:16376">
      <c r="XEV2679"/>
    </row>
    <row r="2680" customHeight="1" spans="16376:16376">
      <c r="XEV2680"/>
    </row>
    <row r="2681" customHeight="1" spans="16376:16376">
      <c r="XEV2681"/>
    </row>
    <row r="2682" customHeight="1" spans="16376:16376">
      <c r="XEV2682"/>
    </row>
    <row r="2683" customHeight="1" spans="16376:16376">
      <c r="XEV2683"/>
    </row>
    <row r="2684" customHeight="1" spans="16376:16376">
      <c r="XEV2684"/>
    </row>
    <row r="2685" customHeight="1" spans="16376:16376">
      <c r="XEV2685"/>
    </row>
    <row r="2686" customHeight="1" spans="16376:16376">
      <c r="XEV2686"/>
    </row>
    <row r="2687" customHeight="1" spans="16376:16376">
      <c r="XEV2687"/>
    </row>
    <row r="2688" customHeight="1" spans="16376:16376">
      <c r="XEV2688"/>
    </row>
    <row r="2689" customHeight="1" spans="16376:16376">
      <c r="XEV2689"/>
    </row>
    <row r="2690" customHeight="1" spans="16376:16376">
      <c r="XEV2690"/>
    </row>
    <row r="2691" customHeight="1" spans="16376:16376">
      <c r="XEV2691"/>
    </row>
    <row r="2692" customHeight="1" spans="16376:16376">
      <c r="XEV2692"/>
    </row>
    <row r="2693" customHeight="1" spans="16376:16376">
      <c r="XEV2693"/>
    </row>
    <row r="2694" customHeight="1" spans="16376:16376">
      <c r="XEV2694"/>
    </row>
    <row r="2695" customHeight="1" spans="16376:16376">
      <c r="XEV2695"/>
    </row>
    <row r="2696" customHeight="1" spans="16376:16376">
      <c r="XEV2696"/>
    </row>
    <row r="2697" customHeight="1" spans="16376:16376">
      <c r="XEV2697"/>
    </row>
    <row r="2698" customHeight="1" spans="16376:16376">
      <c r="XEV2698"/>
    </row>
    <row r="2699" customHeight="1" spans="16376:16376">
      <c r="XEV2699"/>
    </row>
  </sheetData>
  <autoFilter xmlns:etc="http://www.wps.cn/officeDocument/2017/etCustomData" ref="A2:XEV2653" etc:filterBottomFollowUsedRange="0">
    <extLst/>
  </autoFilter>
  <mergeCells count="1">
    <mergeCell ref="A1:J1"/>
  </mergeCells>
  <conditionalFormatting sqref="F1114">
    <cfRule type="duplicateValues" dxfId="0" priority="76"/>
  </conditionalFormatting>
  <conditionalFormatting sqref="F1115">
    <cfRule type="duplicateValues" dxfId="0" priority="75"/>
  </conditionalFormatting>
  <conditionalFormatting sqref="F1117">
    <cfRule type="duplicateValues" dxfId="0" priority="66"/>
  </conditionalFormatting>
  <conditionalFormatting sqref="F1118">
    <cfRule type="duplicateValues" dxfId="0" priority="65"/>
  </conditionalFormatting>
  <conditionalFormatting sqref="D1126">
    <cfRule type="expression" dxfId="1" priority="50">
      <formula>AND(SUMPRODUCT(IFERROR(1*(($D$1126&amp;"x")=(D1126&amp;"x")),0))&gt;1,NOT(ISBLANK(D1126)))</formula>
    </cfRule>
  </conditionalFormatting>
  <conditionalFormatting sqref="F1126">
    <cfRule type="duplicateValues" dxfId="0" priority="60"/>
  </conditionalFormatting>
  <conditionalFormatting sqref="D1470">
    <cfRule type="duplicateValues" dxfId="0" priority="1" stopIfTrue="1"/>
  </conditionalFormatting>
  <conditionalFormatting sqref="D1485">
    <cfRule type="duplicateValues" dxfId="0" priority="165" stopIfTrue="1"/>
  </conditionalFormatting>
  <conditionalFormatting sqref="D1590">
    <cfRule type="duplicateValues" dxfId="0" priority="166" stopIfTrue="1"/>
  </conditionalFormatting>
  <conditionalFormatting sqref="D1710">
    <cfRule type="duplicateValues" dxfId="0" priority="95" stopIfTrue="1"/>
  </conditionalFormatting>
  <conditionalFormatting sqref="D1714">
    <cfRule type="duplicateValues" dxfId="0" priority="128" stopIfTrue="1"/>
  </conditionalFormatting>
  <conditionalFormatting sqref="D1720">
    <cfRule type="duplicateValues" dxfId="0" priority="94" stopIfTrue="1"/>
  </conditionalFormatting>
  <conditionalFormatting sqref="D2503">
    <cfRule type="duplicateValues" dxfId="0" priority="131"/>
  </conditionalFormatting>
  <conditionalFormatting sqref="D2641">
    <cfRule type="duplicateValues" dxfId="0" priority="9"/>
  </conditionalFormatting>
  <conditionalFormatting sqref="C2650">
    <cfRule type="expression" dxfId="1" priority="4">
      <formula>AND(SUMPRODUCT(IFERROR(1*(($C$2650&amp;"x")=(C2650&amp;"x")),0))&gt;1,NOT(ISBLANK(C2650)))</formula>
    </cfRule>
  </conditionalFormatting>
  <conditionalFormatting sqref="G2650:I2650">
    <cfRule type="expression" dxfId="1" priority="5">
      <formula>AND(SUMPRODUCT(IFERROR(1*(($G$2650:$I$2650&amp;"x")=(G2650&amp;"x")),0))&gt;1,NOT(ISBLANK(G2650)))</formula>
    </cfRule>
  </conditionalFormatting>
  <conditionalFormatting sqref="E2651">
    <cfRule type="expression" dxfId="1" priority="2">
      <formula>AND(SUMPRODUCT(IFERROR(1*(($E$2651&amp;"x")=(E2651&amp;"x")),0))&gt;1,NOT(ISBLANK(E2651)))</formula>
    </cfRule>
  </conditionalFormatting>
  <conditionalFormatting sqref="F1143:F1144">
    <cfRule type="duplicateValues" dxfId="0" priority="46"/>
  </conditionalFormatting>
  <conditionalFormatting sqref="F1155:F1156">
    <cfRule type="expression" dxfId="1" priority="43">
      <formula>AND(SUMPRODUCT(IFERROR(1*(($F$1155:$F$1156&amp;"x")=(F1155&amp;"x")),0))&gt;1,NOT(ISBLANK(F1155)))</formula>
    </cfRule>
  </conditionalFormatting>
  <conditionalFormatting sqref="E2:E1469 E1471:E2645">
    <cfRule type="expression" dxfId="1" priority="250">
      <formula>AND(SUMPRODUCT(IFERROR(1*(($E$2:$E$1469&amp;"x")=(E2&amp;"x")),0))+SUMPRODUCT(IFERROR(1*(($E$1471:$E$2645&amp;"x")=(E2&amp;"x")),0))&gt;1,NOT(ISBLANK(E2)))</formula>
    </cfRule>
  </conditionalFormatting>
  <conditionalFormatting sqref="F1125 F1127">
    <cfRule type="duplicateValues" dxfId="0" priority="64"/>
  </conditionalFormatting>
  <conditionalFormatting sqref="C1131:C1132 C1142:C1150 C1134">
    <cfRule type="expression" dxfId="1" priority="55">
      <formula>AND(SUMPRODUCT(IFERROR(1*(($C$1131:$C$1132&amp;"x")=(C1131&amp;"x")),0))+SUMPRODUCT(IFERROR(1*(($C$1142:$C$1150&amp;"x")=(C1131&amp;"x")),0))+SUMPRODUCT(IFERROR(1*(($C$1134&amp;"x")=(C1131&amp;"x")),0))&gt;1,NOT(ISBLANK(C1131)))</formula>
    </cfRule>
  </conditionalFormatting>
  <dataValidations count="5">
    <dataValidation allowBlank="1" sqref="E759 E823 E898 E919 E963 E1116 E1153 E1158 D1315:E1315 E1881 E2648 E1118:E1121 E1123:E1125 E1128:E1131 E1133:E1134 E1142:E1143 E1145:E1150"/>
    <dataValidation type="custom" allowBlank="1" showErrorMessage="1" errorTitle="拒绝重复输入" error="当前输入的内容，与本区域的其他单元格内容重复。" sqref="E784 E1005 E1007 E1045 E1058 E1064 E1070 E1085 E1099 E1290 E1017:E1018 E1277:E1278 E1294:E1295">
      <formula1>COUNTIF(#REF!,E784)&lt;2</formula1>
    </dataValidation>
    <dataValidation type="custom" allowBlank="1" showErrorMessage="1" errorTitle="拒绝重复输入" error="当前输入的内容，与本区域的其他单元格内容重复。" sqref="E1272 E2490 E2589 E2591 E1279:E1280 E2522:E2529" errorStyle="warning">
      <formula1>COUNTIF(#REF!,E1272)&lt;2</formula1>
    </dataValidation>
    <dataValidation type="custom" allowBlank="1" showErrorMessage="1" errorTitle="拒绝重复输入" error="当前输入的内容，与本区域的其他单元格内容重复。" sqref="E2243 E2246" errorStyle="warning">
      <formula1>COUNTIF($H:$H,E2243)&lt;2</formula1>
    </dataValidation>
    <dataValidation type="custom" allowBlank="1" showErrorMessage="1" errorTitle="拒绝重复输入" error="当前输入的内容，与本区域的其他单元格内容重复。" sqref="E2609">
      <formula1>COUNTIF($E:$E,E2609)&lt;2</formula1>
    </dataValidation>
  </dataValidations>
  <printOptions horizontalCentered="1"/>
  <pageMargins left="0.747916666666667" right="0.747916666666667" top="0.984027777777778" bottom="0.984027777777778" header="0.510416666666667" footer="0.510416666666667"/>
  <pageSetup paperSize="9" scale="75" firstPageNumber="4294963191" orientation="landscape" useFirstPageNumber="1" horizontalDpi="180" verticalDpi="180"/>
  <headerFooter alignWithMargins="0"/>
</worksheet>
</file>

<file path=docProps/app.xml><?xml version="1.0" encoding="utf-8"?>
<Properties xmlns="http://schemas.openxmlformats.org/officeDocument/2006/extended-properties" xmlns:vt="http://schemas.openxmlformats.org/officeDocument/2006/docPropsVTypes">
  <Application>WPS Office 个人版</Application>
  <HeadingPairs>
    <vt:vector size="2" baseType="variant">
      <vt:variant>
        <vt:lpstr>工作表</vt:lpstr>
      </vt:variant>
      <vt:variant>
        <vt:i4>2</vt:i4>
      </vt:variant>
    </vt:vector>
  </HeadingPairs>
  <TitlesOfParts>
    <vt:vector size="2" baseType="lpstr">
      <vt:lpstr>Recovered_Sheet1</vt:lpstr>
      <vt:lpstr>发放明细表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dc:creator>
  <cp:lastModifiedBy>孤岛</cp:lastModifiedBy>
  <dcterms:created xsi:type="dcterms:W3CDTF">2004-11-24T00:28:00Z</dcterms:created>
  <cp:lastPrinted>2019-01-30T08:27:00Z</cp:lastPrinted>
  <dcterms:modified xsi:type="dcterms:W3CDTF">2026-01-09T00:39:13Z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eadingLayout">
    <vt:bool>true</vt:bool>
  </property>
  <property fmtid="{D5CDD505-2E9C-101B-9397-08002B2CF9AE}" pid="4" name="ICV">
    <vt:lpwstr>83CDCF8DE34140C28BFEF10AD34543FE</vt:lpwstr>
  </property>
  <property fmtid="{D5CDD505-2E9C-101B-9397-08002B2CF9AE}" pid="5" name="CalculationRule">
    <vt:i4>0</vt:i4>
  </property>
</Properties>
</file>